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43401\Dropbox\Publications\Journals\Luisa Canopoli\Paper 2\STOTEN submission 3\"/>
    </mc:Choice>
  </mc:AlternateContent>
  <xr:revisionPtr revIDLastSave="0" documentId="8_{046C7DCF-5624-475A-A33F-F91C18EEFDBF}" xr6:coauthVersionLast="31" xr6:coauthVersionMax="31" xr10:uidLastSave="{00000000-0000-0000-0000-000000000000}"/>
  <bookViews>
    <workbookView xWindow="180" yWindow="110" windowWidth="16130" windowHeight="14750" xr2:uid="{F95B3B7E-C875-4E14-870F-93F99C4EEFB9}"/>
  </bookViews>
  <sheets>
    <sheet name="waste sorting" sheetId="1" r:id="rId1"/>
    <sheet name="plastic types" sheetId="4" r:id="rId2"/>
    <sheet name="analysis" sheetId="2" r:id="rId3"/>
    <sheet name="SEM" sheetId="3" r:id="rId4"/>
    <sheet name="FTIR CI" sheetId="5" r:id="rId5"/>
    <sheet name="FTIR CH3 CH2" sheetId="11" r:id="rId6"/>
    <sheet name="FTIR" sheetId="10" r:id="rId7"/>
    <sheet name="DSC PE" sheetId="6" r:id="rId8"/>
    <sheet name="DSC PP" sheetId="8" r:id="rId9"/>
  </sheets>
  <definedNames>
    <definedName name="_xlchart.v1.0" hidden="1">'waste sorting'!$K$7:$K$11</definedName>
    <definedName name="_xlchart.v1.1" hidden="1">'waste sorting'!$L$7:$L$11</definedName>
    <definedName name="_xlchart.v1.10" hidden="1">'FTIR CI'!$W$10:$W$14</definedName>
    <definedName name="_xlchart.v1.11" hidden="1">'FTIR CI'!$W$9</definedName>
    <definedName name="_xlchart.v1.12" hidden="1">'FTIR CI'!$X$10:$X$14</definedName>
    <definedName name="_xlchart.v1.13" hidden="1">'FTIR CI'!$X$9</definedName>
    <definedName name="_xlchart.v1.14" hidden="1">'FTIR CH3 CH2'!$Q$10</definedName>
    <definedName name="_xlchart.v1.15" hidden="1">'FTIR CH3 CH2'!$Q$11:$Q$15</definedName>
    <definedName name="_xlchart.v1.16" hidden="1">'FTIR CH3 CH2'!$R$10</definedName>
    <definedName name="_xlchart.v1.17" hidden="1">'FTIR CH3 CH2'!$R$11:$R$15</definedName>
    <definedName name="_xlchart.v1.18" hidden="1">'FTIR CH3 CH2'!$S$10</definedName>
    <definedName name="_xlchart.v1.19" hidden="1">'FTIR CH3 CH2'!$S$11:$S$15</definedName>
    <definedName name="_xlchart.v1.2" hidden="1">'FTIR CI'!$I$10:$I$14</definedName>
    <definedName name="_xlchart.v1.20" hidden="1">'FTIR CH3 CH2'!$AA$10</definedName>
    <definedName name="_xlchart.v1.21" hidden="1">'FTIR CH3 CH2'!$AA$11:$AA$15</definedName>
    <definedName name="_xlchart.v1.22" hidden="1">'FTIR CH3 CH2'!$AB$10</definedName>
    <definedName name="_xlchart.v1.23" hidden="1">'FTIR CH3 CH2'!$AB$11:$AB$15</definedName>
    <definedName name="_xlchart.v1.24" hidden="1">'FTIR CH3 CH2'!$AC$10</definedName>
    <definedName name="_xlchart.v1.25" hidden="1">'FTIR CH3 CH2'!$AC$11:$AC$15</definedName>
    <definedName name="_xlchart.v1.26" hidden="1">'DSC PE'!$K$13:$K$17</definedName>
    <definedName name="_xlchart.v1.27" hidden="1">'DSC PE'!$L$13:$L$17</definedName>
    <definedName name="_xlchart.v1.28" hidden="1">'DSC PE'!$M$13:$M$17</definedName>
    <definedName name="_xlchart.v1.29" hidden="1">'DSC PP'!$G$12:$G$16</definedName>
    <definedName name="_xlchart.v1.3" hidden="1">'FTIR CI'!$I$9</definedName>
    <definedName name="_xlchart.v1.30" hidden="1">'DSC PP'!$H$12:$H$16</definedName>
    <definedName name="_xlchart.v1.31" hidden="1">'DSC PP'!$I$12:$I$16</definedName>
    <definedName name="_xlchart.v1.4" hidden="1">'FTIR CI'!$J$10:$J$14</definedName>
    <definedName name="_xlchart.v1.5" hidden="1">'FTIR CI'!$J$9</definedName>
    <definedName name="_xlchart.v1.6" hidden="1">'FTIR CI'!$L$10:$L$14</definedName>
    <definedName name="_xlchart.v1.7" hidden="1">'FTIR CI'!$L$9</definedName>
    <definedName name="_xlchart.v1.8" hidden="1">'FTIR CI'!$V$10:$V$14</definedName>
    <definedName name="_xlchart.v1.9" hidden="1">'FTIR CI'!$V$9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47" i="4" l="1"/>
  <c r="AR47" i="4"/>
  <c r="AQ47" i="4"/>
  <c r="AP47" i="4"/>
  <c r="AO47" i="4"/>
  <c r="AN47" i="4"/>
  <c r="AM47" i="4"/>
  <c r="AL47" i="4"/>
  <c r="AK47" i="4"/>
  <c r="AS46" i="4"/>
  <c r="AR46" i="4"/>
  <c r="AQ46" i="4"/>
  <c r="AP46" i="4"/>
  <c r="AO46" i="4"/>
  <c r="AN46" i="4"/>
  <c r="AM46" i="4"/>
  <c r="AL46" i="4"/>
  <c r="AK46" i="4"/>
  <c r="AS45" i="4"/>
  <c r="AR45" i="4"/>
  <c r="AQ45" i="4"/>
  <c r="AP45" i="4"/>
  <c r="AO45" i="4"/>
  <c r="AN45" i="4"/>
  <c r="AM45" i="4"/>
  <c r="AL45" i="4"/>
  <c r="AK45" i="4"/>
  <c r="BF38" i="4"/>
  <c r="BE38" i="4"/>
  <c r="BC38" i="4"/>
  <c r="BB38" i="4"/>
  <c r="BA38" i="4"/>
  <c r="AZ38" i="4"/>
  <c r="AY38" i="4"/>
  <c r="AX38" i="4"/>
  <c r="BF37" i="4"/>
  <c r="BE37" i="4"/>
  <c r="BD37" i="4"/>
  <c r="BC37" i="4"/>
  <c r="BB37" i="4"/>
  <c r="BA37" i="4"/>
  <c r="AZ37" i="4"/>
  <c r="AY37" i="4"/>
  <c r="AX37" i="4"/>
  <c r="L37" i="4"/>
  <c r="K37" i="4"/>
  <c r="J37" i="4"/>
  <c r="I37" i="4"/>
  <c r="H37" i="4"/>
  <c r="G37" i="4"/>
  <c r="BR36" i="4"/>
  <c r="BQ36" i="4"/>
  <c r="BP36" i="4"/>
  <c r="BO36" i="4"/>
  <c r="BN36" i="4"/>
  <c r="BM36" i="4"/>
  <c r="BL36" i="4"/>
  <c r="BK36" i="4"/>
  <c r="BJ36" i="4"/>
  <c r="L36" i="4"/>
  <c r="K36" i="4"/>
  <c r="J36" i="4"/>
  <c r="I36" i="4"/>
  <c r="H36" i="4"/>
  <c r="G36" i="4"/>
  <c r="AS15" i="4"/>
  <c r="AR15" i="4"/>
  <c r="AQ15" i="4"/>
  <c r="AP15" i="4"/>
  <c r="AO15" i="4"/>
  <c r="AN15" i="4"/>
  <c r="AM15" i="4"/>
  <c r="AL15" i="4"/>
  <c r="AK15" i="4"/>
  <c r="AS14" i="4"/>
  <c r="AR14" i="4"/>
  <c r="AQ14" i="4"/>
  <c r="AP14" i="4"/>
  <c r="AO14" i="4"/>
  <c r="AN14" i="4"/>
  <c r="AM14" i="4"/>
  <c r="AL14" i="4"/>
  <c r="AK14" i="4"/>
  <c r="BF13" i="4"/>
  <c r="BC13" i="4"/>
  <c r="BB13" i="4"/>
  <c r="BA13" i="4"/>
  <c r="AZ13" i="4"/>
  <c r="AY13" i="4"/>
  <c r="AX13" i="4"/>
  <c r="AS13" i="4"/>
  <c r="AR13" i="4"/>
  <c r="AQ13" i="4"/>
  <c r="AP13" i="4"/>
  <c r="AO13" i="4"/>
  <c r="AN13" i="4"/>
  <c r="AM13" i="4"/>
  <c r="AL13" i="4"/>
  <c r="AK13" i="4"/>
  <c r="BF12" i="4"/>
  <c r="BD12" i="4"/>
  <c r="BC12" i="4"/>
  <c r="BB12" i="4"/>
  <c r="BA12" i="4"/>
  <c r="AZ12" i="4"/>
  <c r="AY12" i="4"/>
  <c r="AX12" i="4"/>
  <c r="I2" i="5" l="1"/>
  <c r="I3" i="5"/>
  <c r="I14" i="8" l="1"/>
  <c r="H14" i="8" l="1"/>
  <c r="L12" i="5"/>
  <c r="I12" i="5"/>
  <c r="Y9" i="8" l="1"/>
  <c r="Y8" i="8"/>
  <c r="Y7" i="8"/>
  <c r="X4" i="8"/>
  <c r="Z3" i="8"/>
  <c r="Y3" i="8"/>
  <c r="X3" i="8"/>
  <c r="Z4" i="8"/>
  <c r="Y4" i="8"/>
  <c r="X14" i="8"/>
  <c r="G20" i="8"/>
  <c r="I9" i="8"/>
  <c r="I8" i="8"/>
  <c r="I7" i="8"/>
  <c r="I4" i="8"/>
  <c r="H4" i="8"/>
  <c r="J3" i="8"/>
  <c r="I3" i="8"/>
  <c r="H3" i="8"/>
  <c r="G14" i="8"/>
  <c r="J4" i="8"/>
  <c r="V3" i="6"/>
  <c r="X3" i="6"/>
  <c r="X4" i="6"/>
  <c r="W4" i="6"/>
  <c r="V4" i="6"/>
  <c r="W3" i="6"/>
  <c r="W9" i="6"/>
  <c r="W8" i="6"/>
  <c r="W7" i="6"/>
  <c r="V16" i="6"/>
  <c r="V14" i="6"/>
  <c r="V15" i="6"/>
  <c r="V21" i="6"/>
  <c r="W21" i="6"/>
  <c r="X21" i="6"/>
  <c r="L9" i="6"/>
  <c r="L8" i="6"/>
  <c r="L7" i="6"/>
  <c r="M15" i="6"/>
  <c r="K15" i="6"/>
  <c r="K21" i="6"/>
  <c r="M4" i="6"/>
  <c r="L4" i="6"/>
  <c r="K4" i="6"/>
  <c r="M3" i="6"/>
  <c r="L3" i="6"/>
  <c r="K3" i="6"/>
  <c r="AA43" i="11"/>
  <c r="AA42" i="11"/>
  <c r="AA41" i="11"/>
  <c r="P42" i="11"/>
  <c r="Q13" i="11"/>
  <c r="P43" i="11"/>
  <c r="P41" i="11"/>
  <c r="U38" i="5"/>
  <c r="U39" i="5"/>
  <c r="K37" i="5"/>
  <c r="U40" i="5" l="1"/>
  <c r="K39" i="5" l="1"/>
  <c r="K38" i="5"/>
  <c r="AC4" i="11"/>
  <c r="AC3" i="11"/>
  <c r="AA3" i="11"/>
  <c r="AA4" i="11"/>
  <c r="AB3" i="11"/>
  <c r="AA19" i="11"/>
  <c r="AA15" i="11"/>
  <c r="AA14" i="11"/>
  <c r="AB13" i="11"/>
  <c r="AA12" i="11"/>
  <c r="AA13" i="11"/>
  <c r="AB4" i="11" l="1"/>
  <c r="S19" i="11"/>
  <c r="Q19" i="11"/>
  <c r="S3" i="11" l="1"/>
  <c r="S4" i="11"/>
  <c r="R3" i="11"/>
  <c r="R4" i="11" s="1"/>
  <c r="Q3" i="11"/>
  <c r="Q4" i="11" s="1"/>
  <c r="X2" i="5"/>
  <c r="X3" i="5"/>
  <c r="W3" i="5"/>
  <c r="W2" i="5"/>
  <c r="V3" i="5"/>
  <c r="V2" i="5"/>
  <c r="J3" i="5"/>
  <c r="K2" i="5"/>
  <c r="K3" i="5" s="1"/>
  <c r="J2" i="5"/>
  <c r="I18" i="5"/>
  <c r="J18" i="5"/>
  <c r="AC16" i="11" l="1"/>
  <c r="AC18" i="11"/>
  <c r="AC17" i="11"/>
  <c r="AB19" i="11" l="1"/>
  <c r="AC19" i="11"/>
  <c r="AC15" i="11" l="1"/>
  <c r="AC11" i="11"/>
  <c r="AC14" i="11"/>
  <c r="AC12" i="11"/>
  <c r="AC13" i="11"/>
  <c r="AB15" i="11"/>
  <c r="AB11" i="11"/>
  <c r="AB12" i="11"/>
  <c r="AB14" i="11"/>
  <c r="AA11" i="11"/>
  <c r="R19" i="11"/>
  <c r="S12" i="11"/>
  <c r="S13" i="11"/>
  <c r="S14" i="11"/>
  <c r="S11" i="11"/>
  <c r="S15" i="11"/>
  <c r="R15" i="11"/>
  <c r="R11" i="11"/>
  <c r="R14" i="11"/>
  <c r="R12" i="11"/>
  <c r="R13" i="11"/>
  <c r="Q15" i="11" l="1"/>
  <c r="Q11" i="11"/>
  <c r="Q12" i="11"/>
  <c r="Q14" i="11"/>
  <c r="AB16" i="11"/>
  <c r="AB18" i="11" s="1"/>
  <c r="AA16" i="11"/>
  <c r="AA18" i="11" s="1"/>
  <c r="X18" i="5"/>
  <c r="W18" i="5"/>
  <c r="V18" i="5"/>
  <c r="X14" i="5"/>
  <c r="X10" i="5"/>
  <c r="X13" i="5"/>
  <c r="X11" i="5"/>
  <c r="W12" i="5"/>
  <c r="X12" i="5"/>
  <c r="W14" i="5"/>
  <c r="W10" i="5"/>
  <c r="W13" i="5"/>
  <c r="W11" i="5"/>
  <c r="V14" i="5"/>
  <c r="V10" i="5"/>
  <c r="V11" i="5"/>
  <c r="V13" i="5"/>
  <c r="V12" i="5"/>
  <c r="X15" i="5" l="1"/>
  <c r="X16" i="5" s="1"/>
  <c r="AA17" i="11"/>
  <c r="AB17" i="11"/>
  <c r="S16" i="11"/>
  <c r="S17" i="11" s="1"/>
  <c r="Q16" i="11"/>
  <c r="Q17" i="11" s="1"/>
  <c r="R16" i="11"/>
  <c r="R17" i="11" s="1"/>
  <c r="X17" i="5" l="1"/>
  <c r="R18" i="11"/>
  <c r="S18" i="11"/>
  <c r="Q18" i="11"/>
  <c r="L18" i="5" l="1"/>
  <c r="L13" i="5"/>
  <c r="L11" i="5"/>
  <c r="J13" i="5"/>
  <c r="J11" i="5"/>
  <c r="J12" i="5"/>
  <c r="J10" i="5"/>
  <c r="I13" i="5"/>
  <c r="I11" i="5"/>
  <c r="J15" i="5" l="1"/>
  <c r="J17" i="5" s="1"/>
  <c r="I15" i="5"/>
  <c r="I16" i="5" s="1"/>
  <c r="L15" i="5"/>
  <c r="L17" i="5" s="1"/>
  <c r="D205" i="11"/>
  <c r="H27" i="11" s="1"/>
  <c r="D188" i="11"/>
  <c r="H26" i="11" s="1"/>
  <c r="D170" i="11"/>
  <c r="H25" i="11" s="1"/>
  <c r="D152" i="11"/>
  <c r="H24" i="11" s="1"/>
  <c r="D136" i="11"/>
  <c r="H23" i="11" s="1"/>
  <c r="D118" i="11"/>
  <c r="H22" i="11" s="1"/>
  <c r="D109" i="11"/>
  <c r="H21" i="11" s="1"/>
  <c r="D100" i="11"/>
  <c r="H20" i="11" s="1"/>
  <c r="D97" i="11"/>
  <c r="H19" i="11" s="1"/>
  <c r="D93" i="11"/>
  <c r="H18" i="11" s="1"/>
  <c r="D87" i="11"/>
  <c r="H17" i="11" s="1"/>
  <c r="D84" i="11"/>
  <c r="H16" i="11" s="1"/>
  <c r="D81" i="11"/>
  <c r="H15" i="11" s="1"/>
  <c r="D77" i="11"/>
  <c r="H14" i="11" s="1"/>
  <c r="D68" i="11"/>
  <c r="H13" i="11" s="1"/>
  <c r="D64" i="11"/>
  <c r="H12" i="11" s="1"/>
  <c r="D53" i="11"/>
  <c r="H11" i="11" s="1"/>
  <c r="D47" i="11"/>
  <c r="H10" i="11" s="1"/>
  <c r="C47" i="11"/>
  <c r="C53" i="11"/>
  <c r="C64" i="11"/>
  <c r="C68" i="11"/>
  <c r="C77" i="11"/>
  <c r="C81" i="11"/>
  <c r="C84" i="11"/>
  <c r="C87" i="11"/>
  <c r="C93" i="11"/>
  <c r="C97" i="11"/>
  <c r="C100" i="11"/>
  <c r="C109" i="11"/>
  <c r="C118" i="11"/>
  <c r="C136" i="11"/>
  <c r="C152" i="11"/>
  <c r="C170" i="11"/>
  <c r="C188" i="11"/>
  <c r="C205" i="11"/>
  <c r="D34" i="11"/>
  <c r="H9" i="11" s="1"/>
  <c r="C34" i="11"/>
  <c r="D31" i="11"/>
  <c r="H8" i="11" s="1"/>
  <c r="C31" i="11"/>
  <c r="D17" i="11"/>
  <c r="H7" i="11" s="1"/>
  <c r="C17" i="11"/>
  <c r="D10" i="11"/>
  <c r="H6" i="11" s="1"/>
  <c r="C10" i="11"/>
  <c r="Z15" i="8"/>
  <c r="Z14" i="8"/>
  <c r="Z13" i="8"/>
  <c r="AT5" i="10"/>
  <c r="AT6" i="10"/>
  <c r="AT7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124" i="10"/>
  <c r="AT125" i="10"/>
  <c r="AT126" i="10"/>
  <c r="AT127" i="10"/>
  <c r="AT128" i="10"/>
  <c r="AT129" i="10"/>
  <c r="AT130" i="10"/>
  <c r="AT131" i="10"/>
  <c r="AT132" i="10"/>
  <c r="AT133" i="10"/>
  <c r="AT134" i="10"/>
  <c r="AT135" i="10"/>
  <c r="AT136" i="10"/>
  <c r="AT137" i="10"/>
  <c r="AT138" i="10"/>
  <c r="AT139" i="10"/>
  <c r="AT140" i="10"/>
  <c r="AT141" i="10"/>
  <c r="AT142" i="10"/>
  <c r="AT143" i="10"/>
  <c r="AT144" i="10"/>
  <c r="AT145" i="10"/>
  <c r="AT146" i="10"/>
  <c r="AT147" i="10"/>
  <c r="AT148" i="10"/>
  <c r="AT149" i="10"/>
  <c r="AT150" i="10"/>
  <c r="AT151" i="10"/>
  <c r="AT152" i="10"/>
  <c r="AT153" i="10"/>
  <c r="AT154" i="10"/>
  <c r="AT155" i="10"/>
  <c r="AT156" i="10"/>
  <c r="AT157" i="10"/>
  <c r="AT158" i="10"/>
  <c r="AT159" i="10"/>
  <c r="AT160" i="10"/>
  <c r="AT161" i="10"/>
  <c r="AT162" i="10"/>
  <c r="AT163" i="10"/>
  <c r="AT164" i="10"/>
  <c r="AT165" i="10"/>
  <c r="AT166" i="10"/>
  <c r="AT167" i="10"/>
  <c r="AT168" i="10"/>
  <c r="AT169" i="10"/>
  <c r="AT170" i="10"/>
  <c r="AT171" i="10"/>
  <c r="AT172" i="10"/>
  <c r="AT173" i="10"/>
  <c r="AT174" i="10"/>
  <c r="AT175" i="10"/>
  <c r="AT176" i="10"/>
  <c r="AT177" i="10"/>
  <c r="AT178" i="10"/>
  <c r="AT179" i="10"/>
  <c r="AT180" i="10"/>
  <c r="AT181" i="10"/>
  <c r="AT182" i="10"/>
  <c r="AT183" i="10"/>
  <c r="AT184" i="10"/>
  <c r="AT185" i="10"/>
  <c r="AT186" i="10"/>
  <c r="AT187" i="10"/>
  <c r="AT188" i="10"/>
  <c r="AT189" i="10"/>
  <c r="AT190" i="10"/>
  <c r="AT191" i="10"/>
  <c r="AT192" i="10"/>
  <c r="AT193" i="10"/>
  <c r="AT194" i="10"/>
  <c r="AT195" i="10"/>
  <c r="AT196" i="10"/>
  <c r="AT197" i="10"/>
  <c r="AT198" i="10"/>
  <c r="AT199" i="10"/>
  <c r="AT200" i="10"/>
  <c r="AT201" i="10"/>
  <c r="AT202" i="10"/>
  <c r="AT203" i="10"/>
  <c r="AT204" i="10"/>
  <c r="AT205" i="10"/>
  <c r="AT206" i="10"/>
  <c r="AT207" i="10"/>
  <c r="AT208" i="10"/>
  <c r="AT209" i="10"/>
  <c r="AT210" i="10"/>
  <c r="AT211" i="10"/>
  <c r="AT212" i="10"/>
  <c r="AT213" i="10"/>
  <c r="AT214" i="10"/>
  <c r="AT215" i="10"/>
  <c r="AT216" i="10"/>
  <c r="AT217" i="10"/>
  <c r="AT218" i="10"/>
  <c r="AT219" i="10"/>
  <c r="AT220" i="10"/>
  <c r="AT221" i="10"/>
  <c r="AT222" i="10"/>
  <c r="AT223" i="10"/>
  <c r="AT224" i="10"/>
  <c r="AT225" i="10"/>
  <c r="AT226" i="10"/>
  <c r="AT227" i="10"/>
  <c r="AT228" i="10"/>
  <c r="AT229" i="10"/>
  <c r="AT230" i="10"/>
  <c r="AT231" i="10"/>
  <c r="AT232" i="10"/>
  <c r="AT233" i="10"/>
  <c r="AT234" i="10"/>
  <c r="AT235" i="10"/>
  <c r="AT236" i="10"/>
  <c r="AT237" i="10"/>
  <c r="AT238" i="10"/>
  <c r="AT239" i="10"/>
  <c r="AT240" i="10"/>
  <c r="AT241" i="10"/>
  <c r="AT242" i="10"/>
  <c r="AT243" i="10"/>
  <c r="AT244" i="10"/>
  <c r="AT245" i="10"/>
  <c r="AT246" i="10"/>
  <c r="AT247" i="10"/>
  <c r="AT248" i="10"/>
  <c r="AT249" i="10"/>
  <c r="AT250" i="10"/>
  <c r="AT251" i="10"/>
  <c r="AT252" i="10"/>
  <c r="AT253" i="10"/>
  <c r="AT254" i="10"/>
  <c r="AT255" i="10"/>
  <c r="AT256" i="10"/>
  <c r="AT257" i="10"/>
  <c r="AT258" i="10"/>
  <c r="AT259" i="10"/>
  <c r="AT260" i="10"/>
  <c r="AT261" i="10"/>
  <c r="AT262" i="10"/>
  <c r="AT263" i="10"/>
  <c r="AT264" i="10"/>
  <c r="AT265" i="10"/>
  <c r="AT266" i="10"/>
  <c r="AT267" i="10"/>
  <c r="AT268" i="10"/>
  <c r="AT269" i="10"/>
  <c r="AT270" i="10"/>
  <c r="AT271" i="10"/>
  <c r="AT272" i="10"/>
  <c r="AT273" i="10"/>
  <c r="AT274" i="10"/>
  <c r="AT275" i="10"/>
  <c r="AT276" i="10"/>
  <c r="AT277" i="10"/>
  <c r="AT278" i="10"/>
  <c r="AT279" i="10"/>
  <c r="AT280" i="10"/>
  <c r="AT281" i="10"/>
  <c r="AT282" i="10"/>
  <c r="AT283" i="10"/>
  <c r="AT284" i="10"/>
  <c r="AT285" i="10"/>
  <c r="AT286" i="10"/>
  <c r="AT287" i="10"/>
  <c r="AT288" i="10"/>
  <c r="AT289" i="10"/>
  <c r="AT290" i="10"/>
  <c r="AT291" i="10"/>
  <c r="AT292" i="10"/>
  <c r="AT293" i="10"/>
  <c r="AT294" i="10"/>
  <c r="AT295" i="10"/>
  <c r="AT296" i="10"/>
  <c r="AT297" i="10"/>
  <c r="AT298" i="10"/>
  <c r="AT299" i="10"/>
  <c r="AT300" i="10"/>
  <c r="AT301" i="10"/>
  <c r="AT302" i="10"/>
  <c r="AT303" i="10"/>
  <c r="AT304" i="10"/>
  <c r="AT305" i="10"/>
  <c r="AT306" i="10"/>
  <c r="AT307" i="10"/>
  <c r="AT308" i="10"/>
  <c r="AT309" i="10"/>
  <c r="AT310" i="10"/>
  <c r="AT311" i="10"/>
  <c r="AT312" i="10"/>
  <c r="AT313" i="10"/>
  <c r="AT314" i="10"/>
  <c r="AT315" i="10"/>
  <c r="AT316" i="10"/>
  <c r="AT317" i="10"/>
  <c r="AT318" i="10"/>
  <c r="AT319" i="10"/>
  <c r="AT320" i="10"/>
  <c r="AT321" i="10"/>
  <c r="AT322" i="10"/>
  <c r="AT323" i="10"/>
  <c r="AT324" i="10"/>
  <c r="AT325" i="10"/>
  <c r="AT326" i="10"/>
  <c r="AT327" i="10"/>
  <c r="AT328" i="10"/>
  <c r="AT329" i="10"/>
  <c r="AT330" i="10"/>
  <c r="AT331" i="10"/>
  <c r="AT332" i="10"/>
  <c r="AT333" i="10"/>
  <c r="AT334" i="10"/>
  <c r="AT335" i="10"/>
  <c r="AT336" i="10"/>
  <c r="AT337" i="10"/>
  <c r="AT338" i="10"/>
  <c r="AT339" i="10"/>
  <c r="AT340" i="10"/>
  <c r="AT341" i="10"/>
  <c r="AT342" i="10"/>
  <c r="AT343" i="10"/>
  <c r="AT344" i="10"/>
  <c r="AT345" i="10"/>
  <c r="AT346" i="10"/>
  <c r="AT347" i="10"/>
  <c r="AT348" i="10"/>
  <c r="AT349" i="10"/>
  <c r="AT350" i="10"/>
  <c r="AT351" i="10"/>
  <c r="AT352" i="10"/>
  <c r="AT353" i="10"/>
  <c r="AT354" i="10"/>
  <c r="AT355" i="10"/>
  <c r="AT356" i="10"/>
  <c r="AT357" i="10"/>
  <c r="AT358" i="10"/>
  <c r="AT359" i="10"/>
  <c r="AT360" i="10"/>
  <c r="AT361" i="10"/>
  <c r="AT362" i="10"/>
  <c r="AT363" i="10"/>
  <c r="AT364" i="10"/>
  <c r="AT365" i="10"/>
  <c r="AT366" i="10"/>
  <c r="AT367" i="10"/>
  <c r="AT368" i="10"/>
  <c r="AT369" i="10"/>
  <c r="AT370" i="10"/>
  <c r="AT371" i="10"/>
  <c r="AT372" i="10"/>
  <c r="AT373" i="10"/>
  <c r="AT374" i="10"/>
  <c r="AT375" i="10"/>
  <c r="AT376" i="10"/>
  <c r="AT377" i="10"/>
  <c r="AT378" i="10"/>
  <c r="AT379" i="10"/>
  <c r="AT380" i="10"/>
  <c r="AT381" i="10"/>
  <c r="AT382" i="10"/>
  <c r="AT383" i="10"/>
  <c r="AT384" i="10"/>
  <c r="AT385" i="10"/>
  <c r="AT386" i="10"/>
  <c r="AT387" i="10"/>
  <c r="AT388" i="10"/>
  <c r="AT389" i="10"/>
  <c r="AT390" i="10"/>
  <c r="AT391" i="10"/>
  <c r="AT392" i="10"/>
  <c r="AT393" i="10"/>
  <c r="AT394" i="10"/>
  <c r="AT395" i="10"/>
  <c r="AT396" i="10"/>
  <c r="AT397" i="10"/>
  <c r="AT398" i="10"/>
  <c r="AT399" i="10"/>
  <c r="AT400" i="10"/>
  <c r="AT401" i="10"/>
  <c r="AT402" i="10"/>
  <c r="AT403" i="10"/>
  <c r="AT404" i="10"/>
  <c r="AT405" i="10"/>
  <c r="AT406" i="10"/>
  <c r="AT407" i="10"/>
  <c r="AT408" i="10"/>
  <c r="AT409" i="10"/>
  <c r="AT410" i="10"/>
  <c r="AT411" i="10"/>
  <c r="AT412" i="10"/>
  <c r="AT413" i="10"/>
  <c r="AT414" i="10"/>
  <c r="AT415" i="10"/>
  <c r="AT416" i="10"/>
  <c r="AT417" i="10"/>
  <c r="AT418" i="10"/>
  <c r="AT419" i="10"/>
  <c r="AT420" i="10"/>
  <c r="AT421" i="10"/>
  <c r="AT422" i="10"/>
  <c r="AT423" i="10"/>
  <c r="AT424" i="10"/>
  <c r="AT425" i="10"/>
  <c r="AT426" i="10"/>
  <c r="AT427" i="10"/>
  <c r="AT428" i="10"/>
  <c r="AT429" i="10"/>
  <c r="AT430" i="10"/>
  <c r="AT431" i="10"/>
  <c r="AT432" i="10"/>
  <c r="AT433" i="10"/>
  <c r="AT434" i="10"/>
  <c r="AT435" i="10"/>
  <c r="AT436" i="10"/>
  <c r="AT437" i="10"/>
  <c r="AT438" i="10"/>
  <c r="AT439" i="10"/>
  <c r="AT440" i="10"/>
  <c r="AT441" i="10"/>
  <c r="AT442" i="10"/>
  <c r="AT443" i="10"/>
  <c r="AT444" i="10"/>
  <c r="AT445" i="10"/>
  <c r="AT446" i="10"/>
  <c r="AT447" i="10"/>
  <c r="AT448" i="10"/>
  <c r="AT449" i="10"/>
  <c r="AT450" i="10"/>
  <c r="AT451" i="10"/>
  <c r="AT452" i="10"/>
  <c r="AT453" i="10"/>
  <c r="AT454" i="10"/>
  <c r="AT455" i="10"/>
  <c r="AT456" i="10"/>
  <c r="AT457" i="10"/>
  <c r="AT458" i="10"/>
  <c r="AT459" i="10"/>
  <c r="AT460" i="10"/>
  <c r="AT461" i="10"/>
  <c r="AT462" i="10"/>
  <c r="AT463" i="10"/>
  <c r="AT464" i="10"/>
  <c r="AT465" i="10"/>
  <c r="AT466" i="10"/>
  <c r="AT467" i="10"/>
  <c r="AT468" i="10"/>
  <c r="AT469" i="10"/>
  <c r="AT470" i="10"/>
  <c r="AT471" i="10"/>
  <c r="AT472" i="10"/>
  <c r="AT473" i="10"/>
  <c r="AT474" i="10"/>
  <c r="AT475" i="10"/>
  <c r="AT476" i="10"/>
  <c r="AT477" i="10"/>
  <c r="AT478" i="10"/>
  <c r="AT479" i="10"/>
  <c r="AT480" i="10"/>
  <c r="AT481" i="10"/>
  <c r="AT482" i="10"/>
  <c r="AT483" i="10"/>
  <c r="AT484" i="10"/>
  <c r="AT485" i="10"/>
  <c r="AT486" i="10"/>
  <c r="AT487" i="10"/>
  <c r="AT488" i="10"/>
  <c r="AT489" i="10"/>
  <c r="AT490" i="10"/>
  <c r="AT491" i="10"/>
  <c r="AT492" i="10"/>
  <c r="AT493" i="10"/>
  <c r="AT494" i="10"/>
  <c r="AT495" i="10"/>
  <c r="AT496" i="10"/>
  <c r="AT497" i="10"/>
  <c r="AT498" i="10"/>
  <c r="AT499" i="10"/>
  <c r="AT500" i="10"/>
  <c r="AT501" i="10"/>
  <c r="AT502" i="10"/>
  <c r="AT503" i="10"/>
  <c r="AT504" i="10"/>
  <c r="AT505" i="10"/>
  <c r="AT506" i="10"/>
  <c r="AT507" i="10"/>
  <c r="AT508" i="10"/>
  <c r="AT509" i="10"/>
  <c r="AT510" i="10"/>
  <c r="AT511" i="10"/>
  <c r="AT512" i="10"/>
  <c r="AT513" i="10"/>
  <c r="AT514" i="10"/>
  <c r="AT515" i="10"/>
  <c r="AT516" i="10"/>
  <c r="AT517" i="10"/>
  <c r="AT518" i="10"/>
  <c r="AT519" i="10"/>
  <c r="AT520" i="10"/>
  <c r="AT521" i="10"/>
  <c r="AT522" i="10"/>
  <c r="AT523" i="10"/>
  <c r="AT524" i="10"/>
  <c r="AT525" i="10"/>
  <c r="AT526" i="10"/>
  <c r="AT527" i="10"/>
  <c r="AT528" i="10"/>
  <c r="AT529" i="10"/>
  <c r="AT530" i="10"/>
  <c r="AT531" i="10"/>
  <c r="AT532" i="10"/>
  <c r="AT533" i="10"/>
  <c r="AT534" i="10"/>
  <c r="AT535" i="10"/>
  <c r="AT536" i="10"/>
  <c r="AT537" i="10"/>
  <c r="AT538" i="10"/>
  <c r="AT539" i="10"/>
  <c r="AT540" i="10"/>
  <c r="AT541" i="10"/>
  <c r="AT542" i="10"/>
  <c r="AT543" i="10"/>
  <c r="AT544" i="10"/>
  <c r="AT545" i="10"/>
  <c r="AT546" i="10"/>
  <c r="AT547" i="10"/>
  <c r="AT548" i="10"/>
  <c r="AT549" i="10"/>
  <c r="AT550" i="10"/>
  <c r="AT551" i="10"/>
  <c r="AT552" i="10"/>
  <c r="AT553" i="10"/>
  <c r="AT554" i="10"/>
  <c r="AT555" i="10"/>
  <c r="AT556" i="10"/>
  <c r="AT557" i="10"/>
  <c r="AT558" i="10"/>
  <c r="AT559" i="10"/>
  <c r="AT560" i="10"/>
  <c r="AT561" i="10"/>
  <c r="AT562" i="10"/>
  <c r="AT563" i="10"/>
  <c r="AT564" i="10"/>
  <c r="AT565" i="10"/>
  <c r="AT566" i="10"/>
  <c r="AT567" i="10"/>
  <c r="AT568" i="10"/>
  <c r="AT569" i="10"/>
  <c r="AT570" i="10"/>
  <c r="AT571" i="10"/>
  <c r="AT572" i="10"/>
  <c r="AT573" i="10"/>
  <c r="AT574" i="10"/>
  <c r="AT575" i="10"/>
  <c r="AT576" i="10"/>
  <c r="AT577" i="10"/>
  <c r="AT578" i="10"/>
  <c r="AT579" i="10"/>
  <c r="AT580" i="10"/>
  <c r="AT581" i="10"/>
  <c r="AT582" i="10"/>
  <c r="AT583" i="10"/>
  <c r="AT584" i="10"/>
  <c r="AT585" i="10"/>
  <c r="AT586" i="10"/>
  <c r="AT587" i="10"/>
  <c r="AT588" i="10"/>
  <c r="AT589" i="10"/>
  <c r="AT590" i="10"/>
  <c r="AT591" i="10"/>
  <c r="AT592" i="10"/>
  <c r="AT593" i="10"/>
  <c r="AT594" i="10"/>
  <c r="AT595" i="10"/>
  <c r="AT596" i="10"/>
  <c r="AT597" i="10"/>
  <c r="AT598" i="10"/>
  <c r="AT599" i="10"/>
  <c r="AT600" i="10"/>
  <c r="AT601" i="10"/>
  <c r="AT602" i="10"/>
  <c r="AT603" i="10"/>
  <c r="AT604" i="10"/>
  <c r="AT605" i="10"/>
  <c r="AT606" i="10"/>
  <c r="AT607" i="10"/>
  <c r="AT608" i="10"/>
  <c r="AT609" i="10"/>
  <c r="AT610" i="10"/>
  <c r="AT611" i="10"/>
  <c r="AT612" i="10"/>
  <c r="AT613" i="10"/>
  <c r="AT614" i="10"/>
  <c r="AT615" i="10"/>
  <c r="AT616" i="10"/>
  <c r="AT617" i="10"/>
  <c r="AT618" i="10"/>
  <c r="AT619" i="10"/>
  <c r="AT620" i="10"/>
  <c r="AT621" i="10"/>
  <c r="AT622" i="10"/>
  <c r="AT623" i="10"/>
  <c r="AT624" i="10"/>
  <c r="AT625" i="10"/>
  <c r="AT626" i="10"/>
  <c r="AT627" i="10"/>
  <c r="AT628" i="10"/>
  <c r="AT629" i="10"/>
  <c r="AT630" i="10"/>
  <c r="AT631" i="10"/>
  <c r="AT632" i="10"/>
  <c r="AT633" i="10"/>
  <c r="AT634" i="10"/>
  <c r="AT635" i="10"/>
  <c r="AT636" i="10"/>
  <c r="AT637" i="10"/>
  <c r="AT638" i="10"/>
  <c r="AT639" i="10"/>
  <c r="AT640" i="10"/>
  <c r="AT641" i="10"/>
  <c r="AT642" i="10"/>
  <c r="AT643" i="10"/>
  <c r="AT644" i="10"/>
  <c r="AT645" i="10"/>
  <c r="AT646" i="10"/>
  <c r="AT647" i="10"/>
  <c r="AT648" i="10"/>
  <c r="AT649" i="10"/>
  <c r="AT650" i="10"/>
  <c r="AT651" i="10"/>
  <c r="AT652" i="10"/>
  <c r="AT653" i="10"/>
  <c r="AT654" i="10"/>
  <c r="AT655" i="10"/>
  <c r="AT656" i="10"/>
  <c r="AT657" i="10"/>
  <c r="AT658" i="10"/>
  <c r="AT659" i="10"/>
  <c r="AT660" i="10"/>
  <c r="AT661" i="10"/>
  <c r="AT662" i="10"/>
  <c r="AT663" i="10"/>
  <c r="AT664" i="10"/>
  <c r="AT665" i="10"/>
  <c r="AT666" i="10"/>
  <c r="AT667" i="10"/>
  <c r="AT668" i="10"/>
  <c r="AT669" i="10"/>
  <c r="AT670" i="10"/>
  <c r="AT671" i="10"/>
  <c r="AT672" i="10"/>
  <c r="AT673" i="10"/>
  <c r="AT674" i="10"/>
  <c r="AT675" i="10"/>
  <c r="AT676" i="10"/>
  <c r="AT677" i="10"/>
  <c r="AT678" i="10"/>
  <c r="AT679" i="10"/>
  <c r="AT680" i="10"/>
  <c r="AT681" i="10"/>
  <c r="AT682" i="10"/>
  <c r="AT683" i="10"/>
  <c r="AT684" i="10"/>
  <c r="AT685" i="10"/>
  <c r="AT686" i="10"/>
  <c r="AT687" i="10"/>
  <c r="AT688" i="10"/>
  <c r="AT689" i="10"/>
  <c r="AT690" i="10"/>
  <c r="AT691" i="10"/>
  <c r="AT692" i="10"/>
  <c r="AT693" i="10"/>
  <c r="AT694" i="10"/>
  <c r="AT695" i="10"/>
  <c r="AT696" i="10"/>
  <c r="AT697" i="10"/>
  <c r="AT698" i="10"/>
  <c r="AT699" i="10"/>
  <c r="AT700" i="10"/>
  <c r="AT701" i="10"/>
  <c r="AT702" i="10"/>
  <c r="AT703" i="10"/>
  <c r="AT704" i="10"/>
  <c r="AT705" i="10"/>
  <c r="AT706" i="10"/>
  <c r="AT707" i="10"/>
  <c r="AT708" i="10"/>
  <c r="AT709" i="10"/>
  <c r="AT710" i="10"/>
  <c r="AT711" i="10"/>
  <c r="AT712" i="10"/>
  <c r="AT713" i="10"/>
  <c r="AT714" i="10"/>
  <c r="AT715" i="10"/>
  <c r="AT716" i="10"/>
  <c r="AT717" i="10"/>
  <c r="AT718" i="10"/>
  <c r="AT719" i="10"/>
  <c r="AT720" i="10"/>
  <c r="AT721" i="10"/>
  <c r="AT722" i="10"/>
  <c r="AT723" i="10"/>
  <c r="AT724" i="10"/>
  <c r="AT725" i="10"/>
  <c r="AT726" i="10"/>
  <c r="AT727" i="10"/>
  <c r="AT728" i="10"/>
  <c r="AT729" i="10"/>
  <c r="AT730" i="10"/>
  <c r="AT731" i="10"/>
  <c r="AT732" i="10"/>
  <c r="AT733" i="10"/>
  <c r="AT734" i="10"/>
  <c r="AT735" i="10"/>
  <c r="AT736" i="10"/>
  <c r="AT737" i="10"/>
  <c r="AT738" i="10"/>
  <c r="AT739" i="10"/>
  <c r="AT740" i="10"/>
  <c r="AT741" i="10"/>
  <c r="AT742" i="10"/>
  <c r="AT743" i="10"/>
  <c r="AT744" i="10"/>
  <c r="AT745" i="10"/>
  <c r="AT746" i="10"/>
  <c r="AT747" i="10"/>
  <c r="AT748" i="10"/>
  <c r="AT749" i="10"/>
  <c r="AT750" i="10"/>
  <c r="AT751" i="10"/>
  <c r="AT752" i="10"/>
  <c r="AT753" i="10"/>
  <c r="AT754" i="10"/>
  <c r="AT755" i="10"/>
  <c r="AT756" i="10"/>
  <c r="AT757" i="10"/>
  <c r="AT758" i="10"/>
  <c r="AT759" i="10"/>
  <c r="AT760" i="10"/>
  <c r="AT761" i="10"/>
  <c r="AT762" i="10"/>
  <c r="AT763" i="10"/>
  <c r="AT764" i="10"/>
  <c r="AT765" i="10"/>
  <c r="AT766" i="10"/>
  <c r="AT767" i="10"/>
  <c r="AT768" i="10"/>
  <c r="AT769" i="10"/>
  <c r="AT770" i="10"/>
  <c r="AT771" i="10"/>
  <c r="AT772" i="10"/>
  <c r="AT773" i="10"/>
  <c r="AT774" i="10"/>
  <c r="AT775" i="10"/>
  <c r="AT776" i="10"/>
  <c r="AT777" i="10"/>
  <c r="AT778" i="10"/>
  <c r="AT779" i="10"/>
  <c r="AT780" i="10"/>
  <c r="AT781" i="10"/>
  <c r="AT782" i="10"/>
  <c r="AT783" i="10"/>
  <c r="AT784" i="10"/>
  <c r="AT785" i="10"/>
  <c r="AT786" i="10"/>
  <c r="AT787" i="10"/>
  <c r="AT788" i="10"/>
  <c r="AT789" i="10"/>
  <c r="AT790" i="10"/>
  <c r="AT791" i="10"/>
  <c r="AT792" i="10"/>
  <c r="AT793" i="10"/>
  <c r="AT794" i="10"/>
  <c r="AT795" i="10"/>
  <c r="AT796" i="10"/>
  <c r="AT797" i="10"/>
  <c r="AT798" i="10"/>
  <c r="AT799" i="10"/>
  <c r="AT800" i="10"/>
  <c r="AT801" i="10"/>
  <c r="AT802" i="10"/>
  <c r="AT803" i="10"/>
  <c r="AT804" i="10"/>
  <c r="AT805" i="10"/>
  <c r="AT806" i="10"/>
  <c r="AT807" i="10"/>
  <c r="AT808" i="10"/>
  <c r="AT809" i="10"/>
  <c r="AT810" i="10"/>
  <c r="AT811" i="10"/>
  <c r="AT812" i="10"/>
  <c r="AT813" i="10"/>
  <c r="AT814" i="10"/>
  <c r="AT815" i="10"/>
  <c r="AT816" i="10"/>
  <c r="AT817" i="10"/>
  <c r="AT818" i="10"/>
  <c r="AT819" i="10"/>
  <c r="AT820" i="10"/>
  <c r="AT821" i="10"/>
  <c r="AT822" i="10"/>
  <c r="AT823" i="10"/>
  <c r="AT824" i="10"/>
  <c r="AT825" i="10"/>
  <c r="AT826" i="10"/>
  <c r="AT827" i="10"/>
  <c r="AT828" i="10"/>
  <c r="AT829" i="10"/>
  <c r="AT830" i="10"/>
  <c r="AT831" i="10"/>
  <c r="AT832" i="10"/>
  <c r="AT833" i="10"/>
  <c r="AT834" i="10"/>
  <c r="AT835" i="10"/>
  <c r="AT836" i="10"/>
  <c r="AT837" i="10"/>
  <c r="AT838" i="10"/>
  <c r="AT839" i="10"/>
  <c r="AT840" i="10"/>
  <c r="AT841" i="10"/>
  <c r="AT842" i="10"/>
  <c r="AT843" i="10"/>
  <c r="AT844" i="10"/>
  <c r="AT845" i="10"/>
  <c r="AT846" i="10"/>
  <c r="AT847" i="10"/>
  <c r="AT848" i="10"/>
  <c r="AT849" i="10"/>
  <c r="AT850" i="10"/>
  <c r="AT851" i="10"/>
  <c r="AT852" i="10"/>
  <c r="AT853" i="10"/>
  <c r="AT854" i="10"/>
  <c r="AT855" i="10"/>
  <c r="AT856" i="10"/>
  <c r="AT857" i="10"/>
  <c r="AT858" i="10"/>
  <c r="AT859" i="10"/>
  <c r="AT860" i="10"/>
  <c r="AT861" i="10"/>
  <c r="AT862" i="10"/>
  <c r="AT863" i="10"/>
  <c r="AT864" i="10"/>
  <c r="AT865" i="10"/>
  <c r="AT866" i="10"/>
  <c r="AT867" i="10"/>
  <c r="AT868" i="10"/>
  <c r="AT869" i="10"/>
  <c r="AT870" i="10"/>
  <c r="AT871" i="10"/>
  <c r="AT872" i="10"/>
  <c r="AT873" i="10"/>
  <c r="AT874" i="10"/>
  <c r="AT875" i="10"/>
  <c r="AT876" i="10"/>
  <c r="AT877" i="10"/>
  <c r="AT878" i="10"/>
  <c r="AT879" i="10"/>
  <c r="AT880" i="10"/>
  <c r="AT881" i="10"/>
  <c r="AT882" i="10"/>
  <c r="AT883" i="10"/>
  <c r="AT884" i="10"/>
  <c r="AT885" i="10"/>
  <c r="AT886" i="10"/>
  <c r="AT887" i="10"/>
  <c r="AT888" i="10"/>
  <c r="AT889" i="10"/>
  <c r="AT890" i="10"/>
  <c r="AT891" i="10"/>
  <c r="AT892" i="10"/>
  <c r="AT893" i="10"/>
  <c r="AT894" i="10"/>
  <c r="AT895" i="10"/>
  <c r="AT896" i="10"/>
  <c r="AT897" i="10"/>
  <c r="AT898" i="10"/>
  <c r="AT899" i="10"/>
  <c r="AT900" i="10"/>
  <c r="AT901" i="10"/>
  <c r="AT902" i="10"/>
  <c r="AT903" i="10"/>
  <c r="AT904" i="10"/>
  <c r="AT905" i="10"/>
  <c r="AT906" i="10"/>
  <c r="AT907" i="10"/>
  <c r="AT908" i="10"/>
  <c r="AT909" i="10"/>
  <c r="AT910" i="10"/>
  <c r="AT911" i="10"/>
  <c r="AT912" i="10"/>
  <c r="AT913" i="10"/>
  <c r="AT914" i="10"/>
  <c r="AT915" i="10"/>
  <c r="AT916" i="10"/>
  <c r="AT917" i="10"/>
  <c r="AT918" i="10"/>
  <c r="AT919" i="10"/>
  <c r="AT920" i="10"/>
  <c r="AT921" i="10"/>
  <c r="AT922" i="10"/>
  <c r="AT923" i="10"/>
  <c r="AT924" i="10"/>
  <c r="AT925" i="10"/>
  <c r="AT926" i="10"/>
  <c r="AT927" i="10"/>
  <c r="AT928" i="10"/>
  <c r="AT929" i="10"/>
  <c r="AT930" i="10"/>
  <c r="AT931" i="10"/>
  <c r="AT932" i="10"/>
  <c r="AT933" i="10"/>
  <c r="AT934" i="10"/>
  <c r="AT935" i="10"/>
  <c r="AT936" i="10"/>
  <c r="AT937" i="10"/>
  <c r="AT938" i="10"/>
  <c r="AT939" i="10"/>
  <c r="AT940" i="10"/>
  <c r="AT941" i="10"/>
  <c r="AT942" i="10"/>
  <c r="AT943" i="10"/>
  <c r="AT944" i="10"/>
  <c r="AT945" i="10"/>
  <c r="AT946" i="10"/>
  <c r="AT947" i="10"/>
  <c r="AT948" i="10"/>
  <c r="AT949" i="10"/>
  <c r="AT950" i="10"/>
  <c r="AT951" i="10"/>
  <c r="AT952" i="10"/>
  <c r="AT953" i="10"/>
  <c r="AT954" i="10"/>
  <c r="AT955" i="10"/>
  <c r="AT956" i="10"/>
  <c r="AT957" i="10"/>
  <c r="AT958" i="10"/>
  <c r="AT959" i="10"/>
  <c r="AT960" i="10"/>
  <c r="AT961" i="10"/>
  <c r="AT962" i="10"/>
  <c r="AT963" i="10"/>
  <c r="AT964" i="10"/>
  <c r="AT965" i="10"/>
  <c r="AT966" i="10"/>
  <c r="AT967" i="10"/>
  <c r="AT968" i="10"/>
  <c r="AT969" i="10"/>
  <c r="AT970" i="10"/>
  <c r="AT971" i="10"/>
  <c r="AT972" i="10"/>
  <c r="AT973" i="10"/>
  <c r="AT974" i="10"/>
  <c r="AT975" i="10"/>
  <c r="AT976" i="10"/>
  <c r="AT977" i="10"/>
  <c r="AT978" i="10"/>
  <c r="AT979" i="10"/>
  <c r="AT980" i="10"/>
  <c r="AT981" i="10"/>
  <c r="AT982" i="10"/>
  <c r="AT983" i="10"/>
  <c r="AT984" i="10"/>
  <c r="AT985" i="10"/>
  <c r="AT986" i="10"/>
  <c r="AT987" i="10"/>
  <c r="AT988" i="10"/>
  <c r="AT989" i="10"/>
  <c r="AT990" i="10"/>
  <c r="AT991" i="10"/>
  <c r="AT992" i="10"/>
  <c r="AT993" i="10"/>
  <c r="AT994" i="10"/>
  <c r="AT995" i="10"/>
  <c r="AT996" i="10"/>
  <c r="AT997" i="10"/>
  <c r="AT998" i="10"/>
  <c r="AT999" i="10"/>
  <c r="AT1000" i="10"/>
  <c r="AT1001" i="10"/>
  <c r="AT1002" i="10"/>
  <c r="AT1003" i="10"/>
  <c r="AT1004" i="10"/>
  <c r="AT1005" i="10"/>
  <c r="AT1006" i="10"/>
  <c r="AT1007" i="10"/>
  <c r="AT1008" i="10"/>
  <c r="AT1009" i="10"/>
  <c r="AT1010" i="10"/>
  <c r="AT1011" i="10"/>
  <c r="AT1012" i="10"/>
  <c r="AT1013" i="10"/>
  <c r="AT1014" i="10"/>
  <c r="AT1015" i="10"/>
  <c r="AT1016" i="10"/>
  <c r="AT1017" i="10"/>
  <c r="AT1018" i="10"/>
  <c r="AT1019" i="10"/>
  <c r="AT1020" i="10"/>
  <c r="AT1021" i="10"/>
  <c r="AT1022" i="10"/>
  <c r="AT1023" i="10"/>
  <c r="AT1024" i="10"/>
  <c r="AT1025" i="10"/>
  <c r="AT1026" i="10"/>
  <c r="AT1027" i="10"/>
  <c r="AT1028" i="10"/>
  <c r="AT1029" i="10"/>
  <c r="AT1030" i="10"/>
  <c r="AT1031" i="10"/>
  <c r="AT1032" i="10"/>
  <c r="AT1033" i="10"/>
  <c r="AT1034" i="10"/>
  <c r="AT1035" i="10"/>
  <c r="AT1036" i="10"/>
  <c r="AT1037" i="10"/>
  <c r="AT1038" i="10"/>
  <c r="AT1039" i="10"/>
  <c r="AT1040" i="10"/>
  <c r="AT1041" i="10"/>
  <c r="AT1042" i="10"/>
  <c r="AT1043" i="10"/>
  <c r="AT1044" i="10"/>
  <c r="AT1045" i="10"/>
  <c r="AT1046" i="10"/>
  <c r="AT1047" i="10"/>
  <c r="AT1048" i="10"/>
  <c r="AT1049" i="10"/>
  <c r="AT1050" i="10"/>
  <c r="AT1051" i="10"/>
  <c r="AT1052" i="10"/>
  <c r="AT1053" i="10"/>
  <c r="AT1054" i="10"/>
  <c r="AT1055" i="10"/>
  <c r="AT1056" i="10"/>
  <c r="AT1057" i="10"/>
  <c r="AT1058" i="10"/>
  <c r="AT1059" i="10"/>
  <c r="AT1060" i="10"/>
  <c r="AT1061" i="10"/>
  <c r="AT1062" i="10"/>
  <c r="AT1063" i="10"/>
  <c r="AT1064" i="10"/>
  <c r="AT1065" i="10"/>
  <c r="AT1066" i="10"/>
  <c r="AT1067" i="10"/>
  <c r="AT1068" i="10"/>
  <c r="AT1069" i="10"/>
  <c r="AT1070" i="10"/>
  <c r="AT1071" i="10"/>
  <c r="AT1072" i="10"/>
  <c r="AT1073" i="10"/>
  <c r="AT1074" i="10"/>
  <c r="AT1075" i="10"/>
  <c r="AT1076" i="10"/>
  <c r="AT1077" i="10"/>
  <c r="AT1078" i="10"/>
  <c r="AT1079" i="10"/>
  <c r="AT1080" i="10"/>
  <c r="AT1081" i="10"/>
  <c r="AT1082" i="10"/>
  <c r="AT1083" i="10"/>
  <c r="AT1084" i="10"/>
  <c r="AT1085" i="10"/>
  <c r="AT1086" i="10"/>
  <c r="AT1087" i="10"/>
  <c r="AT1088" i="10"/>
  <c r="AT1089" i="10"/>
  <c r="AT1090" i="10"/>
  <c r="AT1091" i="10"/>
  <c r="AT1092" i="10"/>
  <c r="AT1093" i="10"/>
  <c r="AT1094" i="10"/>
  <c r="AT1095" i="10"/>
  <c r="AT1096" i="10"/>
  <c r="AT1097" i="10"/>
  <c r="AT1098" i="10"/>
  <c r="AT1099" i="10"/>
  <c r="AT1100" i="10"/>
  <c r="AT1101" i="10"/>
  <c r="AT1102" i="10"/>
  <c r="AT1103" i="10"/>
  <c r="AT1104" i="10"/>
  <c r="AT1105" i="10"/>
  <c r="AT1106" i="10"/>
  <c r="AT1107" i="10"/>
  <c r="AT1108" i="10"/>
  <c r="AT1109" i="10"/>
  <c r="AT1110" i="10"/>
  <c r="AT1111" i="10"/>
  <c r="AT1112" i="10"/>
  <c r="AT1113" i="10"/>
  <c r="AT1114" i="10"/>
  <c r="AT1115" i="10"/>
  <c r="AT1116" i="10"/>
  <c r="AT1117" i="10"/>
  <c r="AT1118" i="10"/>
  <c r="AT1119" i="10"/>
  <c r="AT1120" i="10"/>
  <c r="AT1121" i="10"/>
  <c r="AT1122" i="10"/>
  <c r="AT1123" i="10"/>
  <c r="AT1124" i="10"/>
  <c r="AT1125" i="10"/>
  <c r="AT1126" i="10"/>
  <c r="AT1127" i="10"/>
  <c r="AT1128" i="10"/>
  <c r="AT1129" i="10"/>
  <c r="AT1130" i="10"/>
  <c r="AT1131" i="10"/>
  <c r="AT1132" i="10"/>
  <c r="AT1133" i="10"/>
  <c r="AT1134" i="10"/>
  <c r="AT1135" i="10"/>
  <c r="AT1136" i="10"/>
  <c r="AT1137" i="10"/>
  <c r="AT1138" i="10"/>
  <c r="AT1139" i="10"/>
  <c r="AT1140" i="10"/>
  <c r="AT1141" i="10"/>
  <c r="AT1142" i="10"/>
  <c r="AT1143" i="10"/>
  <c r="AT1144" i="10"/>
  <c r="AT1145" i="10"/>
  <c r="AT1146" i="10"/>
  <c r="AT1147" i="10"/>
  <c r="AT1148" i="10"/>
  <c r="AT1149" i="10"/>
  <c r="AT1150" i="10"/>
  <c r="AT1151" i="10"/>
  <c r="AT1152" i="10"/>
  <c r="AT1153" i="10"/>
  <c r="AT1154" i="10"/>
  <c r="AT1155" i="10"/>
  <c r="AT1156" i="10"/>
  <c r="AT1157" i="10"/>
  <c r="AT1158" i="10"/>
  <c r="AT1159" i="10"/>
  <c r="AT1160" i="10"/>
  <c r="AT1161" i="10"/>
  <c r="AT1162" i="10"/>
  <c r="AT1163" i="10"/>
  <c r="AT1164" i="10"/>
  <c r="AT1165" i="10"/>
  <c r="AT1166" i="10"/>
  <c r="AT1167" i="10"/>
  <c r="AT1168" i="10"/>
  <c r="AT1169" i="10"/>
  <c r="AT1170" i="10"/>
  <c r="AT1171" i="10"/>
  <c r="AT1172" i="10"/>
  <c r="AT1173" i="10"/>
  <c r="AT1174" i="10"/>
  <c r="AT1175" i="10"/>
  <c r="AT1176" i="10"/>
  <c r="AT1177" i="10"/>
  <c r="AT1178" i="10"/>
  <c r="AT1179" i="10"/>
  <c r="AT1180" i="10"/>
  <c r="AT1181" i="10"/>
  <c r="AT1182" i="10"/>
  <c r="AT1183" i="10"/>
  <c r="AT1184" i="10"/>
  <c r="AT1185" i="10"/>
  <c r="AT1186" i="10"/>
  <c r="AT1187" i="10"/>
  <c r="AT1188" i="10"/>
  <c r="AT1189" i="10"/>
  <c r="AT1190" i="10"/>
  <c r="AT1191" i="10"/>
  <c r="AT1192" i="10"/>
  <c r="AT1193" i="10"/>
  <c r="AT1194" i="10"/>
  <c r="AT1195" i="10"/>
  <c r="AT1196" i="10"/>
  <c r="AT1197" i="10"/>
  <c r="AT1198" i="10"/>
  <c r="AT1199" i="10"/>
  <c r="AT1200" i="10"/>
  <c r="AT1201" i="10"/>
  <c r="AT1202" i="10"/>
  <c r="AT1203" i="10"/>
  <c r="AT1204" i="10"/>
  <c r="AT1205" i="10"/>
  <c r="AT1206" i="10"/>
  <c r="AT1207" i="10"/>
  <c r="AT1208" i="10"/>
  <c r="AT1209" i="10"/>
  <c r="AT1210" i="10"/>
  <c r="AT1211" i="10"/>
  <c r="AT1212" i="10"/>
  <c r="AT1213" i="10"/>
  <c r="AT1214" i="10"/>
  <c r="AT1215" i="10"/>
  <c r="AT1216" i="10"/>
  <c r="AT1217" i="10"/>
  <c r="AT1218" i="10"/>
  <c r="AT1219" i="10"/>
  <c r="AT1220" i="10"/>
  <c r="AT1221" i="10"/>
  <c r="AT1222" i="10"/>
  <c r="AT1223" i="10"/>
  <c r="AT1224" i="10"/>
  <c r="AT1225" i="10"/>
  <c r="AT1226" i="10"/>
  <c r="AT1227" i="10"/>
  <c r="AT1228" i="10"/>
  <c r="AT1229" i="10"/>
  <c r="AT1230" i="10"/>
  <c r="AT1231" i="10"/>
  <c r="AT1232" i="10"/>
  <c r="AT1233" i="10"/>
  <c r="AT1234" i="10"/>
  <c r="AT1235" i="10"/>
  <c r="AT1236" i="10"/>
  <c r="AT1237" i="10"/>
  <c r="AT1238" i="10"/>
  <c r="AT1239" i="10"/>
  <c r="AT1240" i="10"/>
  <c r="AT1241" i="10"/>
  <c r="AT1242" i="10"/>
  <c r="AT1243" i="10"/>
  <c r="AT1244" i="10"/>
  <c r="AT1245" i="10"/>
  <c r="AT1246" i="10"/>
  <c r="AT1247" i="10"/>
  <c r="AT1248" i="10"/>
  <c r="AT1249" i="10"/>
  <c r="AT1250" i="10"/>
  <c r="AT1251" i="10"/>
  <c r="AT1252" i="10"/>
  <c r="AT1253" i="10"/>
  <c r="AT1254" i="10"/>
  <c r="AT1255" i="10"/>
  <c r="AT1256" i="10"/>
  <c r="AT1257" i="10"/>
  <c r="AT1258" i="10"/>
  <c r="AT1259" i="10"/>
  <c r="AT1260" i="10"/>
  <c r="AT1261" i="10"/>
  <c r="AT1262" i="10"/>
  <c r="AT1263" i="10"/>
  <c r="AT1264" i="10"/>
  <c r="AT1265" i="10"/>
  <c r="AT1266" i="10"/>
  <c r="AT1267" i="10"/>
  <c r="AT1268" i="10"/>
  <c r="AT1269" i="10"/>
  <c r="AT1270" i="10"/>
  <c r="AT1271" i="10"/>
  <c r="AT1272" i="10"/>
  <c r="AT1273" i="10"/>
  <c r="AT1274" i="10"/>
  <c r="AT1275" i="10"/>
  <c r="AT1276" i="10"/>
  <c r="AT1277" i="10"/>
  <c r="AT1278" i="10"/>
  <c r="AT1279" i="10"/>
  <c r="AT1280" i="10"/>
  <c r="AT1281" i="10"/>
  <c r="AT1282" i="10"/>
  <c r="AT1283" i="10"/>
  <c r="AT1284" i="10"/>
  <c r="AT1285" i="10"/>
  <c r="AT1286" i="10"/>
  <c r="AT1287" i="10"/>
  <c r="AT1288" i="10"/>
  <c r="AT1289" i="10"/>
  <c r="AT1290" i="10"/>
  <c r="AT1291" i="10"/>
  <c r="AT1292" i="10"/>
  <c r="AT1293" i="10"/>
  <c r="AT1294" i="10"/>
  <c r="AT1295" i="10"/>
  <c r="AT1296" i="10"/>
  <c r="AT1297" i="10"/>
  <c r="AT1298" i="10"/>
  <c r="AT1299" i="10"/>
  <c r="AT1300" i="10"/>
  <c r="AT1301" i="10"/>
  <c r="AT1302" i="10"/>
  <c r="AT1303" i="10"/>
  <c r="AT1304" i="10"/>
  <c r="AT1305" i="10"/>
  <c r="AT1306" i="10"/>
  <c r="AT1307" i="10"/>
  <c r="AT1308" i="10"/>
  <c r="AT1309" i="10"/>
  <c r="AT1310" i="10"/>
  <c r="AT1311" i="10"/>
  <c r="AT1312" i="10"/>
  <c r="AT1313" i="10"/>
  <c r="AT1314" i="10"/>
  <c r="AT1315" i="10"/>
  <c r="AT1316" i="10"/>
  <c r="AT1317" i="10"/>
  <c r="AT1318" i="10"/>
  <c r="AT1319" i="10"/>
  <c r="AT1320" i="10"/>
  <c r="AT1321" i="10"/>
  <c r="AT1322" i="10"/>
  <c r="AT1323" i="10"/>
  <c r="AT1324" i="10"/>
  <c r="AT1325" i="10"/>
  <c r="AT1326" i="10"/>
  <c r="AT1327" i="10"/>
  <c r="AT1328" i="10"/>
  <c r="AT1329" i="10"/>
  <c r="AT1330" i="10"/>
  <c r="AT1331" i="10"/>
  <c r="AT1332" i="10"/>
  <c r="AT1333" i="10"/>
  <c r="AT1334" i="10"/>
  <c r="AT1335" i="10"/>
  <c r="AT1336" i="10"/>
  <c r="AT1337" i="10"/>
  <c r="AT1338" i="10"/>
  <c r="AT1339" i="10"/>
  <c r="AT1340" i="10"/>
  <c r="AT1341" i="10"/>
  <c r="AT1342" i="10"/>
  <c r="AT1343" i="10"/>
  <c r="AT1344" i="10"/>
  <c r="AT1345" i="10"/>
  <c r="AT1346" i="10"/>
  <c r="AT1347" i="10"/>
  <c r="AT1348" i="10"/>
  <c r="AT1349" i="10"/>
  <c r="AT1350" i="10"/>
  <c r="AT1351" i="10"/>
  <c r="AT1352" i="10"/>
  <c r="AT1353" i="10"/>
  <c r="AT1354" i="10"/>
  <c r="AT1355" i="10"/>
  <c r="AT1356" i="10"/>
  <c r="AT1357" i="10"/>
  <c r="AT1358" i="10"/>
  <c r="AT1359" i="10"/>
  <c r="AT1360" i="10"/>
  <c r="AT1361" i="10"/>
  <c r="AT1362" i="10"/>
  <c r="AT1363" i="10"/>
  <c r="AT1364" i="10"/>
  <c r="AT1365" i="10"/>
  <c r="AT1366" i="10"/>
  <c r="AT1367" i="10"/>
  <c r="AT1368" i="10"/>
  <c r="AT1369" i="10"/>
  <c r="AT1370" i="10"/>
  <c r="AT1371" i="10"/>
  <c r="AT1372" i="10"/>
  <c r="AT1373" i="10"/>
  <c r="AT1374" i="10"/>
  <c r="AT1375" i="10"/>
  <c r="AT1376" i="10"/>
  <c r="AT1377" i="10"/>
  <c r="AT1378" i="10"/>
  <c r="AT1379" i="10"/>
  <c r="AT1380" i="10"/>
  <c r="AT1381" i="10"/>
  <c r="AT1382" i="10"/>
  <c r="AT1383" i="10"/>
  <c r="AT1384" i="10"/>
  <c r="AT1385" i="10"/>
  <c r="AT1386" i="10"/>
  <c r="AT1387" i="10"/>
  <c r="AT1388" i="10"/>
  <c r="AT1389" i="10"/>
  <c r="AT1390" i="10"/>
  <c r="AT1391" i="10"/>
  <c r="AT1392" i="10"/>
  <c r="AT1393" i="10"/>
  <c r="AT1394" i="10"/>
  <c r="AT1395" i="10"/>
  <c r="AT1396" i="10"/>
  <c r="AT1397" i="10"/>
  <c r="AT1398" i="10"/>
  <c r="AT1399" i="10"/>
  <c r="AT1400" i="10"/>
  <c r="AT1401" i="10"/>
  <c r="AT1402" i="10"/>
  <c r="AT1403" i="10"/>
  <c r="AT1404" i="10"/>
  <c r="AT1405" i="10"/>
  <c r="AT1406" i="10"/>
  <c r="AT1407" i="10"/>
  <c r="AT1408" i="10"/>
  <c r="AT1409" i="10"/>
  <c r="AT1410" i="10"/>
  <c r="AT1411" i="10"/>
  <c r="AT1412" i="10"/>
  <c r="AT1413" i="10"/>
  <c r="AT1414" i="10"/>
  <c r="AT1415" i="10"/>
  <c r="AT1416" i="10"/>
  <c r="AT1417" i="10"/>
  <c r="AT1418" i="10"/>
  <c r="AT1419" i="10"/>
  <c r="AT1420" i="10"/>
  <c r="AT1421" i="10"/>
  <c r="AT1422" i="10"/>
  <c r="AT1423" i="10"/>
  <c r="AT1424" i="10"/>
  <c r="AT1425" i="10"/>
  <c r="AT1426" i="10"/>
  <c r="AT1427" i="10"/>
  <c r="AT1428" i="10"/>
  <c r="AT1429" i="10"/>
  <c r="AT1430" i="10"/>
  <c r="AT1431" i="10"/>
  <c r="AT1432" i="10"/>
  <c r="AT1433" i="10"/>
  <c r="AT1434" i="10"/>
  <c r="AT1435" i="10"/>
  <c r="AT1436" i="10"/>
  <c r="AT1437" i="10"/>
  <c r="AT1438" i="10"/>
  <c r="AT1439" i="10"/>
  <c r="AT1440" i="10"/>
  <c r="AT1441" i="10"/>
  <c r="AT1442" i="10"/>
  <c r="AT1443" i="10"/>
  <c r="AT1444" i="10"/>
  <c r="AT1445" i="10"/>
  <c r="AT1446" i="10"/>
  <c r="AT1447" i="10"/>
  <c r="AT1448" i="10"/>
  <c r="AT1449" i="10"/>
  <c r="AT1450" i="10"/>
  <c r="AT1451" i="10"/>
  <c r="AT1452" i="10"/>
  <c r="AT1453" i="10"/>
  <c r="AT1454" i="10"/>
  <c r="AT1455" i="10"/>
  <c r="AT1456" i="10"/>
  <c r="AT1457" i="10"/>
  <c r="AT1458" i="10"/>
  <c r="AT1459" i="10"/>
  <c r="AT1460" i="10"/>
  <c r="AT1461" i="10"/>
  <c r="AT1462" i="10"/>
  <c r="AT1463" i="10"/>
  <c r="AT1464" i="10"/>
  <c r="AT1465" i="10"/>
  <c r="AT1466" i="10"/>
  <c r="AT1467" i="10"/>
  <c r="AT1468" i="10"/>
  <c r="AT1469" i="10"/>
  <c r="AT1470" i="10"/>
  <c r="AT1471" i="10"/>
  <c r="AT1472" i="10"/>
  <c r="AT1473" i="10"/>
  <c r="AT1474" i="10"/>
  <c r="AT1475" i="10"/>
  <c r="AT1476" i="10"/>
  <c r="AT1477" i="10"/>
  <c r="AT1478" i="10"/>
  <c r="AT1479" i="10"/>
  <c r="AT1480" i="10"/>
  <c r="AT1481" i="10"/>
  <c r="AT1482" i="10"/>
  <c r="AT1483" i="10"/>
  <c r="AT1484" i="10"/>
  <c r="AT1485" i="10"/>
  <c r="AT1486" i="10"/>
  <c r="AT1487" i="10"/>
  <c r="AT1488" i="10"/>
  <c r="AT1489" i="10"/>
  <c r="AT1490" i="10"/>
  <c r="AT1491" i="10"/>
  <c r="AT1492" i="10"/>
  <c r="AT1493" i="10"/>
  <c r="AT1494" i="10"/>
  <c r="AT1495" i="10"/>
  <c r="AT1496" i="10"/>
  <c r="AT1497" i="10"/>
  <c r="AT1498" i="10"/>
  <c r="AT1499" i="10"/>
  <c r="AT1500" i="10"/>
  <c r="AT1501" i="10"/>
  <c r="AT1502" i="10"/>
  <c r="AT1503" i="10"/>
  <c r="AT1504" i="10"/>
  <c r="AT1505" i="10"/>
  <c r="AT1506" i="10"/>
  <c r="AT1507" i="10"/>
  <c r="AT1508" i="10"/>
  <c r="AT1509" i="10"/>
  <c r="AT1510" i="10"/>
  <c r="AT1511" i="10"/>
  <c r="AT1512" i="10"/>
  <c r="AT1513" i="10"/>
  <c r="AT1514" i="10"/>
  <c r="AT1515" i="10"/>
  <c r="AT1516" i="10"/>
  <c r="AT1517" i="10"/>
  <c r="AT1518" i="10"/>
  <c r="AT1519" i="10"/>
  <c r="AT1520" i="10"/>
  <c r="AT1521" i="10"/>
  <c r="AT1522" i="10"/>
  <c r="AT1523" i="10"/>
  <c r="AT1524" i="10"/>
  <c r="AT1525" i="10"/>
  <c r="AT1526" i="10"/>
  <c r="AT1527" i="10"/>
  <c r="AT1528" i="10"/>
  <c r="AT1529" i="10"/>
  <c r="AT1530" i="10"/>
  <c r="AT1531" i="10"/>
  <c r="AT1532" i="10"/>
  <c r="AT1533" i="10"/>
  <c r="AT1534" i="10"/>
  <c r="AT1535" i="10"/>
  <c r="AT1536" i="10"/>
  <c r="AT1537" i="10"/>
  <c r="AT1538" i="10"/>
  <c r="AT1539" i="10"/>
  <c r="AT1540" i="10"/>
  <c r="AT1541" i="10"/>
  <c r="AT1542" i="10"/>
  <c r="AT1543" i="10"/>
  <c r="AT1544" i="10"/>
  <c r="AT1545" i="10"/>
  <c r="AT1546" i="10"/>
  <c r="AT1547" i="10"/>
  <c r="AT1548" i="10"/>
  <c r="AT1549" i="10"/>
  <c r="AT1550" i="10"/>
  <c r="AT1551" i="10"/>
  <c r="AT1552" i="10"/>
  <c r="AT1553" i="10"/>
  <c r="AT1554" i="10"/>
  <c r="AT1555" i="10"/>
  <c r="AT1556" i="10"/>
  <c r="AT1557" i="10"/>
  <c r="AT1558" i="10"/>
  <c r="AT1559" i="10"/>
  <c r="AT1560" i="10"/>
  <c r="AT1561" i="10"/>
  <c r="AT1562" i="10"/>
  <c r="AT1563" i="10"/>
  <c r="AT1564" i="10"/>
  <c r="AT1565" i="10"/>
  <c r="AT1566" i="10"/>
  <c r="AT1567" i="10"/>
  <c r="AT1568" i="10"/>
  <c r="AT1569" i="10"/>
  <c r="AT1570" i="10"/>
  <c r="AT1571" i="10"/>
  <c r="AT1572" i="10"/>
  <c r="AT1573" i="10"/>
  <c r="AT1574" i="10"/>
  <c r="AT1575" i="10"/>
  <c r="AT1576" i="10"/>
  <c r="AT1577" i="10"/>
  <c r="AT1578" i="10"/>
  <c r="AT1579" i="10"/>
  <c r="AT1580" i="10"/>
  <c r="AT1581" i="10"/>
  <c r="AT1582" i="10"/>
  <c r="AT1583" i="10"/>
  <c r="AT1584" i="10"/>
  <c r="AT1585" i="10"/>
  <c r="AT1586" i="10"/>
  <c r="AT1587" i="10"/>
  <c r="AT1588" i="10"/>
  <c r="AT1589" i="10"/>
  <c r="AT1590" i="10"/>
  <c r="AT1591" i="10"/>
  <c r="AT1592" i="10"/>
  <c r="AT1593" i="10"/>
  <c r="AT1594" i="10"/>
  <c r="AT1595" i="10"/>
  <c r="AT1596" i="10"/>
  <c r="AT1597" i="10"/>
  <c r="AT1598" i="10"/>
  <c r="AT1599" i="10"/>
  <c r="AT1600" i="10"/>
  <c r="AT1601" i="10"/>
  <c r="AT1602" i="10"/>
  <c r="AT1603" i="10"/>
  <c r="AT1604" i="10"/>
  <c r="AT1605" i="10"/>
  <c r="AT1606" i="10"/>
  <c r="AT1607" i="10"/>
  <c r="AT1608" i="10"/>
  <c r="AT1609" i="10"/>
  <c r="AT1610" i="10"/>
  <c r="AT1611" i="10"/>
  <c r="AT1612" i="10"/>
  <c r="AT1613" i="10"/>
  <c r="AT1614" i="10"/>
  <c r="AT1615" i="10"/>
  <c r="AT1616" i="10"/>
  <c r="AT1617" i="10"/>
  <c r="AT1618" i="10"/>
  <c r="AT1619" i="10"/>
  <c r="AT1620" i="10"/>
  <c r="AT1621" i="10"/>
  <c r="AT1622" i="10"/>
  <c r="AT1623" i="10"/>
  <c r="AT1624" i="10"/>
  <c r="AT1625" i="10"/>
  <c r="AT1626" i="10"/>
  <c r="AT1627" i="10"/>
  <c r="AT1628" i="10"/>
  <c r="AT1629" i="10"/>
  <c r="AT1630" i="10"/>
  <c r="AT1631" i="10"/>
  <c r="AT1632" i="10"/>
  <c r="AT1633" i="10"/>
  <c r="AT1634" i="10"/>
  <c r="AT1635" i="10"/>
  <c r="AT1636" i="10"/>
  <c r="AT1637" i="10"/>
  <c r="AT1638" i="10"/>
  <c r="AT1639" i="10"/>
  <c r="AT1640" i="10"/>
  <c r="AT1641" i="10"/>
  <c r="AT1642" i="10"/>
  <c r="AT1643" i="10"/>
  <c r="AT1644" i="10"/>
  <c r="AT1645" i="10"/>
  <c r="AT1646" i="10"/>
  <c r="AT1647" i="10"/>
  <c r="AT1648" i="10"/>
  <c r="AT1649" i="10"/>
  <c r="AT1650" i="10"/>
  <c r="AT1651" i="10"/>
  <c r="AT1652" i="10"/>
  <c r="AT1653" i="10"/>
  <c r="AT1654" i="10"/>
  <c r="AT1655" i="10"/>
  <c r="AT1656" i="10"/>
  <c r="AT1657" i="10"/>
  <c r="AT1658" i="10"/>
  <c r="AT1659" i="10"/>
  <c r="AT1660" i="10"/>
  <c r="AT1661" i="10"/>
  <c r="AT1662" i="10"/>
  <c r="AT1663" i="10"/>
  <c r="AT1664" i="10"/>
  <c r="AT1665" i="10"/>
  <c r="AT1666" i="10"/>
  <c r="AT1667" i="10"/>
  <c r="AT1668" i="10"/>
  <c r="AT1669" i="10"/>
  <c r="AT1670" i="10"/>
  <c r="AT1671" i="10"/>
  <c r="AT1672" i="10"/>
  <c r="AT1673" i="10"/>
  <c r="AT1674" i="10"/>
  <c r="AT1675" i="10"/>
  <c r="AT1676" i="10"/>
  <c r="AT1677" i="10"/>
  <c r="AT1678" i="10"/>
  <c r="AT1679" i="10"/>
  <c r="AT1680" i="10"/>
  <c r="AT1681" i="10"/>
  <c r="AT1682" i="10"/>
  <c r="AT1683" i="10"/>
  <c r="AT1684" i="10"/>
  <c r="AT1685" i="10"/>
  <c r="AT1686" i="10"/>
  <c r="AT1687" i="10"/>
  <c r="AT1688" i="10"/>
  <c r="AT1689" i="10"/>
  <c r="AT1690" i="10"/>
  <c r="AT1691" i="10"/>
  <c r="AT1692" i="10"/>
  <c r="AT1693" i="10"/>
  <c r="AT1694" i="10"/>
  <c r="AT1695" i="10"/>
  <c r="AT1696" i="10"/>
  <c r="AT1697" i="10"/>
  <c r="AT1698" i="10"/>
  <c r="AT1699" i="10"/>
  <c r="AT1700" i="10"/>
  <c r="AT1701" i="10"/>
  <c r="AT1702" i="10"/>
  <c r="AT1703" i="10"/>
  <c r="AT1704" i="10"/>
  <c r="AT1705" i="10"/>
  <c r="AT1706" i="10"/>
  <c r="AT1707" i="10"/>
  <c r="AT1708" i="10"/>
  <c r="AT1709" i="10"/>
  <c r="AT1710" i="10"/>
  <c r="AT1711" i="10"/>
  <c r="AT1712" i="10"/>
  <c r="AT1713" i="10"/>
  <c r="AT1714" i="10"/>
  <c r="AT1715" i="10"/>
  <c r="AT1716" i="10"/>
  <c r="AT1717" i="10"/>
  <c r="AT1718" i="10"/>
  <c r="AT1719" i="10"/>
  <c r="AT1720" i="10"/>
  <c r="AT1721" i="10"/>
  <c r="AT1722" i="10"/>
  <c r="AT1723" i="10"/>
  <c r="AT1724" i="10"/>
  <c r="AT1725" i="10"/>
  <c r="AT1726" i="10"/>
  <c r="AT1727" i="10"/>
  <c r="AT1728" i="10"/>
  <c r="AT1729" i="10"/>
  <c r="AT1730" i="10"/>
  <c r="AT1731" i="10"/>
  <c r="AT1732" i="10"/>
  <c r="AT1733" i="10"/>
  <c r="AT1734" i="10"/>
  <c r="AT1735" i="10"/>
  <c r="AT1736" i="10"/>
  <c r="AT1737" i="10"/>
  <c r="AT1738" i="10"/>
  <c r="AT1739" i="10"/>
  <c r="AT1740" i="10"/>
  <c r="AT1741" i="10"/>
  <c r="AT1742" i="10"/>
  <c r="AT1743" i="10"/>
  <c r="AT1744" i="10"/>
  <c r="AT1745" i="10"/>
  <c r="AT1746" i="10"/>
  <c r="AT1747" i="10"/>
  <c r="AT1748" i="10"/>
  <c r="AT1749" i="10"/>
  <c r="AT1750" i="10"/>
  <c r="AT1751" i="10"/>
  <c r="AT1752" i="10"/>
  <c r="AT1753" i="10"/>
  <c r="AT1754" i="10"/>
  <c r="AT1755" i="10"/>
  <c r="AT1756" i="10"/>
  <c r="AT1757" i="10"/>
  <c r="AT1758" i="10"/>
  <c r="AT1759" i="10"/>
  <c r="AT1760" i="10"/>
  <c r="AT1761" i="10"/>
  <c r="AT1762" i="10"/>
  <c r="AT1763" i="10"/>
  <c r="AT1764" i="10"/>
  <c r="AT1765" i="10"/>
  <c r="AT1766" i="10"/>
  <c r="AT1767" i="10"/>
  <c r="AT1768" i="10"/>
  <c r="AT1769" i="10"/>
  <c r="AT1770" i="10"/>
  <c r="AT1771" i="10"/>
  <c r="AT1772" i="10"/>
  <c r="AT1773" i="10"/>
  <c r="AT1774" i="10"/>
  <c r="AT1775" i="10"/>
  <c r="AT1776" i="10"/>
  <c r="AT1777" i="10"/>
  <c r="AT1778" i="10"/>
  <c r="AT1779" i="10"/>
  <c r="AT1780" i="10"/>
  <c r="AT1781" i="10"/>
  <c r="AT1782" i="10"/>
  <c r="AT1783" i="10"/>
  <c r="AT1784" i="10"/>
  <c r="AT1785" i="10"/>
  <c r="AT1786" i="10"/>
  <c r="AT1787" i="10"/>
  <c r="AT1788" i="10"/>
  <c r="AT1789" i="10"/>
  <c r="AT1790" i="10"/>
  <c r="AT1791" i="10"/>
  <c r="AT1792" i="10"/>
  <c r="AT1793" i="10"/>
  <c r="AT1794" i="10"/>
  <c r="AT1795" i="10"/>
  <c r="AT1796" i="10"/>
  <c r="AT1797" i="10"/>
  <c r="AT1798" i="10"/>
  <c r="AT1799" i="10"/>
  <c r="AT1800" i="10"/>
  <c r="AT1801" i="10"/>
  <c r="AT1802" i="10"/>
  <c r="AT1803" i="10"/>
  <c r="AT1804" i="10"/>
  <c r="AT1805" i="10"/>
  <c r="AT1806" i="10"/>
  <c r="AT1807" i="10"/>
  <c r="AT1808" i="10"/>
  <c r="AT1809" i="10"/>
  <c r="AT1810" i="10"/>
  <c r="AT1811" i="10"/>
  <c r="AT1812" i="10"/>
  <c r="AT1813" i="10"/>
  <c r="AT1814" i="10"/>
  <c r="AT1815" i="10"/>
  <c r="AT1816" i="10"/>
  <c r="AT1817" i="10"/>
  <c r="AT1818" i="10"/>
  <c r="AT1819" i="10"/>
  <c r="AT1820" i="10"/>
  <c r="AT1821" i="10"/>
  <c r="AT1822" i="10"/>
  <c r="AT1823" i="10"/>
  <c r="AT1824" i="10"/>
  <c r="AT1825" i="10"/>
  <c r="AT1826" i="10"/>
  <c r="AT1827" i="10"/>
  <c r="AT1828" i="10"/>
  <c r="AT1829" i="10"/>
  <c r="AT1830" i="10"/>
  <c r="AT1831" i="10"/>
  <c r="AT1832" i="10"/>
  <c r="AT1833" i="10"/>
  <c r="AT1834" i="10"/>
  <c r="AT1835" i="10"/>
  <c r="AT1836" i="10"/>
  <c r="AT1837" i="10"/>
  <c r="AT1838" i="10"/>
  <c r="AT1839" i="10"/>
  <c r="AT1840" i="10"/>
  <c r="AT1841" i="10"/>
  <c r="AT1842" i="10"/>
  <c r="AT1843" i="10"/>
  <c r="AT1844" i="10"/>
  <c r="AT1845" i="10"/>
  <c r="AT1846" i="10"/>
  <c r="AT1847" i="10"/>
  <c r="AT1848" i="10"/>
  <c r="AT1849" i="10"/>
  <c r="AT1850" i="10"/>
  <c r="AT1851" i="10"/>
  <c r="AT1852" i="10"/>
  <c r="AT1853" i="10"/>
  <c r="AT1854" i="10"/>
  <c r="AT1855" i="10"/>
  <c r="AT1856" i="10"/>
  <c r="AT1857" i="10"/>
  <c r="AT1858" i="10"/>
  <c r="AT1859" i="10"/>
  <c r="AT1860" i="10"/>
  <c r="AT1861" i="10"/>
  <c r="AT1862" i="10"/>
  <c r="AT1863" i="10"/>
  <c r="AT1864" i="10"/>
  <c r="AT1865" i="10"/>
  <c r="AT1866" i="10"/>
  <c r="AT1867" i="10"/>
  <c r="AT1868" i="10"/>
  <c r="AT1869" i="10"/>
  <c r="AT4" i="10"/>
  <c r="AM5" i="10"/>
  <c r="AM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M215" i="10"/>
  <c r="AM216" i="10"/>
  <c r="AM217" i="10"/>
  <c r="AM218" i="10"/>
  <c r="AM219" i="10"/>
  <c r="AM220" i="10"/>
  <c r="AM221" i="10"/>
  <c r="AM222" i="10"/>
  <c r="AM223" i="10"/>
  <c r="AM224" i="10"/>
  <c r="AM225" i="10"/>
  <c r="AM226" i="10"/>
  <c r="AM227" i="10"/>
  <c r="AM228" i="10"/>
  <c r="AM229" i="10"/>
  <c r="AM230" i="10"/>
  <c r="AM231" i="10"/>
  <c r="AM232" i="10"/>
  <c r="AM233" i="10"/>
  <c r="AM234" i="10"/>
  <c r="AM235" i="10"/>
  <c r="AM236" i="10"/>
  <c r="AM237" i="10"/>
  <c r="AM238" i="10"/>
  <c r="AM239" i="10"/>
  <c r="AM240" i="10"/>
  <c r="AM241" i="10"/>
  <c r="AM242" i="10"/>
  <c r="AM243" i="10"/>
  <c r="AM244" i="10"/>
  <c r="AM245" i="10"/>
  <c r="AM246" i="10"/>
  <c r="AM247" i="10"/>
  <c r="AM248" i="10"/>
  <c r="AM249" i="10"/>
  <c r="AM250" i="10"/>
  <c r="AM251" i="10"/>
  <c r="AM252" i="10"/>
  <c r="AM253" i="10"/>
  <c r="AM254" i="10"/>
  <c r="AM255" i="10"/>
  <c r="AM256" i="10"/>
  <c r="AM257" i="10"/>
  <c r="AM258" i="10"/>
  <c r="AM259" i="10"/>
  <c r="AM260" i="10"/>
  <c r="AM261" i="10"/>
  <c r="AM262" i="10"/>
  <c r="AM263" i="10"/>
  <c r="AM264" i="10"/>
  <c r="AM265" i="10"/>
  <c r="AM266" i="10"/>
  <c r="AM267" i="10"/>
  <c r="AM268" i="10"/>
  <c r="AM269" i="10"/>
  <c r="AM270" i="10"/>
  <c r="AM271" i="10"/>
  <c r="AM272" i="10"/>
  <c r="AM273" i="10"/>
  <c r="AM274" i="10"/>
  <c r="AM275" i="10"/>
  <c r="AM276" i="10"/>
  <c r="AM277" i="10"/>
  <c r="AM278" i="10"/>
  <c r="AM279" i="10"/>
  <c r="AM280" i="10"/>
  <c r="AM281" i="10"/>
  <c r="AM282" i="10"/>
  <c r="AM283" i="10"/>
  <c r="AM284" i="10"/>
  <c r="AM285" i="10"/>
  <c r="AM286" i="10"/>
  <c r="AM287" i="10"/>
  <c r="AM288" i="10"/>
  <c r="AM289" i="10"/>
  <c r="AM290" i="10"/>
  <c r="AM291" i="10"/>
  <c r="AM292" i="10"/>
  <c r="AM293" i="10"/>
  <c r="AM294" i="10"/>
  <c r="AM295" i="10"/>
  <c r="AM296" i="10"/>
  <c r="AM297" i="10"/>
  <c r="AM298" i="10"/>
  <c r="AM299" i="10"/>
  <c r="AM300" i="10"/>
  <c r="AM301" i="10"/>
  <c r="AM302" i="10"/>
  <c r="AM303" i="10"/>
  <c r="AM304" i="10"/>
  <c r="AM305" i="10"/>
  <c r="AM306" i="10"/>
  <c r="AM307" i="10"/>
  <c r="AM308" i="10"/>
  <c r="AM309" i="10"/>
  <c r="AM310" i="10"/>
  <c r="AM311" i="10"/>
  <c r="AM312" i="10"/>
  <c r="AM313" i="10"/>
  <c r="AM314" i="10"/>
  <c r="AM315" i="10"/>
  <c r="AM316" i="10"/>
  <c r="AM317" i="10"/>
  <c r="AM318" i="10"/>
  <c r="AM319" i="10"/>
  <c r="AM320" i="10"/>
  <c r="AM321" i="10"/>
  <c r="AM322" i="10"/>
  <c r="AM323" i="10"/>
  <c r="AM324" i="10"/>
  <c r="AM325" i="10"/>
  <c r="AM326" i="10"/>
  <c r="AM327" i="10"/>
  <c r="AM328" i="10"/>
  <c r="AM329" i="10"/>
  <c r="AM330" i="10"/>
  <c r="AM331" i="10"/>
  <c r="AM332" i="10"/>
  <c r="AM333" i="10"/>
  <c r="AM334" i="10"/>
  <c r="AM335" i="10"/>
  <c r="AM336" i="10"/>
  <c r="AM337" i="10"/>
  <c r="AM338" i="10"/>
  <c r="AM339" i="10"/>
  <c r="AM340" i="10"/>
  <c r="AM341" i="10"/>
  <c r="AM342" i="10"/>
  <c r="AM343" i="10"/>
  <c r="AM344" i="10"/>
  <c r="AM345" i="10"/>
  <c r="AM346" i="10"/>
  <c r="AM347" i="10"/>
  <c r="AM348" i="10"/>
  <c r="AM349" i="10"/>
  <c r="AM350" i="10"/>
  <c r="AM351" i="10"/>
  <c r="AM352" i="10"/>
  <c r="AM353" i="10"/>
  <c r="AM354" i="10"/>
  <c r="AM355" i="10"/>
  <c r="AM356" i="10"/>
  <c r="AM357" i="10"/>
  <c r="AM358" i="10"/>
  <c r="AM359" i="10"/>
  <c r="AM360" i="10"/>
  <c r="AM361" i="10"/>
  <c r="AM362" i="10"/>
  <c r="AM363" i="10"/>
  <c r="AM364" i="10"/>
  <c r="AM365" i="10"/>
  <c r="AM366" i="10"/>
  <c r="AM367" i="10"/>
  <c r="AM368" i="10"/>
  <c r="AM369" i="10"/>
  <c r="AM370" i="10"/>
  <c r="AM371" i="10"/>
  <c r="AM372" i="10"/>
  <c r="AM373" i="10"/>
  <c r="AM374" i="10"/>
  <c r="AM375" i="10"/>
  <c r="AM376" i="10"/>
  <c r="AM377" i="10"/>
  <c r="AM378" i="10"/>
  <c r="AM379" i="10"/>
  <c r="AM380" i="10"/>
  <c r="AM381" i="10"/>
  <c r="AM382" i="10"/>
  <c r="AM383" i="10"/>
  <c r="AM384" i="10"/>
  <c r="AM385" i="10"/>
  <c r="AM386" i="10"/>
  <c r="AM387" i="10"/>
  <c r="AM388" i="10"/>
  <c r="AM389" i="10"/>
  <c r="AM390" i="10"/>
  <c r="AM391" i="10"/>
  <c r="AM392" i="10"/>
  <c r="AM393" i="10"/>
  <c r="AM394" i="10"/>
  <c r="AM395" i="10"/>
  <c r="AM396" i="10"/>
  <c r="AM397" i="10"/>
  <c r="AM398" i="10"/>
  <c r="AM399" i="10"/>
  <c r="AM400" i="10"/>
  <c r="AM401" i="10"/>
  <c r="AM402" i="10"/>
  <c r="AM403" i="10"/>
  <c r="AM404" i="10"/>
  <c r="AM405" i="10"/>
  <c r="AM406" i="10"/>
  <c r="AM407" i="10"/>
  <c r="AM408" i="10"/>
  <c r="AM409" i="10"/>
  <c r="AM410" i="10"/>
  <c r="AM411" i="10"/>
  <c r="AM412" i="10"/>
  <c r="AM413" i="10"/>
  <c r="AM414" i="10"/>
  <c r="AM415" i="10"/>
  <c r="AM416" i="10"/>
  <c r="AM417" i="10"/>
  <c r="AM418" i="10"/>
  <c r="AM419" i="10"/>
  <c r="AM420" i="10"/>
  <c r="AM421" i="10"/>
  <c r="AM422" i="10"/>
  <c r="AM423" i="10"/>
  <c r="AM424" i="10"/>
  <c r="AM425" i="10"/>
  <c r="AM426" i="10"/>
  <c r="AM427" i="10"/>
  <c r="AM428" i="10"/>
  <c r="AM429" i="10"/>
  <c r="AM430" i="10"/>
  <c r="AM431" i="10"/>
  <c r="AM432" i="10"/>
  <c r="AM433" i="10"/>
  <c r="AM434" i="10"/>
  <c r="AM435" i="10"/>
  <c r="AM436" i="10"/>
  <c r="AM437" i="10"/>
  <c r="AM438" i="10"/>
  <c r="AM439" i="10"/>
  <c r="AM440" i="10"/>
  <c r="AM441" i="10"/>
  <c r="AM442" i="10"/>
  <c r="AM443" i="10"/>
  <c r="AM444" i="10"/>
  <c r="AM445" i="10"/>
  <c r="AM446" i="10"/>
  <c r="AM447" i="10"/>
  <c r="AM448" i="10"/>
  <c r="AM449" i="10"/>
  <c r="AM450" i="10"/>
  <c r="AM451" i="10"/>
  <c r="AM452" i="10"/>
  <c r="AM453" i="10"/>
  <c r="AM454" i="10"/>
  <c r="AM455" i="10"/>
  <c r="AM456" i="10"/>
  <c r="AM457" i="10"/>
  <c r="AM458" i="10"/>
  <c r="AM459" i="10"/>
  <c r="AM460" i="10"/>
  <c r="AM461" i="10"/>
  <c r="AM462" i="10"/>
  <c r="AM463" i="10"/>
  <c r="AM464" i="10"/>
  <c r="AM465" i="10"/>
  <c r="AM466" i="10"/>
  <c r="AM467" i="10"/>
  <c r="AM468" i="10"/>
  <c r="AM469" i="10"/>
  <c r="AM470" i="10"/>
  <c r="AM471" i="10"/>
  <c r="AM472" i="10"/>
  <c r="AM473" i="10"/>
  <c r="AM474" i="10"/>
  <c r="AM475" i="10"/>
  <c r="AM476" i="10"/>
  <c r="AM477" i="10"/>
  <c r="AM478" i="10"/>
  <c r="AM479" i="10"/>
  <c r="AM480" i="10"/>
  <c r="AM481" i="10"/>
  <c r="AM482" i="10"/>
  <c r="AM483" i="10"/>
  <c r="AM484" i="10"/>
  <c r="AM485" i="10"/>
  <c r="AM486" i="10"/>
  <c r="AM487" i="10"/>
  <c r="AM488" i="10"/>
  <c r="AM489" i="10"/>
  <c r="AM490" i="10"/>
  <c r="AM491" i="10"/>
  <c r="AM492" i="10"/>
  <c r="AM493" i="10"/>
  <c r="AM494" i="10"/>
  <c r="AM495" i="10"/>
  <c r="AM496" i="10"/>
  <c r="AM497" i="10"/>
  <c r="AM498" i="10"/>
  <c r="AM499" i="10"/>
  <c r="AM500" i="10"/>
  <c r="AM501" i="10"/>
  <c r="AM502" i="10"/>
  <c r="AM503" i="10"/>
  <c r="AM504" i="10"/>
  <c r="AM505" i="10"/>
  <c r="AM506" i="10"/>
  <c r="AM507" i="10"/>
  <c r="AM508" i="10"/>
  <c r="AM509" i="10"/>
  <c r="AM510" i="10"/>
  <c r="AM511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M529" i="10"/>
  <c r="AM530" i="10"/>
  <c r="AM531" i="10"/>
  <c r="AM532" i="10"/>
  <c r="AM533" i="10"/>
  <c r="AM534" i="10"/>
  <c r="AM535" i="10"/>
  <c r="AM536" i="10"/>
  <c r="AM537" i="10"/>
  <c r="AM538" i="10"/>
  <c r="AM539" i="10"/>
  <c r="AM540" i="10"/>
  <c r="AM541" i="10"/>
  <c r="AM542" i="10"/>
  <c r="AM543" i="10"/>
  <c r="AM544" i="10"/>
  <c r="AM545" i="10"/>
  <c r="AM546" i="10"/>
  <c r="AM547" i="10"/>
  <c r="AM548" i="10"/>
  <c r="AM549" i="10"/>
  <c r="AM550" i="10"/>
  <c r="AM551" i="10"/>
  <c r="AM552" i="10"/>
  <c r="AM553" i="10"/>
  <c r="AM554" i="10"/>
  <c r="AM555" i="10"/>
  <c r="AM556" i="10"/>
  <c r="AM557" i="10"/>
  <c r="AM558" i="10"/>
  <c r="AM559" i="10"/>
  <c r="AM560" i="10"/>
  <c r="AM561" i="10"/>
  <c r="AM562" i="10"/>
  <c r="AM563" i="10"/>
  <c r="AM564" i="10"/>
  <c r="AM565" i="10"/>
  <c r="AM566" i="10"/>
  <c r="AM567" i="10"/>
  <c r="AM568" i="10"/>
  <c r="AM569" i="10"/>
  <c r="AM570" i="10"/>
  <c r="AM571" i="10"/>
  <c r="AM572" i="10"/>
  <c r="AM573" i="10"/>
  <c r="AM574" i="10"/>
  <c r="AM575" i="10"/>
  <c r="AM576" i="10"/>
  <c r="AM577" i="10"/>
  <c r="AM578" i="10"/>
  <c r="AM579" i="10"/>
  <c r="AM580" i="10"/>
  <c r="AM581" i="10"/>
  <c r="AM582" i="10"/>
  <c r="AM583" i="10"/>
  <c r="AM584" i="10"/>
  <c r="AM585" i="10"/>
  <c r="AM586" i="10"/>
  <c r="AM587" i="10"/>
  <c r="AM588" i="10"/>
  <c r="AM589" i="10"/>
  <c r="AM590" i="10"/>
  <c r="AM591" i="10"/>
  <c r="AM592" i="10"/>
  <c r="AM593" i="10"/>
  <c r="AM594" i="10"/>
  <c r="AM595" i="10"/>
  <c r="AM596" i="10"/>
  <c r="AM597" i="10"/>
  <c r="AM598" i="10"/>
  <c r="AM599" i="10"/>
  <c r="AM600" i="10"/>
  <c r="AM601" i="10"/>
  <c r="AM602" i="10"/>
  <c r="AM603" i="10"/>
  <c r="AM604" i="10"/>
  <c r="AM605" i="10"/>
  <c r="AM606" i="10"/>
  <c r="AM607" i="10"/>
  <c r="AM608" i="10"/>
  <c r="AM609" i="10"/>
  <c r="AM610" i="10"/>
  <c r="AM611" i="10"/>
  <c r="AM612" i="10"/>
  <c r="AM613" i="10"/>
  <c r="AM614" i="10"/>
  <c r="AM615" i="10"/>
  <c r="AM616" i="10"/>
  <c r="AM617" i="10"/>
  <c r="AM618" i="10"/>
  <c r="AM619" i="10"/>
  <c r="AM620" i="10"/>
  <c r="AM621" i="10"/>
  <c r="AM622" i="10"/>
  <c r="AM623" i="10"/>
  <c r="AM624" i="10"/>
  <c r="AM625" i="10"/>
  <c r="AM626" i="10"/>
  <c r="AM627" i="10"/>
  <c r="AM628" i="10"/>
  <c r="AM629" i="10"/>
  <c r="AM630" i="10"/>
  <c r="AM631" i="10"/>
  <c r="AM632" i="10"/>
  <c r="AM633" i="10"/>
  <c r="AM634" i="10"/>
  <c r="AM635" i="10"/>
  <c r="AM636" i="10"/>
  <c r="AM637" i="10"/>
  <c r="AM638" i="10"/>
  <c r="AM639" i="10"/>
  <c r="AM640" i="10"/>
  <c r="AM641" i="10"/>
  <c r="AM642" i="10"/>
  <c r="AM643" i="10"/>
  <c r="AM644" i="10"/>
  <c r="AM645" i="10"/>
  <c r="AM646" i="10"/>
  <c r="AM647" i="10"/>
  <c r="AM648" i="10"/>
  <c r="AM649" i="10"/>
  <c r="AM650" i="10"/>
  <c r="AM651" i="10"/>
  <c r="AM652" i="10"/>
  <c r="AM653" i="10"/>
  <c r="AM654" i="10"/>
  <c r="AM655" i="10"/>
  <c r="AM656" i="10"/>
  <c r="AM657" i="10"/>
  <c r="AM658" i="10"/>
  <c r="AM659" i="10"/>
  <c r="AM660" i="10"/>
  <c r="AM661" i="10"/>
  <c r="AM662" i="10"/>
  <c r="AM663" i="10"/>
  <c r="AM664" i="10"/>
  <c r="AM665" i="10"/>
  <c r="AM666" i="10"/>
  <c r="AM667" i="10"/>
  <c r="AM668" i="10"/>
  <c r="AM669" i="10"/>
  <c r="AM670" i="10"/>
  <c r="AM671" i="10"/>
  <c r="AM672" i="10"/>
  <c r="AM673" i="10"/>
  <c r="AM674" i="10"/>
  <c r="AM675" i="10"/>
  <c r="AM676" i="10"/>
  <c r="AM677" i="10"/>
  <c r="AM678" i="10"/>
  <c r="AM679" i="10"/>
  <c r="AM680" i="10"/>
  <c r="AM681" i="10"/>
  <c r="AM682" i="10"/>
  <c r="AM683" i="10"/>
  <c r="AM684" i="10"/>
  <c r="AM685" i="10"/>
  <c r="AM686" i="10"/>
  <c r="AM687" i="10"/>
  <c r="AM688" i="10"/>
  <c r="AM689" i="10"/>
  <c r="AM690" i="10"/>
  <c r="AM691" i="10"/>
  <c r="AM692" i="10"/>
  <c r="AM693" i="10"/>
  <c r="AM694" i="10"/>
  <c r="AM695" i="10"/>
  <c r="AM696" i="10"/>
  <c r="AM697" i="10"/>
  <c r="AM698" i="10"/>
  <c r="AM699" i="10"/>
  <c r="AM700" i="10"/>
  <c r="AM701" i="10"/>
  <c r="AM702" i="10"/>
  <c r="AM703" i="10"/>
  <c r="AM704" i="10"/>
  <c r="AM705" i="10"/>
  <c r="AM706" i="10"/>
  <c r="AM707" i="10"/>
  <c r="AM708" i="10"/>
  <c r="AM709" i="10"/>
  <c r="AM710" i="10"/>
  <c r="AM711" i="10"/>
  <c r="AM712" i="10"/>
  <c r="AM713" i="10"/>
  <c r="AM714" i="10"/>
  <c r="AM715" i="10"/>
  <c r="AM716" i="10"/>
  <c r="AM717" i="10"/>
  <c r="AM718" i="10"/>
  <c r="AM719" i="10"/>
  <c r="AM720" i="10"/>
  <c r="AM721" i="10"/>
  <c r="AM722" i="10"/>
  <c r="AM723" i="10"/>
  <c r="AM724" i="10"/>
  <c r="AM725" i="10"/>
  <c r="AM726" i="10"/>
  <c r="AM727" i="10"/>
  <c r="AM728" i="10"/>
  <c r="AM729" i="10"/>
  <c r="AM730" i="10"/>
  <c r="AM731" i="10"/>
  <c r="AM732" i="10"/>
  <c r="AM733" i="10"/>
  <c r="AM734" i="10"/>
  <c r="AM735" i="10"/>
  <c r="AM736" i="10"/>
  <c r="AM737" i="10"/>
  <c r="AM738" i="10"/>
  <c r="AM739" i="10"/>
  <c r="AM740" i="10"/>
  <c r="AM741" i="10"/>
  <c r="AM742" i="10"/>
  <c r="AM743" i="10"/>
  <c r="AM744" i="10"/>
  <c r="AM745" i="10"/>
  <c r="AM746" i="10"/>
  <c r="AM747" i="10"/>
  <c r="AM748" i="10"/>
  <c r="AM749" i="10"/>
  <c r="AM750" i="10"/>
  <c r="AM751" i="10"/>
  <c r="AM752" i="10"/>
  <c r="AM753" i="10"/>
  <c r="AM754" i="10"/>
  <c r="AM755" i="10"/>
  <c r="AM756" i="10"/>
  <c r="AM757" i="10"/>
  <c r="AM758" i="10"/>
  <c r="AM759" i="10"/>
  <c r="AM760" i="10"/>
  <c r="AM761" i="10"/>
  <c r="AM762" i="10"/>
  <c r="AM763" i="10"/>
  <c r="AM764" i="10"/>
  <c r="AM765" i="10"/>
  <c r="AM766" i="10"/>
  <c r="AM767" i="10"/>
  <c r="AM768" i="10"/>
  <c r="AM769" i="10"/>
  <c r="AM770" i="10"/>
  <c r="AM771" i="10"/>
  <c r="AM772" i="10"/>
  <c r="AM773" i="10"/>
  <c r="AM774" i="10"/>
  <c r="AM775" i="10"/>
  <c r="AM776" i="10"/>
  <c r="AM777" i="10"/>
  <c r="AM778" i="10"/>
  <c r="AM779" i="10"/>
  <c r="AM780" i="10"/>
  <c r="AM781" i="10"/>
  <c r="AM782" i="10"/>
  <c r="AM783" i="10"/>
  <c r="AM784" i="10"/>
  <c r="AM785" i="10"/>
  <c r="AM786" i="10"/>
  <c r="AM787" i="10"/>
  <c r="AM788" i="10"/>
  <c r="AM789" i="10"/>
  <c r="AM790" i="10"/>
  <c r="AM791" i="10"/>
  <c r="AM792" i="10"/>
  <c r="AM793" i="10"/>
  <c r="AM794" i="10"/>
  <c r="AM795" i="10"/>
  <c r="AM796" i="10"/>
  <c r="AM797" i="10"/>
  <c r="AM798" i="10"/>
  <c r="AM799" i="10"/>
  <c r="AM800" i="10"/>
  <c r="AM801" i="10"/>
  <c r="AM802" i="10"/>
  <c r="AM803" i="10"/>
  <c r="AM804" i="10"/>
  <c r="AM805" i="10"/>
  <c r="AM806" i="10"/>
  <c r="AM807" i="10"/>
  <c r="AM808" i="10"/>
  <c r="AM809" i="10"/>
  <c r="AM810" i="10"/>
  <c r="AM811" i="10"/>
  <c r="AM812" i="10"/>
  <c r="AM813" i="10"/>
  <c r="AM814" i="10"/>
  <c r="AM815" i="10"/>
  <c r="AM816" i="10"/>
  <c r="AM817" i="10"/>
  <c r="AM818" i="10"/>
  <c r="AM819" i="10"/>
  <c r="AM820" i="10"/>
  <c r="AM821" i="10"/>
  <c r="AM822" i="10"/>
  <c r="AM823" i="10"/>
  <c r="AM824" i="10"/>
  <c r="AM825" i="10"/>
  <c r="AM826" i="10"/>
  <c r="AM827" i="10"/>
  <c r="AM828" i="10"/>
  <c r="AM829" i="10"/>
  <c r="AM830" i="10"/>
  <c r="AM831" i="10"/>
  <c r="AM832" i="10"/>
  <c r="AM833" i="10"/>
  <c r="AM834" i="10"/>
  <c r="AM835" i="10"/>
  <c r="AM836" i="10"/>
  <c r="AM837" i="10"/>
  <c r="AM838" i="10"/>
  <c r="AM839" i="10"/>
  <c r="AM840" i="10"/>
  <c r="AM841" i="10"/>
  <c r="AM842" i="10"/>
  <c r="AM843" i="10"/>
  <c r="AM844" i="10"/>
  <c r="AM845" i="10"/>
  <c r="AM846" i="10"/>
  <c r="AM847" i="10"/>
  <c r="AM848" i="10"/>
  <c r="AM849" i="10"/>
  <c r="AM850" i="10"/>
  <c r="AM851" i="10"/>
  <c r="AM852" i="10"/>
  <c r="AM853" i="10"/>
  <c r="AM854" i="10"/>
  <c r="AM855" i="10"/>
  <c r="AM856" i="10"/>
  <c r="AM857" i="10"/>
  <c r="AM858" i="10"/>
  <c r="AM859" i="10"/>
  <c r="AM860" i="10"/>
  <c r="AM861" i="10"/>
  <c r="AM862" i="10"/>
  <c r="AM863" i="10"/>
  <c r="AM864" i="10"/>
  <c r="AM865" i="10"/>
  <c r="AM866" i="10"/>
  <c r="AM867" i="10"/>
  <c r="AM868" i="10"/>
  <c r="AM869" i="10"/>
  <c r="AM870" i="10"/>
  <c r="AM871" i="10"/>
  <c r="AM872" i="10"/>
  <c r="AM873" i="10"/>
  <c r="AM874" i="10"/>
  <c r="AM875" i="10"/>
  <c r="AM876" i="10"/>
  <c r="AM877" i="10"/>
  <c r="AM878" i="10"/>
  <c r="AM879" i="10"/>
  <c r="AM880" i="10"/>
  <c r="AM881" i="10"/>
  <c r="AM882" i="10"/>
  <c r="AM883" i="10"/>
  <c r="AM884" i="10"/>
  <c r="AM885" i="10"/>
  <c r="AM886" i="10"/>
  <c r="AM887" i="10"/>
  <c r="AM888" i="10"/>
  <c r="AM889" i="10"/>
  <c r="AM890" i="10"/>
  <c r="AM891" i="10"/>
  <c r="AM892" i="10"/>
  <c r="AM893" i="10"/>
  <c r="AM894" i="10"/>
  <c r="AM895" i="10"/>
  <c r="AM896" i="10"/>
  <c r="AM897" i="10"/>
  <c r="AM898" i="10"/>
  <c r="AM899" i="10"/>
  <c r="AM900" i="10"/>
  <c r="AM901" i="10"/>
  <c r="AM902" i="10"/>
  <c r="AM903" i="10"/>
  <c r="AM904" i="10"/>
  <c r="AM905" i="10"/>
  <c r="AM906" i="10"/>
  <c r="AM907" i="10"/>
  <c r="AM908" i="10"/>
  <c r="AM909" i="10"/>
  <c r="AM910" i="10"/>
  <c r="AM911" i="10"/>
  <c r="AM912" i="10"/>
  <c r="AM913" i="10"/>
  <c r="AM914" i="10"/>
  <c r="AM915" i="10"/>
  <c r="AM916" i="10"/>
  <c r="AM917" i="10"/>
  <c r="AM918" i="10"/>
  <c r="AM919" i="10"/>
  <c r="AM920" i="10"/>
  <c r="AM921" i="10"/>
  <c r="AM922" i="10"/>
  <c r="AM923" i="10"/>
  <c r="AM924" i="10"/>
  <c r="AM925" i="10"/>
  <c r="AM926" i="10"/>
  <c r="AM927" i="10"/>
  <c r="AM928" i="10"/>
  <c r="AM929" i="10"/>
  <c r="AM930" i="10"/>
  <c r="AM931" i="10"/>
  <c r="AM932" i="10"/>
  <c r="AM933" i="10"/>
  <c r="AM934" i="10"/>
  <c r="AM935" i="10"/>
  <c r="AM936" i="10"/>
  <c r="AM937" i="10"/>
  <c r="AM938" i="10"/>
  <c r="AM939" i="10"/>
  <c r="AM940" i="10"/>
  <c r="AM941" i="10"/>
  <c r="AM942" i="10"/>
  <c r="AM943" i="10"/>
  <c r="AM944" i="10"/>
  <c r="AM945" i="10"/>
  <c r="AM946" i="10"/>
  <c r="AM947" i="10"/>
  <c r="AM948" i="10"/>
  <c r="AM949" i="10"/>
  <c r="AM950" i="10"/>
  <c r="AM951" i="10"/>
  <c r="AM952" i="10"/>
  <c r="AM953" i="10"/>
  <c r="AM954" i="10"/>
  <c r="AM955" i="10"/>
  <c r="AM956" i="10"/>
  <c r="AM957" i="10"/>
  <c r="AM958" i="10"/>
  <c r="AM959" i="10"/>
  <c r="AM960" i="10"/>
  <c r="AM961" i="10"/>
  <c r="AM962" i="10"/>
  <c r="AM963" i="10"/>
  <c r="AM964" i="10"/>
  <c r="AM965" i="10"/>
  <c r="AM966" i="10"/>
  <c r="AM967" i="10"/>
  <c r="AM968" i="10"/>
  <c r="AM969" i="10"/>
  <c r="AM970" i="10"/>
  <c r="AM971" i="10"/>
  <c r="AM972" i="10"/>
  <c r="AM973" i="10"/>
  <c r="AM974" i="10"/>
  <c r="AM975" i="10"/>
  <c r="AM976" i="10"/>
  <c r="AM977" i="10"/>
  <c r="AM978" i="10"/>
  <c r="AM979" i="10"/>
  <c r="AM980" i="10"/>
  <c r="AM981" i="10"/>
  <c r="AM982" i="10"/>
  <c r="AM983" i="10"/>
  <c r="AM984" i="10"/>
  <c r="AM985" i="10"/>
  <c r="AM986" i="10"/>
  <c r="AM987" i="10"/>
  <c r="AM988" i="10"/>
  <c r="AM989" i="10"/>
  <c r="AM990" i="10"/>
  <c r="AM991" i="10"/>
  <c r="AM992" i="10"/>
  <c r="AM993" i="10"/>
  <c r="AM994" i="10"/>
  <c r="AM995" i="10"/>
  <c r="AM996" i="10"/>
  <c r="AM997" i="10"/>
  <c r="AM998" i="10"/>
  <c r="AM999" i="10"/>
  <c r="AM1000" i="10"/>
  <c r="AM1001" i="10"/>
  <c r="AM1002" i="10"/>
  <c r="AM1003" i="10"/>
  <c r="AM1004" i="10"/>
  <c r="AM1005" i="10"/>
  <c r="AM1006" i="10"/>
  <c r="AM1007" i="10"/>
  <c r="AM1008" i="10"/>
  <c r="AM1009" i="10"/>
  <c r="AM1010" i="10"/>
  <c r="AM1011" i="10"/>
  <c r="AM1012" i="10"/>
  <c r="AM1013" i="10"/>
  <c r="AM1014" i="10"/>
  <c r="AM1015" i="10"/>
  <c r="AM1016" i="10"/>
  <c r="AM1017" i="10"/>
  <c r="AM1018" i="10"/>
  <c r="AM1019" i="10"/>
  <c r="AM1020" i="10"/>
  <c r="AM1021" i="10"/>
  <c r="AM1022" i="10"/>
  <c r="AM1023" i="10"/>
  <c r="AM1024" i="10"/>
  <c r="AM1025" i="10"/>
  <c r="AM1026" i="10"/>
  <c r="AM1027" i="10"/>
  <c r="AM1028" i="10"/>
  <c r="AM1029" i="10"/>
  <c r="AM1030" i="10"/>
  <c r="AM1031" i="10"/>
  <c r="AM1032" i="10"/>
  <c r="AM1033" i="10"/>
  <c r="AM1034" i="10"/>
  <c r="AM1035" i="10"/>
  <c r="AM1036" i="10"/>
  <c r="AM1037" i="10"/>
  <c r="AM1038" i="10"/>
  <c r="AM1039" i="10"/>
  <c r="AM1040" i="10"/>
  <c r="AM1041" i="10"/>
  <c r="AM1042" i="10"/>
  <c r="AM1043" i="10"/>
  <c r="AM1044" i="10"/>
  <c r="AM1045" i="10"/>
  <c r="AM1046" i="10"/>
  <c r="AM1047" i="10"/>
  <c r="AM1048" i="10"/>
  <c r="AM1049" i="10"/>
  <c r="AM1050" i="10"/>
  <c r="AM1051" i="10"/>
  <c r="AM1052" i="10"/>
  <c r="AM1053" i="10"/>
  <c r="AM1054" i="10"/>
  <c r="AM1055" i="10"/>
  <c r="AM1056" i="10"/>
  <c r="AM1057" i="10"/>
  <c r="AM1058" i="10"/>
  <c r="AM1059" i="10"/>
  <c r="AM1060" i="10"/>
  <c r="AM1061" i="10"/>
  <c r="AM1062" i="10"/>
  <c r="AM1063" i="10"/>
  <c r="AM1064" i="10"/>
  <c r="AM1065" i="10"/>
  <c r="AM1066" i="10"/>
  <c r="AM1067" i="10"/>
  <c r="AM1068" i="10"/>
  <c r="AM1069" i="10"/>
  <c r="AM1070" i="10"/>
  <c r="AM1071" i="10"/>
  <c r="AM1072" i="10"/>
  <c r="AM1073" i="10"/>
  <c r="AM1074" i="10"/>
  <c r="AM1075" i="10"/>
  <c r="AM1076" i="10"/>
  <c r="AM1077" i="10"/>
  <c r="AM1078" i="10"/>
  <c r="AM1079" i="10"/>
  <c r="AM1080" i="10"/>
  <c r="AM1081" i="10"/>
  <c r="AM1082" i="10"/>
  <c r="AM1083" i="10"/>
  <c r="AM1084" i="10"/>
  <c r="AM1085" i="10"/>
  <c r="AM1086" i="10"/>
  <c r="AM1087" i="10"/>
  <c r="AM1088" i="10"/>
  <c r="AM1089" i="10"/>
  <c r="AM1090" i="10"/>
  <c r="AM1091" i="10"/>
  <c r="AM1092" i="10"/>
  <c r="AM1093" i="10"/>
  <c r="AM1094" i="10"/>
  <c r="AM1095" i="10"/>
  <c r="AM1096" i="10"/>
  <c r="AM1097" i="10"/>
  <c r="AM1098" i="10"/>
  <c r="AM1099" i="10"/>
  <c r="AM1100" i="10"/>
  <c r="AM1101" i="10"/>
  <c r="AM1102" i="10"/>
  <c r="AM1103" i="10"/>
  <c r="AM1104" i="10"/>
  <c r="AM1105" i="10"/>
  <c r="AM1106" i="10"/>
  <c r="AM1107" i="10"/>
  <c r="AM1108" i="10"/>
  <c r="AM1109" i="10"/>
  <c r="AM1110" i="10"/>
  <c r="AM1111" i="10"/>
  <c r="AM1112" i="10"/>
  <c r="AM1113" i="10"/>
  <c r="AM1114" i="10"/>
  <c r="AM1115" i="10"/>
  <c r="AM1116" i="10"/>
  <c r="AM1117" i="10"/>
  <c r="AM1118" i="10"/>
  <c r="AM1119" i="10"/>
  <c r="AM1120" i="10"/>
  <c r="AM1121" i="10"/>
  <c r="AM1122" i="10"/>
  <c r="AM1123" i="10"/>
  <c r="AM1124" i="10"/>
  <c r="AM1125" i="10"/>
  <c r="AM1126" i="10"/>
  <c r="AM1127" i="10"/>
  <c r="AM1128" i="10"/>
  <c r="AM1129" i="10"/>
  <c r="AM1130" i="10"/>
  <c r="AM1131" i="10"/>
  <c r="AM1132" i="10"/>
  <c r="AM1133" i="10"/>
  <c r="AM1134" i="10"/>
  <c r="AM1135" i="10"/>
  <c r="AM1136" i="10"/>
  <c r="AM1137" i="10"/>
  <c r="AM1138" i="10"/>
  <c r="AM1139" i="10"/>
  <c r="AM1140" i="10"/>
  <c r="AM1141" i="10"/>
  <c r="AM1142" i="10"/>
  <c r="AM1143" i="10"/>
  <c r="AM1144" i="10"/>
  <c r="AM1145" i="10"/>
  <c r="AM1146" i="10"/>
  <c r="AM1147" i="10"/>
  <c r="AM1148" i="10"/>
  <c r="AM1149" i="10"/>
  <c r="AM1150" i="10"/>
  <c r="AM1151" i="10"/>
  <c r="AM1152" i="10"/>
  <c r="AM1153" i="10"/>
  <c r="AM1154" i="10"/>
  <c r="AM1155" i="10"/>
  <c r="AM1156" i="10"/>
  <c r="AM1157" i="10"/>
  <c r="AM1158" i="10"/>
  <c r="AM1159" i="10"/>
  <c r="AM1160" i="10"/>
  <c r="AM1161" i="10"/>
  <c r="AM1162" i="10"/>
  <c r="AM1163" i="10"/>
  <c r="AM1164" i="10"/>
  <c r="AM1165" i="10"/>
  <c r="AM1166" i="10"/>
  <c r="AM1167" i="10"/>
  <c r="AM1168" i="10"/>
  <c r="AM1169" i="10"/>
  <c r="AM1170" i="10"/>
  <c r="AM1171" i="10"/>
  <c r="AM1172" i="10"/>
  <c r="AM1173" i="10"/>
  <c r="AM1174" i="10"/>
  <c r="AM1175" i="10"/>
  <c r="AM1176" i="10"/>
  <c r="AM1177" i="10"/>
  <c r="AM1178" i="10"/>
  <c r="AM1179" i="10"/>
  <c r="AM1180" i="10"/>
  <c r="AM1181" i="10"/>
  <c r="AM1182" i="10"/>
  <c r="AM1183" i="10"/>
  <c r="AM1184" i="10"/>
  <c r="AM1185" i="10"/>
  <c r="AM1186" i="10"/>
  <c r="AM1187" i="10"/>
  <c r="AM1188" i="10"/>
  <c r="AM1189" i="10"/>
  <c r="AM1190" i="10"/>
  <c r="AM1191" i="10"/>
  <c r="AM1192" i="10"/>
  <c r="AM1193" i="10"/>
  <c r="AM1194" i="10"/>
  <c r="AM1195" i="10"/>
  <c r="AM1196" i="10"/>
  <c r="AM1197" i="10"/>
  <c r="AM1198" i="10"/>
  <c r="AM1199" i="10"/>
  <c r="AM1200" i="10"/>
  <c r="AM1201" i="10"/>
  <c r="AM1202" i="10"/>
  <c r="AM1203" i="10"/>
  <c r="AM1204" i="10"/>
  <c r="AM1205" i="10"/>
  <c r="AM1206" i="10"/>
  <c r="AM1207" i="10"/>
  <c r="AM1208" i="10"/>
  <c r="AM1209" i="10"/>
  <c r="AM1210" i="10"/>
  <c r="AM1211" i="10"/>
  <c r="AM1212" i="10"/>
  <c r="AM1213" i="10"/>
  <c r="AM1214" i="10"/>
  <c r="AM1215" i="10"/>
  <c r="AM1216" i="10"/>
  <c r="AM1217" i="10"/>
  <c r="AM1218" i="10"/>
  <c r="AM1219" i="10"/>
  <c r="AM1220" i="10"/>
  <c r="AM1221" i="10"/>
  <c r="AM1222" i="10"/>
  <c r="AM1223" i="10"/>
  <c r="AM1224" i="10"/>
  <c r="AM1225" i="10"/>
  <c r="AM1226" i="10"/>
  <c r="AM1227" i="10"/>
  <c r="AM1228" i="10"/>
  <c r="AM1229" i="10"/>
  <c r="AM1230" i="10"/>
  <c r="AM1231" i="10"/>
  <c r="AM1232" i="10"/>
  <c r="AM1233" i="10"/>
  <c r="AM1234" i="10"/>
  <c r="AM1235" i="10"/>
  <c r="AM1236" i="10"/>
  <c r="AM1237" i="10"/>
  <c r="AM1238" i="10"/>
  <c r="AM1239" i="10"/>
  <c r="AM1240" i="10"/>
  <c r="AM1241" i="10"/>
  <c r="AM1242" i="10"/>
  <c r="AM1243" i="10"/>
  <c r="AM1244" i="10"/>
  <c r="AM1245" i="10"/>
  <c r="AM1246" i="10"/>
  <c r="AM1247" i="10"/>
  <c r="AM1248" i="10"/>
  <c r="AM1249" i="10"/>
  <c r="AM1250" i="10"/>
  <c r="AM1251" i="10"/>
  <c r="AM1252" i="10"/>
  <c r="AM1253" i="10"/>
  <c r="AM1254" i="10"/>
  <c r="AM1255" i="10"/>
  <c r="AM1256" i="10"/>
  <c r="AM1257" i="10"/>
  <c r="AM1258" i="10"/>
  <c r="AM1259" i="10"/>
  <c r="AM1260" i="10"/>
  <c r="AM1261" i="10"/>
  <c r="AM1262" i="10"/>
  <c r="AM1263" i="10"/>
  <c r="AM1264" i="10"/>
  <c r="AM1265" i="10"/>
  <c r="AM1266" i="10"/>
  <c r="AM1267" i="10"/>
  <c r="AM1268" i="10"/>
  <c r="AM1269" i="10"/>
  <c r="AM1270" i="10"/>
  <c r="AM1271" i="10"/>
  <c r="AM1272" i="10"/>
  <c r="AM1273" i="10"/>
  <c r="AM1274" i="10"/>
  <c r="AM1275" i="10"/>
  <c r="AM1276" i="10"/>
  <c r="AM1277" i="10"/>
  <c r="AM1278" i="10"/>
  <c r="AM1279" i="10"/>
  <c r="AM1280" i="10"/>
  <c r="AM1281" i="10"/>
  <c r="AM1282" i="10"/>
  <c r="AM1283" i="10"/>
  <c r="AM1284" i="10"/>
  <c r="AM1285" i="10"/>
  <c r="AM1286" i="10"/>
  <c r="AM1287" i="10"/>
  <c r="AM1288" i="10"/>
  <c r="AM1289" i="10"/>
  <c r="AM1290" i="10"/>
  <c r="AM1291" i="10"/>
  <c r="AM1292" i="10"/>
  <c r="AM1293" i="10"/>
  <c r="AM1294" i="10"/>
  <c r="AM1295" i="10"/>
  <c r="AM1296" i="10"/>
  <c r="AM1297" i="10"/>
  <c r="AM1298" i="10"/>
  <c r="AM1299" i="10"/>
  <c r="AM1300" i="10"/>
  <c r="AM1301" i="10"/>
  <c r="AM1302" i="10"/>
  <c r="AM1303" i="10"/>
  <c r="AM1304" i="10"/>
  <c r="AM1305" i="10"/>
  <c r="AM1306" i="10"/>
  <c r="AM1307" i="10"/>
  <c r="AM1308" i="10"/>
  <c r="AM1309" i="10"/>
  <c r="AM1310" i="10"/>
  <c r="AM1311" i="10"/>
  <c r="AM1312" i="10"/>
  <c r="AM1313" i="10"/>
  <c r="AM1314" i="10"/>
  <c r="AM1315" i="10"/>
  <c r="AM1316" i="10"/>
  <c r="AM1317" i="10"/>
  <c r="AM1318" i="10"/>
  <c r="AM1319" i="10"/>
  <c r="AM1320" i="10"/>
  <c r="AM1321" i="10"/>
  <c r="AM1322" i="10"/>
  <c r="AM1323" i="10"/>
  <c r="AM1324" i="10"/>
  <c r="AM1325" i="10"/>
  <c r="AM1326" i="10"/>
  <c r="AM1327" i="10"/>
  <c r="AM1328" i="10"/>
  <c r="AM1329" i="10"/>
  <c r="AM1330" i="10"/>
  <c r="AM1331" i="10"/>
  <c r="AM1332" i="10"/>
  <c r="AM1333" i="10"/>
  <c r="AM1334" i="10"/>
  <c r="AM1335" i="10"/>
  <c r="AM1336" i="10"/>
  <c r="AM1337" i="10"/>
  <c r="AM1338" i="10"/>
  <c r="AM1339" i="10"/>
  <c r="AM1340" i="10"/>
  <c r="AM1341" i="10"/>
  <c r="AM1342" i="10"/>
  <c r="AM1343" i="10"/>
  <c r="AM1344" i="10"/>
  <c r="AM1345" i="10"/>
  <c r="AM1346" i="10"/>
  <c r="AM1347" i="10"/>
  <c r="AM1348" i="10"/>
  <c r="AM1349" i="10"/>
  <c r="AM1350" i="10"/>
  <c r="AM1351" i="10"/>
  <c r="AM1352" i="10"/>
  <c r="AM1353" i="10"/>
  <c r="AM1354" i="10"/>
  <c r="AM1355" i="10"/>
  <c r="AM1356" i="10"/>
  <c r="AM1357" i="10"/>
  <c r="AM1358" i="10"/>
  <c r="AM1359" i="10"/>
  <c r="AM1360" i="10"/>
  <c r="AM1361" i="10"/>
  <c r="AM1362" i="10"/>
  <c r="AM1363" i="10"/>
  <c r="AM1364" i="10"/>
  <c r="AM1365" i="10"/>
  <c r="AM1366" i="10"/>
  <c r="AM1367" i="10"/>
  <c r="AM1368" i="10"/>
  <c r="AM1369" i="10"/>
  <c r="AM1370" i="10"/>
  <c r="AM1371" i="10"/>
  <c r="AM1372" i="10"/>
  <c r="AM1373" i="10"/>
  <c r="AM1374" i="10"/>
  <c r="AM1375" i="10"/>
  <c r="AM1376" i="10"/>
  <c r="AM1377" i="10"/>
  <c r="AM1378" i="10"/>
  <c r="AM1379" i="10"/>
  <c r="AM1380" i="10"/>
  <c r="AM1381" i="10"/>
  <c r="AM1382" i="10"/>
  <c r="AM1383" i="10"/>
  <c r="AM1384" i="10"/>
  <c r="AM1385" i="10"/>
  <c r="AM1386" i="10"/>
  <c r="AM1387" i="10"/>
  <c r="AM1388" i="10"/>
  <c r="AM1389" i="10"/>
  <c r="AM1390" i="10"/>
  <c r="AM1391" i="10"/>
  <c r="AM1392" i="10"/>
  <c r="AM1393" i="10"/>
  <c r="AM1394" i="10"/>
  <c r="AM1395" i="10"/>
  <c r="AM1396" i="10"/>
  <c r="AM1397" i="10"/>
  <c r="AM1398" i="10"/>
  <c r="AM1399" i="10"/>
  <c r="AM1400" i="10"/>
  <c r="AM1401" i="10"/>
  <c r="AM1402" i="10"/>
  <c r="AM1403" i="10"/>
  <c r="AM1404" i="10"/>
  <c r="AM1405" i="10"/>
  <c r="AM1406" i="10"/>
  <c r="AM1407" i="10"/>
  <c r="AM1408" i="10"/>
  <c r="AM1409" i="10"/>
  <c r="AM1410" i="10"/>
  <c r="AM1411" i="10"/>
  <c r="AM1412" i="10"/>
  <c r="AM1413" i="10"/>
  <c r="AM1414" i="10"/>
  <c r="AM1415" i="10"/>
  <c r="AM1416" i="10"/>
  <c r="AM1417" i="10"/>
  <c r="AM1418" i="10"/>
  <c r="AM1419" i="10"/>
  <c r="AM1420" i="10"/>
  <c r="AM1421" i="10"/>
  <c r="AM1422" i="10"/>
  <c r="AM1423" i="10"/>
  <c r="AM1424" i="10"/>
  <c r="AM1425" i="10"/>
  <c r="AM1426" i="10"/>
  <c r="AM1427" i="10"/>
  <c r="AM1428" i="10"/>
  <c r="AM1429" i="10"/>
  <c r="AM1430" i="10"/>
  <c r="AM1431" i="10"/>
  <c r="AM1432" i="10"/>
  <c r="AM1433" i="10"/>
  <c r="AM1434" i="10"/>
  <c r="AM1435" i="10"/>
  <c r="AM1436" i="10"/>
  <c r="AM1437" i="10"/>
  <c r="AM1438" i="10"/>
  <c r="AM1439" i="10"/>
  <c r="AM1440" i="10"/>
  <c r="AM1441" i="10"/>
  <c r="AM1442" i="10"/>
  <c r="AM1443" i="10"/>
  <c r="AM1444" i="10"/>
  <c r="AM1445" i="10"/>
  <c r="AM1446" i="10"/>
  <c r="AM1447" i="10"/>
  <c r="AM1448" i="10"/>
  <c r="AM1449" i="10"/>
  <c r="AM1450" i="10"/>
  <c r="AM1451" i="10"/>
  <c r="AM1452" i="10"/>
  <c r="AM1453" i="10"/>
  <c r="AM1454" i="10"/>
  <c r="AM1455" i="10"/>
  <c r="AM1456" i="10"/>
  <c r="AM1457" i="10"/>
  <c r="AM1458" i="10"/>
  <c r="AM1459" i="10"/>
  <c r="AM1460" i="10"/>
  <c r="AM1461" i="10"/>
  <c r="AM1462" i="10"/>
  <c r="AM1463" i="10"/>
  <c r="AM1464" i="10"/>
  <c r="AM1465" i="10"/>
  <c r="AM1466" i="10"/>
  <c r="AM1467" i="10"/>
  <c r="AM1468" i="10"/>
  <c r="AM1469" i="10"/>
  <c r="AM1470" i="10"/>
  <c r="AM1471" i="10"/>
  <c r="AM1472" i="10"/>
  <c r="AM1473" i="10"/>
  <c r="AM1474" i="10"/>
  <c r="AM1475" i="10"/>
  <c r="AM1476" i="10"/>
  <c r="AM1477" i="10"/>
  <c r="AM1478" i="10"/>
  <c r="AM1479" i="10"/>
  <c r="AM1480" i="10"/>
  <c r="AM1481" i="10"/>
  <c r="AM1482" i="10"/>
  <c r="AM1483" i="10"/>
  <c r="AM1484" i="10"/>
  <c r="AM1485" i="10"/>
  <c r="AM1486" i="10"/>
  <c r="AM1487" i="10"/>
  <c r="AM1488" i="10"/>
  <c r="AM1489" i="10"/>
  <c r="AM1490" i="10"/>
  <c r="AM1491" i="10"/>
  <c r="AM1492" i="10"/>
  <c r="AM1493" i="10"/>
  <c r="AM1494" i="10"/>
  <c r="AM1495" i="10"/>
  <c r="AM1496" i="10"/>
  <c r="AM1497" i="10"/>
  <c r="AM1498" i="10"/>
  <c r="AM1499" i="10"/>
  <c r="AM1500" i="10"/>
  <c r="AM1501" i="10"/>
  <c r="AM1502" i="10"/>
  <c r="AM1503" i="10"/>
  <c r="AM1504" i="10"/>
  <c r="AM1505" i="10"/>
  <c r="AM1506" i="10"/>
  <c r="AM1507" i="10"/>
  <c r="AM1508" i="10"/>
  <c r="AM1509" i="10"/>
  <c r="AM1510" i="10"/>
  <c r="AM1511" i="10"/>
  <c r="AM1512" i="10"/>
  <c r="AM1513" i="10"/>
  <c r="AM1514" i="10"/>
  <c r="AM1515" i="10"/>
  <c r="AM1516" i="10"/>
  <c r="AM1517" i="10"/>
  <c r="AM1518" i="10"/>
  <c r="AM1519" i="10"/>
  <c r="AM1520" i="10"/>
  <c r="AM1521" i="10"/>
  <c r="AM1522" i="10"/>
  <c r="AM1523" i="10"/>
  <c r="AM1524" i="10"/>
  <c r="AM1525" i="10"/>
  <c r="AM1526" i="10"/>
  <c r="AM1527" i="10"/>
  <c r="AM1528" i="10"/>
  <c r="AM1529" i="10"/>
  <c r="AM1530" i="10"/>
  <c r="AM1531" i="10"/>
  <c r="AM1532" i="10"/>
  <c r="AM1533" i="10"/>
  <c r="AM1534" i="10"/>
  <c r="AM1535" i="10"/>
  <c r="AM1536" i="10"/>
  <c r="AM1537" i="10"/>
  <c r="AM1538" i="10"/>
  <c r="AM1539" i="10"/>
  <c r="AM1540" i="10"/>
  <c r="AM1541" i="10"/>
  <c r="AM1542" i="10"/>
  <c r="AM1543" i="10"/>
  <c r="AM1544" i="10"/>
  <c r="AM1545" i="10"/>
  <c r="AM1546" i="10"/>
  <c r="AM1547" i="10"/>
  <c r="AM1548" i="10"/>
  <c r="AM1549" i="10"/>
  <c r="AM1550" i="10"/>
  <c r="AM1551" i="10"/>
  <c r="AM1552" i="10"/>
  <c r="AM1553" i="10"/>
  <c r="AM1554" i="10"/>
  <c r="AM1555" i="10"/>
  <c r="AM1556" i="10"/>
  <c r="AM1557" i="10"/>
  <c r="AM1558" i="10"/>
  <c r="AM1559" i="10"/>
  <c r="AM1560" i="10"/>
  <c r="AM1561" i="10"/>
  <c r="AM1562" i="10"/>
  <c r="AM1563" i="10"/>
  <c r="AM1564" i="10"/>
  <c r="AM1565" i="10"/>
  <c r="AM1566" i="10"/>
  <c r="AM1567" i="10"/>
  <c r="AM1568" i="10"/>
  <c r="AM1569" i="10"/>
  <c r="AM1570" i="10"/>
  <c r="AM1571" i="10"/>
  <c r="AM1572" i="10"/>
  <c r="AM1573" i="10"/>
  <c r="AM1574" i="10"/>
  <c r="AM1575" i="10"/>
  <c r="AM1576" i="10"/>
  <c r="AM1577" i="10"/>
  <c r="AM1578" i="10"/>
  <c r="AM1579" i="10"/>
  <c r="AM1580" i="10"/>
  <c r="AM1581" i="10"/>
  <c r="AM1582" i="10"/>
  <c r="AM1583" i="10"/>
  <c r="AM1584" i="10"/>
  <c r="AM1585" i="10"/>
  <c r="AM1586" i="10"/>
  <c r="AM1587" i="10"/>
  <c r="AM1588" i="10"/>
  <c r="AM1589" i="10"/>
  <c r="AM1590" i="10"/>
  <c r="AM1591" i="10"/>
  <c r="AM1592" i="10"/>
  <c r="AM1593" i="10"/>
  <c r="AM1594" i="10"/>
  <c r="AM1595" i="10"/>
  <c r="AM1596" i="10"/>
  <c r="AM1597" i="10"/>
  <c r="AM1598" i="10"/>
  <c r="AM1599" i="10"/>
  <c r="AM1600" i="10"/>
  <c r="AM1601" i="10"/>
  <c r="AM1602" i="10"/>
  <c r="AM1603" i="10"/>
  <c r="AM1604" i="10"/>
  <c r="AM1605" i="10"/>
  <c r="AM1606" i="10"/>
  <c r="AM1607" i="10"/>
  <c r="AM1608" i="10"/>
  <c r="AM1609" i="10"/>
  <c r="AM1610" i="10"/>
  <c r="AM1611" i="10"/>
  <c r="AM1612" i="10"/>
  <c r="AM1613" i="10"/>
  <c r="AM1614" i="10"/>
  <c r="AM1615" i="10"/>
  <c r="AM1616" i="10"/>
  <c r="AM1617" i="10"/>
  <c r="AM1618" i="10"/>
  <c r="AM1619" i="10"/>
  <c r="AM1620" i="10"/>
  <c r="AM1621" i="10"/>
  <c r="AM1622" i="10"/>
  <c r="AM1623" i="10"/>
  <c r="AM1624" i="10"/>
  <c r="AM1625" i="10"/>
  <c r="AM1626" i="10"/>
  <c r="AM1627" i="10"/>
  <c r="AM1628" i="10"/>
  <c r="AM1629" i="10"/>
  <c r="AM1630" i="10"/>
  <c r="AM1631" i="10"/>
  <c r="AM1632" i="10"/>
  <c r="AM1633" i="10"/>
  <c r="AM1634" i="10"/>
  <c r="AM1635" i="10"/>
  <c r="AM1636" i="10"/>
  <c r="AM1637" i="10"/>
  <c r="AM1638" i="10"/>
  <c r="AM1639" i="10"/>
  <c r="AM1640" i="10"/>
  <c r="AM1641" i="10"/>
  <c r="AM1642" i="10"/>
  <c r="AM1643" i="10"/>
  <c r="AM1644" i="10"/>
  <c r="AM1645" i="10"/>
  <c r="AM1646" i="10"/>
  <c r="AM1647" i="10"/>
  <c r="AM1648" i="10"/>
  <c r="AM1649" i="10"/>
  <c r="AM1650" i="10"/>
  <c r="AM1651" i="10"/>
  <c r="AM1652" i="10"/>
  <c r="AM1653" i="10"/>
  <c r="AM1654" i="10"/>
  <c r="AM1655" i="10"/>
  <c r="AM1656" i="10"/>
  <c r="AM1657" i="10"/>
  <c r="AM1658" i="10"/>
  <c r="AM1659" i="10"/>
  <c r="AM1660" i="10"/>
  <c r="AM1661" i="10"/>
  <c r="AM1662" i="10"/>
  <c r="AM1663" i="10"/>
  <c r="AM1664" i="10"/>
  <c r="AM1665" i="10"/>
  <c r="AM1666" i="10"/>
  <c r="AM1667" i="10"/>
  <c r="AM1668" i="10"/>
  <c r="AM1669" i="10"/>
  <c r="AM1670" i="10"/>
  <c r="AM1671" i="10"/>
  <c r="AM1672" i="10"/>
  <c r="AM1673" i="10"/>
  <c r="AM1674" i="10"/>
  <c r="AM1675" i="10"/>
  <c r="AM1676" i="10"/>
  <c r="AM1677" i="10"/>
  <c r="AM1678" i="10"/>
  <c r="AM1679" i="10"/>
  <c r="AM1680" i="10"/>
  <c r="AM1681" i="10"/>
  <c r="AM1682" i="10"/>
  <c r="AM1683" i="10"/>
  <c r="AM1684" i="10"/>
  <c r="AM1685" i="10"/>
  <c r="AM1686" i="10"/>
  <c r="AM1687" i="10"/>
  <c r="AM1688" i="10"/>
  <c r="AM1689" i="10"/>
  <c r="AM1690" i="10"/>
  <c r="AM1691" i="10"/>
  <c r="AM1692" i="10"/>
  <c r="AM1693" i="10"/>
  <c r="AM1694" i="10"/>
  <c r="AM1695" i="10"/>
  <c r="AM1696" i="10"/>
  <c r="AM1697" i="10"/>
  <c r="AM1698" i="10"/>
  <c r="AM1699" i="10"/>
  <c r="AM1700" i="10"/>
  <c r="AM1701" i="10"/>
  <c r="AM1702" i="10"/>
  <c r="AM1703" i="10"/>
  <c r="AM1704" i="10"/>
  <c r="AM1705" i="10"/>
  <c r="AM1706" i="10"/>
  <c r="AM1707" i="10"/>
  <c r="AM1708" i="10"/>
  <c r="AM1709" i="10"/>
  <c r="AM1710" i="10"/>
  <c r="AM1711" i="10"/>
  <c r="AM1712" i="10"/>
  <c r="AM1713" i="10"/>
  <c r="AM1714" i="10"/>
  <c r="AM1715" i="10"/>
  <c r="AM1716" i="10"/>
  <c r="AM1717" i="10"/>
  <c r="AM1718" i="10"/>
  <c r="AM1719" i="10"/>
  <c r="AM1720" i="10"/>
  <c r="AM1721" i="10"/>
  <c r="AM1722" i="10"/>
  <c r="AM1723" i="10"/>
  <c r="AM1724" i="10"/>
  <c r="AM1725" i="10"/>
  <c r="AM1726" i="10"/>
  <c r="AM1727" i="10"/>
  <c r="AM1728" i="10"/>
  <c r="AM1729" i="10"/>
  <c r="AM1730" i="10"/>
  <c r="AM1731" i="10"/>
  <c r="AM1732" i="10"/>
  <c r="AM1733" i="10"/>
  <c r="AM1734" i="10"/>
  <c r="AM1735" i="10"/>
  <c r="AM1736" i="10"/>
  <c r="AM1737" i="10"/>
  <c r="AM1738" i="10"/>
  <c r="AM1739" i="10"/>
  <c r="AM1740" i="10"/>
  <c r="AM1741" i="10"/>
  <c r="AM1742" i="10"/>
  <c r="AM1743" i="10"/>
  <c r="AM1744" i="10"/>
  <c r="AM1745" i="10"/>
  <c r="AM1746" i="10"/>
  <c r="AM1747" i="10"/>
  <c r="AM1748" i="10"/>
  <c r="AM1749" i="10"/>
  <c r="AM1750" i="10"/>
  <c r="AM1751" i="10"/>
  <c r="AM1752" i="10"/>
  <c r="AM1753" i="10"/>
  <c r="AM1754" i="10"/>
  <c r="AM1755" i="10"/>
  <c r="AM1756" i="10"/>
  <c r="AM1757" i="10"/>
  <c r="AM1758" i="10"/>
  <c r="AM1759" i="10"/>
  <c r="AM1760" i="10"/>
  <c r="AM1761" i="10"/>
  <c r="AM1762" i="10"/>
  <c r="AM1763" i="10"/>
  <c r="AM1764" i="10"/>
  <c r="AM1765" i="10"/>
  <c r="AM1766" i="10"/>
  <c r="AM1767" i="10"/>
  <c r="AM1768" i="10"/>
  <c r="AM1769" i="10"/>
  <c r="AM1770" i="10"/>
  <c r="AM1771" i="10"/>
  <c r="AM1772" i="10"/>
  <c r="AM1773" i="10"/>
  <c r="AM1774" i="10"/>
  <c r="AM1775" i="10"/>
  <c r="AM1776" i="10"/>
  <c r="AM1777" i="10"/>
  <c r="AM1778" i="10"/>
  <c r="AM1779" i="10"/>
  <c r="AM1780" i="10"/>
  <c r="AM1781" i="10"/>
  <c r="AM1782" i="10"/>
  <c r="AM1783" i="10"/>
  <c r="AM1784" i="10"/>
  <c r="AM1785" i="10"/>
  <c r="AM1786" i="10"/>
  <c r="AM1787" i="10"/>
  <c r="AM1788" i="10"/>
  <c r="AM1789" i="10"/>
  <c r="AM1790" i="10"/>
  <c r="AM1791" i="10"/>
  <c r="AM1792" i="10"/>
  <c r="AM1793" i="10"/>
  <c r="AM1794" i="10"/>
  <c r="AM1795" i="10"/>
  <c r="AM1796" i="10"/>
  <c r="AM1797" i="10"/>
  <c r="AM1798" i="10"/>
  <c r="AM1799" i="10"/>
  <c r="AM1800" i="10"/>
  <c r="AM1801" i="10"/>
  <c r="AM1802" i="10"/>
  <c r="AM1803" i="10"/>
  <c r="AM1804" i="10"/>
  <c r="AM1805" i="10"/>
  <c r="AM1806" i="10"/>
  <c r="AM1807" i="10"/>
  <c r="AM1808" i="10"/>
  <c r="AM1809" i="10"/>
  <c r="AM1810" i="10"/>
  <c r="AM1811" i="10"/>
  <c r="AM1812" i="10"/>
  <c r="AM1813" i="10"/>
  <c r="AM1814" i="10"/>
  <c r="AM1815" i="10"/>
  <c r="AM1816" i="10"/>
  <c r="AM1817" i="10"/>
  <c r="AM1818" i="10"/>
  <c r="AM1819" i="10"/>
  <c r="AM1820" i="10"/>
  <c r="AM1821" i="10"/>
  <c r="AM1822" i="10"/>
  <c r="AM1823" i="10"/>
  <c r="AM1824" i="10"/>
  <c r="AM1825" i="10"/>
  <c r="AM1826" i="10"/>
  <c r="AM1827" i="10"/>
  <c r="AM1828" i="10"/>
  <c r="AM1829" i="10"/>
  <c r="AM1830" i="10"/>
  <c r="AM1831" i="10"/>
  <c r="AM1832" i="10"/>
  <c r="AM1833" i="10"/>
  <c r="AM1834" i="10"/>
  <c r="AM1835" i="10"/>
  <c r="AM1836" i="10"/>
  <c r="AM1837" i="10"/>
  <c r="AM1838" i="10"/>
  <c r="AM1839" i="10"/>
  <c r="AM1840" i="10"/>
  <c r="AM1841" i="10"/>
  <c r="AM1842" i="10"/>
  <c r="AM1843" i="10"/>
  <c r="AM1844" i="10"/>
  <c r="AM1845" i="10"/>
  <c r="AM1846" i="10"/>
  <c r="AM1847" i="10"/>
  <c r="AM1848" i="10"/>
  <c r="AM1849" i="10"/>
  <c r="AM1850" i="10"/>
  <c r="AM1851" i="10"/>
  <c r="AM1852" i="10"/>
  <c r="AM1853" i="10"/>
  <c r="AM1854" i="10"/>
  <c r="AM1855" i="10"/>
  <c r="AM1856" i="10"/>
  <c r="AM1857" i="10"/>
  <c r="AM1858" i="10"/>
  <c r="AM1859" i="10"/>
  <c r="AM1860" i="10"/>
  <c r="AM1861" i="10"/>
  <c r="AM1862" i="10"/>
  <c r="AM1863" i="10"/>
  <c r="AM1864" i="10"/>
  <c r="AM1865" i="10"/>
  <c r="AM1866" i="10"/>
  <c r="AM1867" i="10"/>
  <c r="AM1868" i="10"/>
  <c r="AM1869" i="10"/>
  <c r="AM4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Y304" i="10"/>
  <c r="Y305" i="10"/>
  <c r="Y306" i="10"/>
  <c r="Y307" i="10"/>
  <c r="Y308" i="10"/>
  <c r="Y309" i="10"/>
  <c r="Y310" i="10"/>
  <c r="Y311" i="10"/>
  <c r="Y312" i="10"/>
  <c r="Y313" i="10"/>
  <c r="Y314" i="10"/>
  <c r="Y315" i="10"/>
  <c r="Y316" i="10"/>
  <c r="Y317" i="10"/>
  <c r="Y318" i="10"/>
  <c r="Y319" i="10"/>
  <c r="Y320" i="10"/>
  <c r="Y321" i="10"/>
  <c r="Y322" i="10"/>
  <c r="Y323" i="10"/>
  <c r="Y324" i="10"/>
  <c r="Y325" i="10"/>
  <c r="Y326" i="10"/>
  <c r="Y327" i="10"/>
  <c r="Y328" i="10"/>
  <c r="Y329" i="10"/>
  <c r="Y330" i="10"/>
  <c r="Y331" i="10"/>
  <c r="Y332" i="10"/>
  <c r="Y333" i="10"/>
  <c r="Y334" i="10"/>
  <c r="Y335" i="10"/>
  <c r="Y336" i="10"/>
  <c r="Y337" i="10"/>
  <c r="Y338" i="10"/>
  <c r="Y339" i="10"/>
  <c r="Y340" i="10"/>
  <c r="Y341" i="10"/>
  <c r="Y342" i="10"/>
  <c r="Y343" i="10"/>
  <c r="Y344" i="10"/>
  <c r="Y345" i="10"/>
  <c r="Y346" i="10"/>
  <c r="Y347" i="10"/>
  <c r="Y348" i="10"/>
  <c r="Y349" i="10"/>
  <c r="Y350" i="10"/>
  <c r="Y351" i="10"/>
  <c r="Y352" i="10"/>
  <c r="Y353" i="10"/>
  <c r="Y354" i="10"/>
  <c r="Y355" i="10"/>
  <c r="Y356" i="10"/>
  <c r="Y357" i="10"/>
  <c r="Y358" i="10"/>
  <c r="Y359" i="10"/>
  <c r="Y360" i="10"/>
  <c r="Y361" i="10"/>
  <c r="Y362" i="10"/>
  <c r="Y363" i="10"/>
  <c r="Y364" i="10"/>
  <c r="Y365" i="10"/>
  <c r="Y366" i="10"/>
  <c r="Y367" i="10"/>
  <c r="Y368" i="10"/>
  <c r="Y369" i="10"/>
  <c r="Y370" i="10"/>
  <c r="Y371" i="10"/>
  <c r="Y372" i="10"/>
  <c r="Y373" i="10"/>
  <c r="Y374" i="10"/>
  <c r="Y375" i="10"/>
  <c r="Y376" i="10"/>
  <c r="Y377" i="10"/>
  <c r="Y378" i="10"/>
  <c r="Y379" i="10"/>
  <c r="Y380" i="10"/>
  <c r="Y381" i="10"/>
  <c r="Y382" i="10"/>
  <c r="Y383" i="10"/>
  <c r="Y384" i="10"/>
  <c r="Y385" i="10"/>
  <c r="Y386" i="10"/>
  <c r="Y387" i="10"/>
  <c r="Y388" i="10"/>
  <c r="Y389" i="10"/>
  <c r="Y390" i="10"/>
  <c r="Y391" i="10"/>
  <c r="Y392" i="10"/>
  <c r="Y393" i="10"/>
  <c r="Y394" i="10"/>
  <c r="Y395" i="10"/>
  <c r="Y396" i="10"/>
  <c r="Y397" i="10"/>
  <c r="Y398" i="10"/>
  <c r="Y399" i="10"/>
  <c r="Y400" i="10"/>
  <c r="Y401" i="10"/>
  <c r="Y402" i="10"/>
  <c r="Y403" i="10"/>
  <c r="Y404" i="10"/>
  <c r="Y405" i="10"/>
  <c r="Y406" i="10"/>
  <c r="Y407" i="10"/>
  <c r="Y408" i="10"/>
  <c r="Y409" i="10"/>
  <c r="Y410" i="10"/>
  <c r="Y411" i="10"/>
  <c r="Y412" i="10"/>
  <c r="Y413" i="10"/>
  <c r="Y414" i="10"/>
  <c r="Y415" i="10"/>
  <c r="Y416" i="10"/>
  <c r="Y417" i="10"/>
  <c r="Y418" i="10"/>
  <c r="Y419" i="10"/>
  <c r="Y420" i="10"/>
  <c r="Y421" i="10"/>
  <c r="Y422" i="10"/>
  <c r="Y423" i="10"/>
  <c r="Y424" i="10"/>
  <c r="Y425" i="10"/>
  <c r="Y426" i="10"/>
  <c r="Y427" i="10"/>
  <c r="Y428" i="10"/>
  <c r="Y429" i="10"/>
  <c r="Y430" i="10"/>
  <c r="Y431" i="10"/>
  <c r="Y432" i="10"/>
  <c r="Y433" i="10"/>
  <c r="Y434" i="10"/>
  <c r="Y435" i="10"/>
  <c r="Y436" i="10"/>
  <c r="Y437" i="10"/>
  <c r="Y438" i="10"/>
  <c r="Y439" i="10"/>
  <c r="Y440" i="10"/>
  <c r="Y441" i="10"/>
  <c r="Y442" i="10"/>
  <c r="Y443" i="10"/>
  <c r="Y444" i="10"/>
  <c r="Y445" i="10"/>
  <c r="Y446" i="10"/>
  <c r="Y447" i="10"/>
  <c r="Y448" i="10"/>
  <c r="Y449" i="10"/>
  <c r="Y450" i="10"/>
  <c r="Y451" i="10"/>
  <c r="Y452" i="10"/>
  <c r="Y453" i="10"/>
  <c r="Y454" i="10"/>
  <c r="Y455" i="10"/>
  <c r="Y456" i="10"/>
  <c r="Y457" i="10"/>
  <c r="Y458" i="10"/>
  <c r="Y459" i="10"/>
  <c r="Y460" i="10"/>
  <c r="Y461" i="10"/>
  <c r="Y462" i="10"/>
  <c r="Y463" i="10"/>
  <c r="Y464" i="10"/>
  <c r="Y465" i="10"/>
  <c r="Y466" i="10"/>
  <c r="Y467" i="10"/>
  <c r="Y468" i="10"/>
  <c r="Y469" i="10"/>
  <c r="Y470" i="10"/>
  <c r="Y471" i="10"/>
  <c r="Y472" i="10"/>
  <c r="Y473" i="10"/>
  <c r="Y474" i="10"/>
  <c r="Y475" i="10"/>
  <c r="Y476" i="10"/>
  <c r="Y477" i="10"/>
  <c r="Y478" i="10"/>
  <c r="Y479" i="10"/>
  <c r="Y480" i="10"/>
  <c r="Y481" i="10"/>
  <c r="Y482" i="10"/>
  <c r="Y483" i="10"/>
  <c r="Y484" i="10"/>
  <c r="Y485" i="10"/>
  <c r="Y486" i="10"/>
  <c r="Y487" i="10"/>
  <c r="Y488" i="10"/>
  <c r="Y489" i="10"/>
  <c r="Y490" i="10"/>
  <c r="Y491" i="10"/>
  <c r="Y492" i="10"/>
  <c r="Y493" i="10"/>
  <c r="Y494" i="10"/>
  <c r="Y495" i="10"/>
  <c r="Y496" i="10"/>
  <c r="Y497" i="10"/>
  <c r="Y498" i="10"/>
  <c r="Y499" i="10"/>
  <c r="Y500" i="10"/>
  <c r="Y501" i="10"/>
  <c r="Y502" i="10"/>
  <c r="Y503" i="10"/>
  <c r="Y504" i="10"/>
  <c r="Y505" i="10"/>
  <c r="Y506" i="10"/>
  <c r="Y507" i="10"/>
  <c r="Y508" i="10"/>
  <c r="Y509" i="10"/>
  <c r="Y510" i="10"/>
  <c r="Y511" i="10"/>
  <c r="Y512" i="10"/>
  <c r="Y513" i="10"/>
  <c r="Y514" i="10"/>
  <c r="Y515" i="10"/>
  <c r="Y516" i="10"/>
  <c r="Y517" i="10"/>
  <c r="Y518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Y1001" i="10"/>
  <c r="Y1002" i="10"/>
  <c r="Y1003" i="10"/>
  <c r="Y1004" i="10"/>
  <c r="Y1005" i="10"/>
  <c r="Y1006" i="10"/>
  <c r="Y1007" i="10"/>
  <c r="Y1008" i="10"/>
  <c r="Y1009" i="10"/>
  <c r="Y1010" i="10"/>
  <c r="Y1011" i="10"/>
  <c r="Y1012" i="10"/>
  <c r="Y1013" i="10"/>
  <c r="Y1014" i="10"/>
  <c r="Y1015" i="10"/>
  <c r="Y1016" i="10"/>
  <c r="Y1017" i="10"/>
  <c r="Y1018" i="10"/>
  <c r="Y1019" i="10"/>
  <c r="Y1020" i="10"/>
  <c r="Y1021" i="10"/>
  <c r="Y1022" i="10"/>
  <c r="Y1023" i="10"/>
  <c r="Y1024" i="10"/>
  <c r="Y1025" i="10"/>
  <c r="Y1026" i="10"/>
  <c r="Y1027" i="10"/>
  <c r="Y1028" i="10"/>
  <c r="Y1029" i="10"/>
  <c r="Y1030" i="10"/>
  <c r="Y1031" i="10"/>
  <c r="Y1032" i="10"/>
  <c r="Y1033" i="10"/>
  <c r="Y1034" i="10"/>
  <c r="Y1035" i="10"/>
  <c r="Y1036" i="10"/>
  <c r="Y1037" i="10"/>
  <c r="Y1038" i="10"/>
  <c r="Y1039" i="10"/>
  <c r="Y1040" i="10"/>
  <c r="Y1041" i="10"/>
  <c r="Y1042" i="10"/>
  <c r="Y1043" i="10"/>
  <c r="Y1044" i="10"/>
  <c r="Y1045" i="10"/>
  <c r="Y1046" i="10"/>
  <c r="Y1047" i="10"/>
  <c r="Y1048" i="10"/>
  <c r="Y1049" i="10"/>
  <c r="Y1050" i="10"/>
  <c r="Y1051" i="10"/>
  <c r="Y1052" i="10"/>
  <c r="Y1053" i="10"/>
  <c r="Y1054" i="10"/>
  <c r="Y1055" i="10"/>
  <c r="Y1056" i="10"/>
  <c r="Y1057" i="10"/>
  <c r="Y1058" i="10"/>
  <c r="Y1059" i="10"/>
  <c r="Y1060" i="10"/>
  <c r="Y1061" i="10"/>
  <c r="Y1062" i="10"/>
  <c r="Y1063" i="10"/>
  <c r="Y1064" i="10"/>
  <c r="Y1065" i="10"/>
  <c r="Y1066" i="10"/>
  <c r="Y1067" i="10"/>
  <c r="Y1068" i="10"/>
  <c r="Y1069" i="10"/>
  <c r="Y1070" i="10"/>
  <c r="Y1071" i="10"/>
  <c r="Y1072" i="10"/>
  <c r="Y1073" i="10"/>
  <c r="Y1074" i="10"/>
  <c r="Y1075" i="10"/>
  <c r="Y1076" i="10"/>
  <c r="Y1077" i="10"/>
  <c r="Y1078" i="10"/>
  <c r="Y1079" i="10"/>
  <c r="Y1080" i="10"/>
  <c r="Y1081" i="10"/>
  <c r="Y1082" i="10"/>
  <c r="Y1083" i="10"/>
  <c r="Y1084" i="10"/>
  <c r="Y1085" i="10"/>
  <c r="Y1086" i="10"/>
  <c r="Y1087" i="10"/>
  <c r="Y1088" i="10"/>
  <c r="Y1089" i="10"/>
  <c r="Y1090" i="10"/>
  <c r="Y1091" i="10"/>
  <c r="Y1092" i="10"/>
  <c r="Y1093" i="10"/>
  <c r="Y1094" i="10"/>
  <c r="Y1095" i="10"/>
  <c r="Y1096" i="10"/>
  <c r="Y1097" i="10"/>
  <c r="Y1098" i="10"/>
  <c r="Y1099" i="10"/>
  <c r="Y1100" i="10"/>
  <c r="Y1101" i="10"/>
  <c r="Y1102" i="10"/>
  <c r="Y1103" i="10"/>
  <c r="Y1104" i="10"/>
  <c r="Y1105" i="10"/>
  <c r="Y1106" i="10"/>
  <c r="Y1107" i="10"/>
  <c r="Y1108" i="10"/>
  <c r="Y1109" i="10"/>
  <c r="Y1110" i="10"/>
  <c r="Y1111" i="10"/>
  <c r="Y1112" i="10"/>
  <c r="Y1113" i="10"/>
  <c r="Y1114" i="10"/>
  <c r="Y1115" i="10"/>
  <c r="Y1116" i="10"/>
  <c r="Y1117" i="10"/>
  <c r="Y1118" i="10"/>
  <c r="Y1119" i="10"/>
  <c r="Y1120" i="10"/>
  <c r="Y1121" i="10"/>
  <c r="Y1122" i="10"/>
  <c r="Y1123" i="10"/>
  <c r="Y1124" i="10"/>
  <c r="Y1125" i="10"/>
  <c r="Y1126" i="10"/>
  <c r="Y1127" i="10"/>
  <c r="Y1128" i="10"/>
  <c r="Y1129" i="10"/>
  <c r="Y1130" i="10"/>
  <c r="Y1131" i="10"/>
  <c r="Y1132" i="10"/>
  <c r="Y1133" i="10"/>
  <c r="Y1134" i="10"/>
  <c r="Y1135" i="10"/>
  <c r="Y1136" i="10"/>
  <c r="Y1137" i="10"/>
  <c r="Y1138" i="10"/>
  <c r="Y1139" i="10"/>
  <c r="Y1140" i="10"/>
  <c r="Y1141" i="10"/>
  <c r="Y1142" i="10"/>
  <c r="Y1143" i="10"/>
  <c r="Y1144" i="10"/>
  <c r="Y1145" i="10"/>
  <c r="Y1146" i="10"/>
  <c r="Y1147" i="10"/>
  <c r="Y1148" i="10"/>
  <c r="Y1149" i="10"/>
  <c r="Y1150" i="10"/>
  <c r="Y1151" i="10"/>
  <c r="Y1152" i="10"/>
  <c r="Y1153" i="10"/>
  <c r="Y1154" i="10"/>
  <c r="Y1155" i="10"/>
  <c r="Y1156" i="10"/>
  <c r="Y1157" i="10"/>
  <c r="Y1158" i="10"/>
  <c r="Y1159" i="10"/>
  <c r="Y1160" i="10"/>
  <c r="Y1161" i="10"/>
  <c r="Y1162" i="10"/>
  <c r="Y1163" i="10"/>
  <c r="Y1164" i="10"/>
  <c r="Y1165" i="10"/>
  <c r="Y1166" i="10"/>
  <c r="Y1167" i="10"/>
  <c r="Y1168" i="10"/>
  <c r="Y1169" i="10"/>
  <c r="Y1170" i="10"/>
  <c r="Y1171" i="10"/>
  <c r="Y1172" i="10"/>
  <c r="Y1173" i="10"/>
  <c r="Y1174" i="10"/>
  <c r="Y1175" i="10"/>
  <c r="Y1176" i="10"/>
  <c r="Y1177" i="10"/>
  <c r="Y1178" i="10"/>
  <c r="Y1179" i="10"/>
  <c r="Y1180" i="10"/>
  <c r="Y1181" i="10"/>
  <c r="Y1182" i="10"/>
  <c r="Y1183" i="10"/>
  <c r="Y1184" i="10"/>
  <c r="Y1185" i="10"/>
  <c r="Y1186" i="10"/>
  <c r="Y1187" i="10"/>
  <c r="Y1188" i="10"/>
  <c r="Y1189" i="10"/>
  <c r="Y1190" i="10"/>
  <c r="Y1191" i="10"/>
  <c r="Y1192" i="10"/>
  <c r="Y1193" i="10"/>
  <c r="Y1194" i="10"/>
  <c r="Y1195" i="10"/>
  <c r="Y1196" i="10"/>
  <c r="Y1197" i="10"/>
  <c r="Y1198" i="10"/>
  <c r="Y1199" i="10"/>
  <c r="Y1200" i="10"/>
  <c r="Y1201" i="10"/>
  <c r="Y1202" i="10"/>
  <c r="Y1203" i="10"/>
  <c r="Y1204" i="10"/>
  <c r="Y1205" i="10"/>
  <c r="Y1206" i="10"/>
  <c r="Y1207" i="10"/>
  <c r="Y1208" i="10"/>
  <c r="Y1209" i="10"/>
  <c r="Y1210" i="10"/>
  <c r="Y1211" i="10"/>
  <c r="Y1212" i="10"/>
  <c r="Y1213" i="10"/>
  <c r="Y1214" i="10"/>
  <c r="Y1215" i="10"/>
  <c r="Y1216" i="10"/>
  <c r="Y1217" i="10"/>
  <c r="Y1218" i="10"/>
  <c r="Y1219" i="10"/>
  <c r="Y1220" i="10"/>
  <c r="Y1221" i="10"/>
  <c r="Y1222" i="10"/>
  <c r="Y1223" i="10"/>
  <c r="Y1224" i="10"/>
  <c r="Y1225" i="10"/>
  <c r="Y1226" i="10"/>
  <c r="Y1227" i="10"/>
  <c r="Y1228" i="10"/>
  <c r="Y1229" i="10"/>
  <c r="Y1230" i="10"/>
  <c r="Y1231" i="10"/>
  <c r="Y1232" i="10"/>
  <c r="Y1233" i="10"/>
  <c r="Y1234" i="10"/>
  <c r="Y1235" i="10"/>
  <c r="Y1236" i="10"/>
  <c r="Y1237" i="10"/>
  <c r="Y1238" i="10"/>
  <c r="Y1239" i="10"/>
  <c r="Y1240" i="10"/>
  <c r="Y1241" i="10"/>
  <c r="Y1242" i="10"/>
  <c r="Y1243" i="10"/>
  <c r="Y1244" i="10"/>
  <c r="Y1245" i="10"/>
  <c r="Y1246" i="10"/>
  <c r="Y1247" i="10"/>
  <c r="Y1248" i="10"/>
  <c r="Y1249" i="10"/>
  <c r="Y1250" i="10"/>
  <c r="Y1251" i="10"/>
  <c r="Y1252" i="10"/>
  <c r="Y1253" i="10"/>
  <c r="Y1254" i="10"/>
  <c r="Y1255" i="10"/>
  <c r="Y1256" i="10"/>
  <c r="Y1257" i="10"/>
  <c r="Y1258" i="10"/>
  <c r="Y1259" i="10"/>
  <c r="Y1260" i="10"/>
  <c r="Y1261" i="10"/>
  <c r="Y1262" i="10"/>
  <c r="Y1263" i="10"/>
  <c r="Y1264" i="10"/>
  <c r="Y1265" i="10"/>
  <c r="Y1266" i="10"/>
  <c r="Y1267" i="10"/>
  <c r="Y1268" i="10"/>
  <c r="Y1269" i="10"/>
  <c r="Y1270" i="10"/>
  <c r="Y1271" i="10"/>
  <c r="Y1272" i="10"/>
  <c r="Y1273" i="10"/>
  <c r="Y1274" i="10"/>
  <c r="Y1275" i="10"/>
  <c r="Y1276" i="10"/>
  <c r="Y1277" i="10"/>
  <c r="Y1278" i="10"/>
  <c r="Y1279" i="10"/>
  <c r="Y1280" i="10"/>
  <c r="Y1281" i="10"/>
  <c r="Y1282" i="10"/>
  <c r="Y1283" i="10"/>
  <c r="Y1284" i="10"/>
  <c r="Y1285" i="10"/>
  <c r="Y1286" i="10"/>
  <c r="Y1287" i="10"/>
  <c r="Y1288" i="10"/>
  <c r="Y1289" i="10"/>
  <c r="Y1290" i="10"/>
  <c r="Y1291" i="10"/>
  <c r="Y1292" i="10"/>
  <c r="Y1293" i="10"/>
  <c r="Y1294" i="10"/>
  <c r="Y1295" i="10"/>
  <c r="Y1296" i="10"/>
  <c r="Y1297" i="10"/>
  <c r="Y1298" i="10"/>
  <c r="Y1299" i="10"/>
  <c r="Y1300" i="10"/>
  <c r="Y1301" i="10"/>
  <c r="Y1302" i="10"/>
  <c r="Y1303" i="10"/>
  <c r="Y1304" i="10"/>
  <c r="Y1305" i="10"/>
  <c r="Y1306" i="10"/>
  <c r="Y1307" i="10"/>
  <c r="Y1308" i="10"/>
  <c r="Y1309" i="10"/>
  <c r="Y1310" i="10"/>
  <c r="Y1311" i="10"/>
  <c r="Y1312" i="10"/>
  <c r="Y1313" i="10"/>
  <c r="Y1314" i="10"/>
  <c r="Y1315" i="10"/>
  <c r="Y1316" i="10"/>
  <c r="Y1317" i="10"/>
  <c r="Y1318" i="10"/>
  <c r="Y1319" i="10"/>
  <c r="Y1320" i="10"/>
  <c r="Y1321" i="10"/>
  <c r="Y1322" i="10"/>
  <c r="Y1323" i="10"/>
  <c r="Y1324" i="10"/>
  <c r="Y1325" i="10"/>
  <c r="Y1326" i="10"/>
  <c r="Y1327" i="10"/>
  <c r="Y1328" i="10"/>
  <c r="Y1329" i="10"/>
  <c r="Y1330" i="10"/>
  <c r="Y1331" i="10"/>
  <c r="Y1332" i="10"/>
  <c r="Y1333" i="10"/>
  <c r="Y1334" i="10"/>
  <c r="Y1335" i="10"/>
  <c r="Y1336" i="10"/>
  <c r="Y1337" i="10"/>
  <c r="Y1338" i="10"/>
  <c r="Y1339" i="10"/>
  <c r="Y1340" i="10"/>
  <c r="Y1341" i="10"/>
  <c r="Y1342" i="10"/>
  <c r="Y1343" i="10"/>
  <c r="Y1344" i="10"/>
  <c r="Y1345" i="10"/>
  <c r="Y1346" i="10"/>
  <c r="Y1347" i="10"/>
  <c r="Y1348" i="10"/>
  <c r="Y1349" i="10"/>
  <c r="Y1350" i="10"/>
  <c r="Y1351" i="10"/>
  <c r="Y1352" i="10"/>
  <c r="Y1353" i="10"/>
  <c r="Y1354" i="10"/>
  <c r="Y1355" i="10"/>
  <c r="Y1356" i="10"/>
  <c r="Y1357" i="10"/>
  <c r="Y1358" i="10"/>
  <c r="Y1359" i="10"/>
  <c r="Y1360" i="10"/>
  <c r="Y1361" i="10"/>
  <c r="Y1362" i="10"/>
  <c r="Y1363" i="10"/>
  <c r="Y1364" i="10"/>
  <c r="Y1365" i="10"/>
  <c r="Y1366" i="10"/>
  <c r="Y1367" i="10"/>
  <c r="Y1368" i="10"/>
  <c r="Y1369" i="10"/>
  <c r="Y1370" i="10"/>
  <c r="Y1371" i="10"/>
  <c r="Y1372" i="10"/>
  <c r="Y1373" i="10"/>
  <c r="Y1374" i="10"/>
  <c r="Y1375" i="10"/>
  <c r="Y1376" i="10"/>
  <c r="Y1377" i="10"/>
  <c r="Y1378" i="10"/>
  <c r="Y1379" i="10"/>
  <c r="Y1380" i="10"/>
  <c r="Y1381" i="10"/>
  <c r="Y1382" i="10"/>
  <c r="Y1383" i="10"/>
  <c r="Y1384" i="10"/>
  <c r="Y1385" i="10"/>
  <c r="Y1386" i="10"/>
  <c r="Y1387" i="10"/>
  <c r="Y1388" i="10"/>
  <c r="Y1389" i="10"/>
  <c r="Y1390" i="10"/>
  <c r="Y1391" i="10"/>
  <c r="Y1392" i="10"/>
  <c r="Y1393" i="10"/>
  <c r="Y1394" i="10"/>
  <c r="Y1395" i="10"/>
  <c r="Y1396" i="10"/>
  <c r="Y1397" i="10"/>
  <c r="Y1398" i="10"/>
  <c r="Y1399" i="10"/>
  <c r="Y1400" i="10"/>
  <c r="Y1401" i="10"/>
  <c r="Y1402" i="10"/>
  <c r="Y1403" i="10"/>
  <c r="Y1404" i="10"/>
  <c r="Y1405" i="10"/>
  <c r="Y1406" i="10"/>
  <c r="Y1407" i="10"/>
  <c r="Y1408" i="10"/>
  <c r="Y1409" i="10"/>
  <c r="Y1410" i="10"/>
  <c r="Y1411" i="10"/>
  <c r="Y1412" i="10"/>
  <c r="Y1413" i="10"/>
  <c r="Y1414" i="10"/>
  <c r="Y1415" i="10"/>
  <c r="Y1416" i="10"/>
  <c r="Y1417" i="10"/>
  <c r="Y1418" i="10"/>
  <c r="Y1419" i="10"/>
  <c r="Y1420" i="10"/>
  <c r="Y1421" i="10"/>
  <c r="Y1422" i="10"/>
  <c r="Y1423" i="10"/>
  <c r="Y1424" i="10"/>
  <c r="Y1425" i="10"/>
  <c r="Y1426" i="10"/>
  <c r="Y1427" i="10"/>
  <c r="Y1428" i="10"/>
  <c r="Y1429" i="10"/>
  <c r="Y1430" i="10"/>
  <c r="Y1431" i="10"/>
  <c r="Y1432" i="10"/>
  <c r="Y1433" i="10"/>
  <c r="Y1434" i="10"/>
  <c r="Y1435" i="10"/>
  <c r="Y1436" i="10"/>
  <c r="Y1437" i="10"/>
  <c r="Y1438" i="10"/>
  <c r="Y1439" i="10"/>
  <c r="Y1440" i="10"/>
  <c r="Y1441" i="10"/>
  <c r="Y1442" i="10"/>
  <c r="Y1443" i="10"/>
  <c r="Y1444" i="10"/>
  <c r="Y1445" i="10"/>
  <c r="Y1446" i="10"/>
  <c r="Y1447" i="10"/>
  <c r="Y1448" i="10"/>
  <c r="Y1449" i="10"/>
  <c r="Y1450" i="10"/>
  <c r="Y1451" i="10"/>
  <c r="Y1452" i="10"/>
  <c r="Y1453" i="10"/>
  <c r="Y1454" i="10"/>
  <c r="Y1455" i="10"/>
  <c r="Y1456" i="10"/>
  <c r="Y1457" i="10"/>
  <c r="Y1458" i="10"/>
  <c r="Y1459" i="10"/>
  <c r="Y1460" i="10"/>
  <c r="Y1461" i="10"/>
  <c r="Y1462" i="10"/>
  <c r="Y1463" i="10"/>
  <c r="Y1464" i="10"/>
  <c r="Y1465" i="10"/>
  <c r="Y1466" i="10"/>
  <c r="Y1467" i="10"/>
  <c r="Y1468" i="10"/>
  <c r="Y1469" i="10"/>
  <c r="Y1470" i="10"/>
  <c r="Y1471" i="10"/>
  <c r="Y1472" i="10"/>
  <c r="Y1473" i="10"/>
  <c r="Y1474" i="10"/>
  <c r="Y1475" i="10"/>
  <c r="Y1476" i="10"/>
  <c r="Y1477" i="10"/>
  <c r="Y1478" i="10"/>
  <c r="Y1479" i="10"/>
  <c r="Y1480" i="10"/>
  <c r="Y1481" i="10"/>
  <c r="Y1482" i="10"/>
  <c r="Y1483" i="10"/>
  <c r="Y1484" i="10"/>
  <c r="Y1485" i="10"/>
  <c r="Y1486" i="10"/>
  <c r="Y1487" i="10"/>
  <c r="Y1488" i="10"/>
  <c r="Y1489" i="10"/>
  <c r="Y1490" i="10"/>
  <c r="Y1491" i="10"/>
  <c r="Y1492" i="10"/>
  <c r="Y1493" i="10"/>
  <c r="Y1494" i="10"/>
  <c r="Y1495" i="10"/>
  <c r="Y1496" i="10"/>
  <c r="Y1497" i="10"/>
  <c r="Y1498" i="10"/>
  <c r="Y1499" i="10"/>
  <c r="Y1500" i="10"/>
  <c r="Y1501" i="10"/>
  <c r="Y1502" i="10"/>
  <c r="Y1503" i="10"/>
  <c r="Y1504" i="10"/>
  <c r="Y1505" i="10"/>
  <c r="Y1506" i="10"/>
  <c r="Y1507" i="10"/>
  <c r="Y1508" i="10"/>
  <c r="Y1509" i="10"/>
  <c r="Y1510" i="10"/>
  <c r="Y1511" i="10"/>
  <c r="Y1512" i="10"/>
  <c r="Y1513" i="10"/>
  <c r="Y1514" i="10"/>
  <c r="Y1515" i="10"/>
  <c r="Y1516" i="10"/>
  <c r="Y1517" i="10"/>
  <c r="Y1518" i="10"/>
  <c r="Y1519" i="10"/>
  <c r="Y1520" i="10"/>
  <c r="Y1521" i="10"/>
  <c r="Y1522" i="10"/>
  <c r="Y1523" i="10"/>
  <c r="Y1524" i="10"/>
  <c r="Y1525" i="10"/>
  <c r="Y1526" i="10"/>
  <c r="Y1527" i="10"/>
  <c r="Y1528" i="10"/>
  <c r="Y1529" i="10"/>
  <c r="Y1530" i="10"/>
  <c r="Y1531" i="10"/>
  <c r="Y1532" i="10"/>
  <c r="Y1533" i="10"/>
  <c r="Y1534" i="10"/>
  <c r="Y1535" i="10"/>
  <c r="Y1536" i="10"/>
  <c r="Y1537" i="10"/>
  <c r="Y1538" i="10"/>
  <c r="Y1539" i="10"/>
  <c r="Y1540" i="10"/>
  <c r="Y1541" i="10"/>
  <c r="Y1542" i="10"/>
  <c r="Y1543" i="10"/>
  <c r="Y1544" i="10"/>
  <c r="Y1545" i="10"/>
  <c r="Y1546" i="10"/>
  <c r="Y1547" i="10"/>
  <c r="Y1548" i="10"/>
  <c r="Y1549" i="10"/>
  <c r="Y1550" i="10"/>
  <c r="Y1551" i="10"/>
  <c r="Y1552" i="10"/>
  <c r="Y1553" i="10"/>
  <c r="Y1554" i="10"/>
  <c r="Y1555" i="10"/>
  <c r="Y1556" i="10"/>
  <c r="Y1557" i="10"/>
  <c r="Y1558" i="10"/>
  <c r="Y1559" i="10"/>
  <c r="Y1560" i="10"/>
  <c r="Y1561" i="10"/>
  <c r="Y1562" i="10"/>
  <c r="Y1563" i="10"/>
  <c r="Y1564" i="10"/>
  <c r="Y1565" i="10"/>
  <c r="Y1566" i="10"/>
  <c r="Y1567" i="10"/>
  <c r="Y1568" i="10"/>
  <c r="Y1569" i="10"/>
  <c r="Y1570" i="10"/>
  <c r="Y1571" i="10"/>
  <c r="Y1572" i="10"/>
  <c r="Y1573" i="10"/>
  <c r="Y1574" i="10"/>
  <c r="Y1575" i="10"/>
  <c r="Y1576" i="10"/>
  <c r="Y1577" i="10"/>
  <c r="Y1578" i="10"/>
  <c r="Y1579" i="10"/>
  <c r="Y1580" i="10"/>
  <c r="Y1581" i="10"/>
  <c r="Y1582" i="10"/>
  <c r="Y1583" i="10"/>
  <c r="Y1584" i="10"/>
  <c r="Y1585" i="10"/>
  <c r="Y1586" i="10"/>
  <c r="Y1587" i="10"/>
  <c r="Y1588" i="10"/>
  <c r="Y1589" i="10"/>
  <c r="Y1590" i="10"/>
  <c r="Y1591" i="10"/>
  <c r="Y1592" i="10"/>
  <c r="Y1593" i="10"/>
  <c r="Y1594" i="10"/>
  <c r="Y1595" i="10"/>
  <c r="Y1596" i="10"/>
  <c r="Y1597" i="10"/>
  <c r="Y1598" i="10"/>
  <c r="Y1599" i="10"/>
  <c r="Y1600" i="10"/>
  <c r="Y1601" i="10"/>
  <c r="Y1602" i="10"/>
  <c r="Y1603" i="10"/>
  <c r="Y1604" i="10"/>
  <c r="Y1605" i="10"/>
  <c r="Y1606" i="10"/>
  <c r="Y1607" i="10"/>
  <c r="Y1608" i="10"/>
  <c r="Y1609" i="10"/>
  <c r="Y1610" i="10"/>
  <c r="Y1611" i="10"/>
  <c r="Y1612" i="10"/>
  <c r="Y1613" i="10"/>
  <c r="Y1614" i="10"/>
  <c r="Y1615" i="10"/>
  <c r="Y1616" i="10"/>
  <c r="Y1617" i="10"/>
  <c r="Y1618" i="10"/>
  <c r="Y1619" i="10"/>
  <c r="Y1620" i="10"/>
  <c r="Y1621" i="10"/>
  <c r="Y1622" i="10"/>
  <c r="Y1623" i="10"/>
  <c r="Y1624" i="10"/>
  <c r="Y1625" i="10"/>
  <c r="Y1626" i="10"/>
  <c r="Y1627" i="10"/>
  <c r="Y1628" i="10"/>
  <c r="Y1629" i="10"/>
  <c r="Y1630" i="10"/>
  <c r="Y1631" i="10"/>
  <c r="Y1632" i="10"/>
  <c r="Y1633" i="10"/>
  <c r="Y1634" i="10"/>
  <c r="Y1635" i="10"/>
  <c r="Y1636" i="10"/>
  <c r="Y1637" i="10"/>
  <c r="Y1638" i="10"/>
  <c r="Y1639" i="10"/>
  <c r="Y1640" i="10"/>
  <c r="Y1641" i="10"/>
  <c r="Y1642" i="10"/>
  <c r="Y1643" i="10"/>
  <c r="Y1644" i="10"/>
  <c r="Y1645" i="10"/>
  <c r="Y1646" i="10"/>
  <c r="Y1647" i="10"/>
  <c r="Y1648" i="10"/>
  <c r="Y1649" i="10"/>
  <c r="Y1650" i="10"/>
  <c r="Y1651" i="10"/>
  <c r="Y1652" i="10"/>
  <c r="Y1653" i="10"/>
  <c r="Y1654" i="10"/>
  <c r="Y1655" i="10"/>
  <c r="Y1656" i="10"/>
  <c r="Y1657" i="10"/>
  <c r="Y1658" i="10"/>
  <c r="Y1659" i="10"/>
  <c r="Y1660" i="10"/>
  <c r="Y1661" i="10"/>
  <c r="Y1662" i="10"/>
  <c r="Y1663" i="10"/>
  <c r="Y1664" i="10"/>
  <c r="Y1665" i="10"/>
  <c r="Y1666" i="10"/>
  <c r="Y1667" i="10"/>
  <c r="Y1668" i="10"/>
  <c r="Y1669" i="10"/>
  <c r="Y1670" i="10"/>
  <c r="Y1671" i="10"/>
  <c r="Y1672" i="10"/>
  <c r="Y1673" i="10"/>
  <c r="Y1674" i="10"/>
  <c r="Y1675" i="10"/>
  <c r="Y1676" i="10"/>
  <c r="Y1677" i="10"/>
  <c r="Y1678" i="10"/>
  <c r="Y1679" i="10"/>
  <c r="Y1680" i="10"/>
  <c r="Y1681" i="10"/>
  <c r="Y1682" i="10"/>
  <c r="Y1683" i="10"/>
  <c r="Y1684" i="10"/>
  <c r="Y1685" i="10"/>
  <c r="Y1686" i="10"/>
  <c r="Y1687" i="10"/>
  <c r="Y1688" i="10"/>
  <c r="Y1689" i="10"/>
  <c r="Y1690" i="10"/>
  <c r="Y1691" i="10"/>
  <c r="Y1692" i="10"/>
  <c r="Y1693" i="10"/>
  <c r="Y1694" i="10"/>
  <c r="Y1695" i="10"/>
  <c r="Y1696" i="10"/>
  <c r="Y1697" i="10"/>
  <c r="Y1698" i="10"/>
  <c r="Y1699" i="10"/>
  <c r="Y1700" i="10"/>
  <c r="Y1701" i="10"/>
  <c r="Y1702" i="10"/>
  <c r="Y1703" i="10"/>
  <c r="Y1704" i="10"/>
  <c r="Y1705" i="10"/>
  <c r="Y1706" i="10"/>
  <c r="Y1707" i="10"/>
  <c r="Y1708" i="10"/>
  <c r="Y1709" i="10"/>
  <c r="Y1710" i="10"/>
  <c r="Y1711" i="10"/>
  <c r="Y1712" i="10"/>
  <c r="Y1713" i="10"/>
  <c r="Y1714" i="10"/>
  <c r="Y1715" i="10"/>
  <c r="Y1716" i="10"/>
  <c r="Y1717" i="10"/>
  <c r="Y1718" i="10"/>
  <c r="Y1719" i="10"/>
  <c r="Y1720" i="10"/>
  <c r="Y1721" i="10"/>
  <c r="Y1722" i="10"/>
  <c r="Y1723" i="10"/>
  <c r="Y1724" i="10"/>
  <c r="Y1725" i="10"/>
  <c r="Y1726" i="10"/>
  <c r="Y1727" i="10"/>
  <c r="Y1728" i="10"/>
  <c r="Y1729" i="10"/>
  <c r="Y1730" i="10"/>
  <c r="Y1731" i="10"/>
  <c r="Y1732" i="10"/>
  <c r="Y1733" i="10"/>
  <c r="Y1734" i="10"/>
  <c r="Y1735" i="10"/>
  <c r="Y1736" i="10"/>
  <c r="Y1737" i="10"/>
  <c r="Y1738" i="10"/>
  <c r="Y1739" i="10"/>
  <c r="Y1740" i="10"/>
  <c r="Y1741" i="10"/>
  <c r="Y1742" i="10"/>
  <c r="Y1743" i="10"/>
  <c r="Y1744" i="10"/>
  <c r="Y1745" i="10"/>
  <c r="Y1746" i="10"/>
  <c r="Y1747" i="10"/>
  <c r="Y1748" i="10"/>
  <c r="Y1749" i="10"/>
  <c r="Y1750" i="10"/>
  <c r="Y1751" i="10"/>
  <c r="Y1752" i="10"/>
  <c r="Y1753" i="10"/>
  <c r="Y1754" i="10"/>
  <c r="Y1755" i="10"/>
  <c r="Y1756" i="10"/>
  <c r="Y1757" i="10"/>
  <c r="Y1758" i="10"/>
  <c r="Y1759" i="10"/>
  <c r="Y1760" i="10"/>
  <c r="Y1761" i="10"/>
  <c r="Y1762" i="10"/>
  <c r="Y1763" i="10"/>
  <c r="Y1764" i="10"/>
  <c r="Y1765" i="10"/>
  <c r="Y1766" i="10"/>
  <c r="Y1767" i="10"/>
  <c r="Y1768" i="10"/>
  <c r="Y1769" i="10"/>
  <c r="Y1770" i="10"/>
  <c r="Y1771" i="10"/>
  <c r="Y1772" i="10"/>
  <c r="Y1773" i="10"/>
  <c r="Y1774" i="10"/>
  <c r="Y1775" i="10"/>
  <c r="Y1776" i="10"/>
  <c r="Y1777" i="10"/>
  <c r="Y1778" i="10"/>
  <c r="Y1779" i="10"/>
  <c r="Y1780" i="10"/>
  <c r="Y1781" i="10"/>
  <c r="Y1782" i="10"/>
  <c r="Y1783" i="10"/>
  <c r="Y1784" i="10"/>
  <c r="Y1785" i="10"/>
  <c r="Y1786" i="10"/>
  <c r="Y1787" i="10"/>
  <c r="Y1788" i="10"/>
  <c r="Y1789" i="10"/>
  <c r="Y1790" i="10"/>
  <c r="Y1791" i="10"/>
  <c r="Y1792" i="10"/>
  <c r="Y1793" i="10"/>
  <c r="Y1794" i="10"/>
  <c r="Y1795" i="10"/>
  <c r="Y1796" i="10"/>
  <c r="Y1797" i="10"/>
  <c r="Y1798" i="10"/>
  <c r="Y1799" i="10"/>
  <c r="Y1800" i="10"/>
  <c r="Y1801" i="10"/>
  <c r="Y1802" i="10"/>
  <c r="Y1803" i="10"/>
  <c r="Y1804" i="10"/>
  <c r="Y1805" i="10"/>
  <c r="Y1806" i="10"/>
  <c r="Y1807" i="10"/>
  <c r="Y1808" i="10"/>
  <c r="Y1809" i="10"/>
  <c r="Y1810" i="10"/>
  <c r="Y1811" i="10"/>
  <c r="Y1812" i="10"/>
  <c r="Y1813" i="10"/>
  <c r="Y1814" i="10"/>
  <c r="Y1815" i="10"/>
  <c r="Y1816" i="10"/>
  <c r="Y1817" i="10"/>
  <c r="Y1818" i="10"/>
  <c r="Y1819" i="10"/>
  <c r="Y1820" i="10"/>
  <c r="Y1821" i="10"/>
  <c r="Y1822" i="10"/>
  <c r="Y1823" i="10"/>
  <c r="Y1824" i="10"/>
  <c r="Y1825" i="10"/>
  <c r="Y1826" i="10"/>
  <c r="Y1827" i="10"/>
  <c r="Y1828" i="10"/>
  <c r="Y1829" i="10"/>
  <c r="Y1830" i="10"/>
  <c r="Y1831" i="10"/>
  <c r="Y1832" i="10"/>
  <c r="Y1833" i="10"/>
  <c r="Y1834" i="10"/>
  <c r="Y1835" i="10"/>
  <c r="Y1836" i="10"/>
  <c r="Y1837" i="10"/>
  <c r="Y1838" i="10"/>
  <c r="Y1839" i="10"/>
  <c r="Y1840" i="10"/>
  <c r="Y1841" i="10"/>
  <c r="Y1842" i="10"/>
  <c r="Y1843" i="10"/>
  <c r="Y1844" i="10"/>
  <c r="Y1845" i="10"/>
  <c r="Y1846" i="10"/>
  <c r="Y1847" i="10"/>
  <c r="Y1848" i="10"/>
  <c r="Y1849" i="10"/>
  <c r="Y1850" i="10"/>
  <c r="Y1851" i="10"/>
  <c r="Y1852" i="10"/>
  <c r="Y1853" i="10"/>
  <c r="Y1854" i="10"/>
  <c r="Y1855" i="10"/>
  <c r="Y1856" i="10"/>
  <c r="Y1857" i="10"/>
  <c r="Y1858" i="10"/>
  <c r="Y1859" i="10"/>
  <c r="Y1860" i="10"/>
  <c r="Y1861" i="10"/>
  <c r="Y1862" i="10"/>
  <c r="Y1863" i="10"/>
  <c r="Y1864" i="10"/>
  <c r="Y1865" i="10"/>
  <c r="Y1866" i="10"/>
  <c r="Y1867" i="10"/>
  <c r="Y1868" i="10"/>
  <c r="Y1869" i="10"/>
  <c r="Y1870" i="10"/>
  <c r="Y1871" i="10"/>
  <c r="Y5" i="10"/>
  <c r="J16" i="5" l="1"/>
  <c r="I17" i="5"/>
  <c r="L16" i="5"/>
  <c r="Z17" i="8" l="1"/>
  <c r="Y14" i="8"/>
  <c r="X13" i="8"/>
  <c r="X15" i="8"/>
  <c r="X17" i="8" s="1"/>
  <c r="X18" i="8" s="1"/>
  <c r="Y17" i="8"/>
  <c r="Y18" i="8" s="1"/>
  <c r="X20" i="8"/>
  <c r="Z20" i="8"/>
  <c r="Y20" i="8"/>
  <c r="Y19" i="8"/>
  <c r="I15" i="8"/>
  <c r="I17" i="8" s="1"/>
  <c r="I18" i="8" s="1"/>
  <c r="H20" i="8"/>
  <c r="I20" i="8"/>
  <c r="H17" i="8"/>
  <c r="I13" i="8"/>
  <c r="X14" i="6"/>
  <c r="X16" i="6"/>
  <c r="X15" i="6"/>
  <c r="L21" i="6"/>
  <c r="M21" i="6"/>
  <c r="M16" i="6"/>
  <c r="M18" i="6" s="1"/>
  <c r="M14" i="6"/>
  <c r="I19" i="8" l="1"/>
  <c r="X18" i="6"/>
  <c r="M20" i="6"/>
  <c r="M19" i="6"/>
  <c r="X19" i="6"/>
  <c r="X20" i="6"/>
  <c r="X19" i="8"/>
  <c r="Z19" i="8"/>
  <c r="Z18" i="8"/>
  <c r="W15" i="5" l="1"/>
  <c r="W16" i="5" s="1"/>
  <c r="W17" i="5" l="1"/>
  <c r="V15" i="5"/>
  <c r="V16" i="5" l="1"/>
  <c r="V17" i="5"/>
  <c r="H16" i="8" l="1"/>
  <c r="G16" i="8"/>
  <c r="H15" i="8"/>
  <c r="G15" i="8"/>
  <c r="H13" i="8"/>
  <c r="H18" i="8" s="1"/>
  <c r="G13" i="8"/>
  <c r="H12" i="8"/>
  <c r="G12" i="8"/>
  <c r="W14" i="6"/>
  <c r="W16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2" i="6"/>
  <c r="L13" i="6"/>
  <c r="L17" i="6"/>
  <c r="L16" i="6"/>
  <c r="L14" i="6"/>
  <c r="K12" i="1"/>
  <c r="K13" i="1" s="1"/>
  <c r="K16" i="6"/>
  <c r="K14" i="6"/>
  <c r="B22" i="6"/>
  <c r="C22" i="6"/>
  <c r="D22" i="6"/>
  <c r="L15" i="1"/>
  <c r="K15" i="1"/>
  <c r="K14" i="1"/>
  <c r="L12" i="1"/>
  <c r="L14" i="1" s="1"/>
  <c r="L13" i="1" l="1"/>
  <c r="W18" i="6"/>
  <c r="W19" i="6" s="1"/>
  <c r="H19" i="8"/>
  <c r="G17" i="8"/>
  <c r="G18" i="8" s="1"/>
  <c r="V18" i="6"/>
  <c r="V20" i="6" s="1"/>
  <c r="W20" i="6"/>
  <c r="L18" i="6"/>
  <c r="L20" i="6" s="1"/>
  <c r="K18" i="6"/>
  <c r="K19" i="6" s="1"/>
  <c r="V19" i="6" l="1"/>
  <c r="G19" i="8"/>
  <c r="L19" i="6"/>
  <c r="K20" i="6"/>
</calcChain>
</file>

<file path=xl/sharedStrings.xml><?xml version="1.0" encoding="utf-8"?>
<sst xmlns="http://schemas.openxmlformats.org/spreadsheetml/2006/main" count="1102" uniqueCount="245">
  <si>
    <t>T</t>
  </si>
  <si>
    <t>20 </t>
  </si>
  <si>
    <t>&gt;10 YEARS</t>
  </si>
  <si>
    <t>&lt;10 YEARS</t>
  </si>
  <si>
    <t>PLASTIC %</t>
  </si>
  <si>
    <t>Q1</t>
  </si>
  <si>
    <t>Q2</t>
  </si>
  <si>
    <t>Q3</t>
  </si>
  <si>
    <t>Min</t>
  </si>
  <si>
    <t>Max</t>
  </si>
  <si>
    <t xml:space="preserve">iqr </t>
  </si>
  <si>
    <t>outliers</t>
  </si>
  <si>
    <t>average</t>
  </si>
  <si>
    <t>39 m</t>
  </si>
  <si>
    <t>18 m</t>
  </si>
  <si>
    <t>6-8 m</t>
  </si>
  <si>
    <t>5 m</t>
  </si>
  <si>
    <t>Fresh plastic waste</t>
  </si>
  <si>
    <t>1 PE</t>
  </si>
  <si>
    <t>1 PET</t>
  </si>
  <si>
    <t>B PE</t>
  </si>
  <si>
    <t>A PE</t>
  </si>
  <si>
    <t>2 PE</t>
  </si>
  <si>
    <t>PE</t>
  </si>
  <si>
    <t>PP</t>
  </si>
  <si>
    <t>PET</t>
  </si>
  <si>
    <t>C (wt .% db)</t>
  </si>
  <si>
    <t>N (wt .% db)</t>
  </si>
  <si>
    <t>H (wt .% db)</t>
  </si>
  <si>
    <t>S (wt .% db)</t>
  </si>
  <si>
    <t>Cl (wt .% db)</t>
  </si>
  <si>
    <t>Br (wt .% db)</t>
  </si>
  <si>
    <t>Ash (wt .% db)</t>
  </si>
  <si>
    <t>CV (MJ/kg)</t>
  </si>
  <si>
    <t>Hg (mg/kg)</t>
  </si>
  <si>
    <t>&lt;1</t>
  </si>
  <si>
    <t>Cd (mg/kg)</t>
  </si>
  <si>
    <t>Tl (mg/kg)</t>
  </si>
  <si>
    <t>Sb (mg/kg)</t>
  </si>
  <si>
    <t>As (mg/kg)</t>
  </si>
  <si>
    <t>Cr (mg/kg)</t>
  </si>
  <si>
    <t>Co (mg/kg)</t>
  </si>
  <si>
    <t>Cu (mg/kg)</t>
  </si>
  <si>
    <t>Pb (mg/kg)</t>
  </si>
  <si>
    <t>Mn (mg/kg)</t>
  </si>
  <si>
    <t>Ni (mg/kg)</t>
  </si>
  <si>
    <t>Sn (mg/kg)</t>
  </si>
  <si>
    <t>V (mg/kg)</t>
  </si>
  <si>
    <t>&lt;1 </t>
  </si>
  <si>
    <t>%Crystallinity</t>
  </si>
  <si>
    <t>1st run</t>
  </si>
  <si>
    <t>Fresh PE</t>
  </si>
  <si>
    <t>35-36.5</t>
  </si>
  <si>
    <t>53-55</t>
  </si>
  <si>
    <t>41-43</t>
  </si>
  <si>
    <t>PE &gt;10 Years</t>
  </si>
  <si>
    <t>PE &lt;10 Years</t>
  </si>
  <si>
    <t>PP &gt;10 Years</t>
  </si>
  <si>
    <t>PP &lt;10 Years</t>
  </si>
  <si>
    <t>Fresh PP</t>
  </si>
  <si>
    <t>DSC</t>
  </si>
  <si>
    <t>PE fresh</t>
  </si>
  <si>
    <t>T (°C)</t>
  </si>
  <si>
    <t>Heat Flow (W/g)</t>
  </si>
  <si>
    <t>&lt;10 Years</t>
  </si>
  <si>
    <t>&gt;10 Years</t>
  </si>
  <si>
    <t>Fresh</t>
  </si>
  <si>
    <t>PVC</t>
  </si>
  <si>
    <t>PS</t>
  </si>
  <si>
    <t>Rest</t>
  </si>
  <si>
    <t>C=O</t>
  </si>
  <si>
    <t>C-H</t>
  </si>
  <si>
    <t>Carbonyl</t>
  </si>
  <si>
    <t>Methylene</t>
  </si>
  <si>
    <t>CI</t>
  </si>
  <si>
    <t>1779-1680</t>
  </si>
  <si>
    <t>1490-1420</t>
  </si>
  <si>
    <t>Crystallinity</t>
  </si>
  <si>
    <t>Melting temperature (°C)</t>
  </si>
  <si>
    <t>50-51</t>
  </si>
  <si>
    <t>48-50.5</t>
  </si>
  <si>
    <t>46-48</t>
  </si>
  <si>
    <t>44.5-46</t>
  </si>
  <si>
    <t>40-41</t>
  </si>
  <si>
    <t>37.5-39</t>
  </si>
  <si>
    <t>36-37.5</t>
  </si>
  <si>
    <t>32.5-35</t>
  </si>
  <si>
    <t>29-30.5</t>
  </si>
  <si>
    <t>25-27</t>
  </si>
  <si>
    <t>23-25</t>
  </si>
  <si>
    <t>22.5</t>
  </si>
  <si>
    <t>20-23</t>
  </si>
  <si>
    <t>17-20</t>
  </si>
  <si>
    <t>13.5-17</t>
  </si>
  <si>
    <t>11-13.5</t>
  </si>
  <si>
    <t>9-11</t>
  </si>
  <si>
    <t>7-9</t>
  </si>
  <si>
    <t>3-7</t>
  </si>
  <si>
    <t>all</t>
  </si>
  <si>
    <t>Wavenumber cm-1</t>
  </si>
  <si>
    <t>ALL</t>
  </si>
  <si>
    <t xml:space="preserve">Wavenumber </t>
  </si>
  <si>
    <t>Absorbance</t>
  </si>
  <si>
    <t>cm-1</t>
  </si>
  <si>
    <t>a.u.</t>
  </si>
  <si>
    <t>Clean LDPE</t>
  </si>
  <si>
    <t>Area cm-1</t>
  </si>
  <si>
    <t xml:space="preserve">PE </t>
  </si>
  <si>
    <t>Sample</t>
  </si>
  <si>
    <t>1</t>
  </si>
  <si>
    <t>3</t>
  </si>
  <si>
    <t>4</t>
  </si>
  <si>
    <t>5</t>
  </si>
  <si>
    <t>7</t>
  </si>
  <si>
    <t>8</t>
  </si>
  <si>
    <t>9</t>
  </si>
  <si>
    <t>10</t>
  </si>
  <si>
    <t>13.1</t>
  </si>
  <si>
    <t>14</t>
  </si>
  <si>
    <t>15</t>
  </si>
  <si>
    <t>18.1</t>
  </si>
  <si>
    <t>2</t>
  </si>
  <si>
    <t>3.1</t>
  </si>
  <si>
    <t>17.1</t>
  </si>
  <si>
    <t>7.1</t>
  </si>
  <si>
    <t>7.2</t>
  </si>
  <si>
    <t>12</t>
  </si>
  <si>
    <t>13</t>
  </si>
  <si>
    <t>6.1</t>
  </si>
  <si>
    <t>6</t>
  </si>
  <si>
    <t>23</t>
  </si>
  <si>
    <t>24.1</t>
  </si>
  <si>
    <t>6.2</t>
  </si>
  <si>
    <t>5.1</t>
  </si>
  <si>
    <t>11.1</t>
  </si>
  <si>
    <t>30</t>
  </si>
  <si>
    <t>x.1</t>
  </si>
  <si>
    <t>4.4</t>
  </si>
  <si>
    <t>11</t>
  </si>
  <si>
    <t>14.1</t>
  </si>
  <si>
    <t>19</t>
  </si>
  <si>
    <t>28</t>
  </si>
  <si>
    <t>29</t>
  </si>
  <si>
    <t>33</t>
  </si>
  <si>
    <t>2.1</t>
  </si>
  <si>
    <t>8.1</t>
  </si>
  <si>
    <t>17</t>
  </si>
  <si>
    <t>22</t>
  </si>
  <si>
    <t>25.1</t>
  </si>
  <si>
    <t>31</t>
  </si>
  <si>
    <t>1.1</t>
  </si>
  <si>
    <t>8.2</t>
  </si>
  <si>
    <t>24</t>
  </si>
  <si>
    <t>32</t>
  </si>
  <si>
    <t>38</t>
  </si>
  <si>
    <t>39</t>
  </si>
  <si>
    <t>41.4</t>
  </si>
  <si>
    <t>2.2</t>
  </si>
  <si>
    <t>20</t>
  </si>
  <si>
    <t>26</t>
  </si>
  <si>
    <t>15.3</t>
  </si>
  <si>
    <t>18</t>
  </si>
  <si>
    <t>21</t>
  </si>
  <si>
    <t>tot</t>
  </si>
  <si>
    <t>2700-2750</t>
  </si>
  <si>
    <t xml:space="preserve"> &gt;10 Years</t>
  </si>
  <si>
    <t xml:space="preserve"> &lt;10 Years</t>
  </si>
  <si>
    <t xml:space="preserve">Fresh </t>
  </si>
  <si>
    <t>CH</t>
  </si>
  <si>
    <t>Clean PP</t>
  </si>
  <si>
    <t>1 PP</t>
  </si>
  <si>
    <t>2 PP</t>
  </si>
  <si>
    <t xml:space="preserve">PE/PP Blend </t>
  </si>
  <si>
    <t xml:space="preserve">Standard deviation </t>
  </si>
  <si>
    <t>STDEV.S</t>
  </si>
  <si>
    <t>STD.ERROR</t>
  </si>
  <si>
    <t>T-test</t>
  </si>
  <si>
    <t>significant</t>
  </si>
  <si>
    <t>Results</t>
  </si>
  <si>
    <t>NOT significant</t>
  </si>
  <si>
    <t xml:space="preserve"> significant</t>
  </si>
  <si>
    <t>Methyl</t>
  </si>
  <si>
    <t>O-H</t>
  </si>
  <si>
    <t>3200-3650</t>
  </si>
  <si>
    <t>PE&gt; 10 years</t>
  </si>
  <si>
    <t>PE Fresh</t>
  </si>
  <si>
    <t>&gt; 10</t>
  </si>
  <si>
    <t>&lt;10</t>
  </si>
  <si>
    <t xml:space="preserve">PET </t>
  </si>
  <si>
    <t>Rubber</t>
  </si>
  <si>
    <t>Plastic wt.%</t>
  </si>
  <si>
    <t>Storage (sample n)</t>
  </si>
  <si>
    <t>Sample n.</t>
  </si>
  <si>
    <t>Years</t>
  </si>
  <si>
    <t>Plastic (wet)</t>
  </si>
  <si>
    <t>Plastic (dry)</t>
  </si>
  <si>
    <t>Impurities (wet)</t>
  </si>
  <si>
    <t>(m)</t>
  </si>
  <si>
    <t>(g)</t>
  </si>
  <si>
    <t>4-6 months</t>
  </si>
  <si>
    <t>17-19</t>
  </si>
  <si>
    <t>&gt;10</t>
  </si>
  <si>
    <t>29.30.5</t>
  </si>
  <si>
    <t>40-41.5</t>
  </si>
  <si>
    <t>TOT</t>
  </si>
  <si>
    <t>Average</t>
  </si>
  <si>
    <t>SD</t>
  </si>
  <si>
    <r>
      <t>Table 1</t>
    </r>
    <r>
      <rPr>
        <sz val="12"/>
        <color theme="1"/>
        <rFont val="Times New Roman"/>
        <family val="1"/>
      </rPr>
      <t xml:space="preserve"> Landfill samples information. </t>
    </r>
  </si>
  <si>
    <r>
      <t>Table 3</t>
    </r>
    <r>
      <rPr>
        <sz val="12"/>
        <color theme="1"/>
        <rFont val="Times New Roman"/>
        <family val="1"/>
      </rPr>
      <t xml:space="preserve"> Different plastic types with storage time &lt;10 years.</t>
    </r>
  </si>
  <si>
    <r>
      <t>Table 2</t>
    </r>
    <r>
      <rPr>
        <sz val="12"/>
        <color theme="1"/>
        <rFont val="Times New Roman"/>
        <family val="1"/>
      </rPr>
      <t xml:space="preserve"> Percentages of different plastic types.</t>
    </r>
  </si>
  <si>
    <t xml:space="preserve">Depth </t>
  </si>
  <si>
    <t xml:space="preserve">Waste sample </t>
  </si>
  <si>
    <t>PA</t>
  </si>
  <si>
    <t>(wt.%)</t>
  </si>
  <si>
    <r>
      <t>Table 4</t>
    </r>
    <r>
      <rPr>
        <sz val="12"/>
        <color theme="1"/>
        <rFont val="Times New Roman"/>
        <family val="1"/>
      </rPr>
      <t xml:space="preserve"> Different plastic types with storage time &gt;10 years.</t>
    </r>
  </si>
  <si>
    <t>TOT Average</t>
  </si>
  <si>
    <t>TOT SD</t>
  </si>
  <si>
    <t>C</t>
  </si>
  <si>
    <t>O</t>
  </si>
  <si>
    <t>Na</t>
  </si>
  <si>
    <t>Mg</t>
  </si>
  <si>
    <t>Al</t>
  </si>
  <si>
    <t>Si</t>
  </si>
  <si>
    <t>S</t>
  </si>
  <si>
    <t>Cl</t>
  </si>
  <si>
    <t>Ca</t>
  </si>
  <si>
    <t>Ti</t>
  </si>
  <si>
    <t>Fe</t>
  </si>
  <si>
    <t>P</t>
  </si>
  <si>
    <t>K</t>
  </si>
  <si>
    <t>Cu</t>
  </si>
  <si>
    <t>Zn</t>
  </si>
  <si>
    <t>Mn</t>
  </si>
  <si>
    <t>Ba</t>
  </si>
  <si>
    <t>Mo</t>
  </si>
  <si>
    <t>Zr</t>
  </si>
  <si>
    <t>&lt; 5 wt.%</t>
  </si>
  <si>
    <t>&lt; 0.5 wt.%</t>
  </si>
  <si>
    <t>&lt; 10 PE</t>
  </si>
  <si>
    <t>&gt; 10 PE</t>
  </si>
  <si>
    <r>
      <t>&gt; 5 wt</t>
    </r>
    <r>
      <rPr>
        <sz val="11"/>
        <color rgb="FFFF0000"/>
        <rFont val="Arial"/>
        <family val="2"/>
      </rPr>
      <t>.</t>
    </r>
    <r>
      <rPr>
        <sz val="11"/>
        <color theme="1"/>
        <rFont val="Arial"/>
        <family val="2"/>
      </rPr>
      <t>%</t>
    </r>
  </si>
  <si>
    <t>&gt; 10 PP</t>
  </si>
  <si>
    <t>&lt; 10 PP</t>
  </si>
  <si>
    <t xml:space="preserve"> PE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</si>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</sst>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0"/>
    <numFmt numFmtId="167" formatCode="0.000"/>
  </numFmts>
  <fonts count="13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4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sz val="11"/>
      <color theme="1"/>
      <name val="Times New Roman"/>
      <family val="1"/>
    </font>
    <font>
      <b/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 diagonalDown="1">
      <left/>
      <right/>
      <top style="medium">
        <color rgb="FF000000"/>
      </top>
      <bottom/>
      <diagonal style="thin">
        <color rgb="FF000000"/>
      </diagonal>
    </border>
    <border diagonalDown="1">
      <left/>
      <right/>
      <top/>
      <bottom/>
      <diagonal style="thin">
        <color rgb="FF000000"/>
      </diagonal>
    </border>
    <border diagonalDown="1">
      <left/>
      <right/>
      <top/>
      <bottom style="medium">
        <color rgb="FF000000"/>
      </bottom>
      <diagonal style="thin">
        <color rgb="FF000000"/>
      </diagonal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4" fontId="0" fillId="0" borderId="0" xfId="0" applyNumberFormat="1"/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0" fillId="2" borderId="0" xfId="0" applyFill="1"/>
    <xf numFmtId="49" fontId="0" fillId="0" borderId="0" xfId="0" applyNumberForma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 applyAlignment="1">
      <alignment vertical="center"/>
    </xf>
    <xf numFmtId="0" fontId="1" fillId="0" borderId="0" xfId="0" applyFont="1"/>
    <xf numFmtId="0" fontId="1" fillId="0" borderId="16" xfId="0" applyFont="1" applyBorder="1"/>
    <xf numFmtId="0" fontId="1" fillId="0" borderId="17" xfId="0" applyFont="1" applyBorder="1"/>
    <xf numFmtId="0" fontId="0" fillId="0" borderId="0" xfId="0" applyAlignment="1">
      <alignment vertical="center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1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0" fontId="0" fillId="0" borderId="23" xfId="0" applyBorder="1"/>
    <xf numFmtId="0" fontId="1" fillId="0" borderId="23" xfId="0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5" fillId="0" borderId="23" xfId="0" applyFont="1" applyBorder="1"/>
    <xf numFmtId="0" fontId="1" fillId="0" borderId="22" xfId="0" applyFont="1" applyBorder="1" applyAlignment="1">
      <alignment wrapText="1"/>
    </xf>
    <xf numFmtId="0" fontId="5" fillId="0" borderId="0" xfId="0" applyFont="1"/>
    <xf numFmtId="0" fontId="1" fillId="0" borderId="0" xfId="0" applyFont="1" applyAlignment="1">
      <alignment wrapText="1"/>
    </xf>
    <xf numFmtId="49" fontId="7" fillId="0" borderId="0" xfId="0" applyNumberFormat="1" applyFont="1"/>
    <xf numFmtId="0" fontId="8" fillId="0" borderId="0" xfId="0" applyFont="1"/>
    <xf numFmtId="0" fontId="7" fillId="0" borderId="0" xfId="0" applyFont="1"/>
    <xf numFmtId="0" fontId="0" fillId="7" borderId="0" xfId="0" applyFill="1"/>
    <xf numFmtId="0" fontId="1" fillId="7" borderId="17" xfId="0" applyFont="1" applyFill="1" applyBorder="1"/>
    <xf numFmtId="0" fontId="1" fillId="7" borderId="0" xfId="0" applyFont="1" applyFill="1"/>
    <xf numFmtId="0" fontId="1" fillId="7" borderId="16" xfId="0" applyFont="1" applyFill="1" applyBorder="1"/>
    <xf numFmtId="0" fontId="0" fillId="7" borderId="23" xfId="0" applyFill="1" applyBorder="1"/>
    <xf numFmtId="0" fontId="6" fillId="0" borderId="0" xfId="0" applyFont="1"/>
    <xf numFmtId="0" fontId="9" fillId="0" borderId="0" xfId="0" applyFont="1"/>
    <xf numFmtId="2" fontId="0" fillId="7" borderId="0" xfId="0" applyNumberFormat="1" applyFill="1"/>
    <xf numFmtId="0" fontId="1" fillId="6" borderId="0" xfId="0" applyFont="1" applyFill="1"/>
    <xf numFmtId="0" fontId="6" fillId="6" borderId="0" xfId="0" applyFont="1" applyFill="1"/>
    <xf numFmtId="0" fontId="1" fillId="6" borderId="17" xfId="0" applyFont="1" applyFill="1" applyBorder="1"/>
    <xf numFmtId="0" fontId="1" fillId="6" borderId="16" xfId="0" applyFont="1" applyFill="1" applyBorder="1"/>
    <xf numFmtId="0" fontId="6" fillId="3" borderId="0" xfId="0" applyFont="1" applyFill="1"/>
    <xf numFmtId="0" fontId="10" fillId="3" borderId="17" xfId="0" applyFont="1" applyFill="1" applyBorder="1"/>
    <xf numFmtId="0" fontId="10" fillId="3" borderId="0" xfId="0" applyFont="1" applyFill="1"/>
    <xf numFmtId="0" fontId="10" fillId="3" borderId="16" xfId="0" applyFont="1" applyFill="1" applyBorder="1"/>
    <xf numFmtId="0" fontId="6" fillId="7" borderId="0" xfId="0" applyFont="1" applyFill="1"/>
    <xf numFmtId="165" fontId="0" fillId="7" borderId="0" xfId="0" applyNumberFormat="1" applyFill="1"/>
    <xf numFmtId="2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6" fillId="8" borderId="0" xfId="0" applyFont="1" applyFill="1"/>
    <xf numFmtId="167" fontId="0" fillId="7" borderId="0" xfId="0" applyNumberFormat="1" applyFill="1"/>
    <xf numFmtId="165" fontId="0" fillId="6" borderId="0" xfId="0" applyNumberFormat="1" applyFill="1"/>
    <xf numFmtId="166" fontId="0" fillId="6" borderId="0" xfId="0" applyNumberFormat="1" applyFill="1"/>
    <xf numFmtId="165" fontId="6" fillId="3" borderId="0" xfId="0" applyNumberFormat="1" applyFont="1" applyFill="1"/>
    <xf numFmtId="0" fontId="0" fillId="0" borderId="27" xfId="0" applyBorder="1"/>
    <xf numFmtId="0" fontId="1" fillId="0" borderId="25" xfId="0" applyFont="1" applyBorder="1"/>
    <xf numFmtId="0" fontId="0" fillId="0" borderId="28" xfId="0" applyBorder="1"/>
    <xf numFmtId="0" fontId="5" fillId="0" borderId="28" xfId="0" applyFont="1" applyBorder="1"/>
    <xf numFmtId="0" fontId="5" fillId="0" borderId="21" xfId="0" applyFont="1" applyBorder="1"/>
    <xf numFmtId="0" fontId="0" fillId="0" borderId="29" xfId="0" applyBorder="1"/>
    <xf numFmtId="0" fontId="0" fillId="7" borderId="16" xfId="0" applyFill="1" applyBorder="1"/>
    <xf numFmtId="0" fontId="0" fillId="0" borderId="0" xfId="0" applyBorder="1"/>
    <xf numFmtId="0" fontId="0" fillId="0" borderId="0" xfId="0" applyFill="1"/>
    <xf numFmtId="0" fontId="11" fillId="0" borderId="0" xfId="0" applyFont="1" applyFill="1" applyAlignment="1">
      <alignment vertical="center"/>
    </xf>
    <xf numFmtId="1" fontId="0" fillId="0" borderId="0" xfId="0" applyNumberFormat="1" applyFill="1"/>
    <xf numFmtId="164" fontId="0" fillId="0" borderId="0" xfId="0" applyNumberFormat="1" applyFill="1"/>
    <xf numFmtId="0" fontId="0" fillId="2" borderId="23" xfId="0" applyFill="1" applyBorder="1"/>
    <xf numFmtId="0" fontId="0" fillId="0" borderId="23" xfId="0" applyFill="1" applyBorder="1"/>
    <xf numFmtId="0" fontId="0" fillId="9" borderId="23" xfId="0" applyFill="1" applyBorder="1"/>
    <xf numFmtId="0" fontId="0" fillId="6" borderId="23" xfId="0" applyFill="1" applyBorder="1"/>
    <xf numFmtId="0" fontId="0" fillId="10" borderId="23" xfId="0" applyFill="1" applyBorder="1"/>
    <xf numFmtId="0" fontId="6" fillId="0" borderId="0" xfId="0" applyFont="1" applyBorder="1"/>
    <xf numFmtId="0" fontId="5" fillId="0" borderId="0" xfId="0" applyFont="1" applyBorder="1"/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 &gt;10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FTIR!$Y$4</c:f>
              <c:strCache>
                <c:ptCount val="1"/>
                <c:pt idx="0">
                  <c:v>ALL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FTIR!$X$5:$X$1871</c:f>
              <c:numCache>
                <c:formatCode>General</c:formatCode>
                <c:ptCount val="1867"/>
                <c:pt idx="0">
                  <c:v>3997.94866</c:v>
                </c:pt>
                <c:pt idx="1">
                  <c:v>3996.0200799999998</c:v>
                </c:pt>
                <c:pt idx="2">
                  <c:v>3994.0915</c:v>
                </c:pt>
                <c:pt idx="3">
                  <c:v>3992.1629200000002</c:v>
                </c:pt>
                <c:pt idx="4">
                  <c:v>3990.2343300000002</c:v>
                </c:pt>
                <c:pt idx="5">
                  <c:v>3988.30575</c:v>
                </c:pt>
                <c:pt idx="6">
                  <c:v>3986.3771700000002</c:v>
                </c:pt>
                <c:pt idx="7">
                  <c:v>3984.44859</c:v>
                </c:pt>
                <c:pt idx="8">
                  <c:v>3982.5200100000002</c:v>
                </c:pt>
                <c:pt idx="9">
                  <c:v>3980.5914299999999</c:v>
                </c:pt>
                <c:pt idx="10">
                  <c:v>3978.6628500000002</c:v>
                </c:pt>
                <c:pt idx="11">
                  <c:v>3976.7342699999999</c:v>
                </c:pt>
                <c:pt idx="12">
                  <c:v>3974.8056900000001</c:v>
                </c:pt>
                <c:pt idx="13">
                  <c:v>3972.8771000000002</c:v>
                </c:pt>
                <c:pt idx="14">
                  <c:v>3970.9485199999999</c:v>
                </c:pt>
                <c:pt idx="15">
                  <c:v>3969.0199400000001</c:v>
                </c:pt>
                <c:pt idx="16">
                  <c:v>3967.0913599999999</c:v>
                </c:pt>
                <c:pt idx="17">
                  <c:v>3965.1627800000001</c:v>
                </c:pt>
                <c:pt idx="18">
                  <c:v>3963.2341999999999</c:v>
                </c:pt>
                <c:pt idx="19">
                  <c:v>3961.3056200000001</c:v>
                </c:pt>
                <c:pt idx="20">
                  <c:v>3959.3770399999999</c:v>
                </c:pt>
                <c:pt idx="21">
                  <c:v>3957.4484600000001</c:v>
                </c:pt>
                <c:pt idx="22">
                  <c:v>3955.5198700000001</c:v>
                </c:pt>
                <c:pt idx="23">
                  <c:v>3953.5912899999998</c:v>
                </c:pt>
                <c:pt idx="24">
                  <c:v>3951.6627100000001</c:v>
                </c:pt>
                <c:pt idx="25">
                  <c:v>3949.7341299999998</c:v>
                </c:pt>
                <c:pt idx="26">
                  <c:v>3947.80555</c:v>
                </c:pt>
                <c:pt idx="27">
                  <c:v>3945.8769699999998</c:v>
                </c:pt>
                <c:pt idx="28">
                  <c:v>3943.94839</c:v>
                </c:pt>
                <c:pt idx="29">
                  <c:v>3942.0198099999998</c:v>
                </c:pt>
                <c:pt idx="30">
                  <c:v>3940.09123</c:v>
                </c:pt>
                <c:pt idx="31">
                  <c:v>3938.16264</c:v>
                </c:pt>
                <c:pt idx="32">
                  <c:v>3936.2340600000002</c:v>
                </c:pt>
                <c:pt idx="33">
                  <c:v>3934.30548</c:v>
                </c:pt>
                <c:pt idx="34">
                  <c:v>3932.3769000000002</c:v>
                </c:pt>
                <c:pt idx="35">
                  <c:v>3930.44832</c:v>
                </c:pt>
                <c:pt idx="36">
                  <c:v>3928.5197400000002</c:v>
                </c:pt>
                <c:pt idx="37">
                  <c:v>3926.5911599999999</c:v>
                </c:pt>
                <c:pt idx="38">
                  <c:v>3924.6625800000002</c:v>
                </c:pt>
                <c:pt idx="39">
                  <c:v>3922.7339999999999</c:v>
                </c:pt>
                <c:pt idx="40">
                  <c:v>3920.8054099999999</c:v>
                </c:pt>
                <c:pt idx="41">
                  <c:v>3918.8768300000002</c:v>
                </c:pt>
                <c:pt idx="42">
                  <c:v>3916.9482499999999</c:v>
                </c:pt>
                <c:pt idx="43">
                  <c:v>3915.0196700000001</c:v>
                </c:pt>
                <c:pt idx="44">
                  <c:v>3913.0910899999999</c:v>
                </c:pt>
                <c:pt idx="45">
                  <c:v>3911.1625100000001</c:v>
                </c:pt>
                <c:pt idx="46">
                  <c:v>3909.2339299999999</c:v>
                </c:pt>
                <c:pt idx="47">
                  <c:v>3907.3053500000001</c:v>
                </c:pt>
                <c:pt idx="48">
                  <c:v>3905.3767699999999</c:v>
                </c:pt>
                <c:pt idx="49">
                  <c:v>3903.4481799999999</c:v>
                </c:pt>
                <c:pt idx="50">
                  <c:v>3901.5196000000001</c:v>
                </c:pt>
                <c:pt idx="51">
                  <c:v>3899.5910199999998</c:v>
                </c:pt>
                <c:pt idx="52">
                  <c:v>3897.6624400000001</c:v>
                </c:pt>
                <c:pt idx="53">
                  <c:v>3895.7338599999998</c:v>
                </c:pt>
                <c:pt idx="54">
                  <c:v>3893.80528</c:v>
                </c:pt>
                <c:pt idx="55">
                  <c:v>3891.8766999999998</c:v>
                </c:pt>
                <c:pt idx="56">
                  <c:v>3889.94812</c:v>
                </c:pt>
                <c:pt idx="57">
                  <c:v>3888.0195399999998</c:v>
                </c:pt>
                <c:pt idx="58">
                  <c:v>3886.0909499999998</c:v>
                </c:pt>
                <c:pt idx="59">
                  <c:v>3884.16237</c:v>
                </c:pt>
                <c:pt idx="60">
                  <c:v>3882.2337900000002</c:v>
                </c:pt>
                <c:pt idx="61">
                  <c:v>3880.30521</c:v>
                </c:pt>
                <c:pt idx="62">
                  <c:v>3878.3766300000002</c:v>
                </c:pt>
                <c:pt idx="63">
                  <c:v>3876.44805</c:v>
                </c:pt>
                <c:pt idx="64">
                  <c:v>3874.5194700000002</c:v>
                </c:pt>
                <c:pt idx="65">
                  <c:v>3872.5908899999999</c:v>
                </c:pt>
                <c:pt idx="66">
                  <c:v>3870.6623</c:v>
                </c:pt>
                <c:pt idx="67">
                  <c:v>3868.7337200000002</c:v>
                </c:pt>
                <c:pt idx="68">
                  <c:v>3866.8051399999999</c:v>
                </c:pt>
                <c:pt idx="69">
                  <c:v>3864.8765600000002</c:v>
                </c:pt>
                <c:pt idx="70">
                  <c:v>3862.9479799999999</c:v>
                </c:pt>
                <c:pt idx="71">
                  <c:v>3861.0194000000001</c:v>
                </c:pt>
                <c:pt idx="72">
                  <c:v>3859.0908199999999</c:v>
                </c:pt>
                <c:pt idx="73">
                  <c:v>3857.1622400000001</c:v>
                </c:pt>
                <c:pt idx="74">
                  <c:v>3855.2336599999999</c:v>
                </c:pt>
                <c:pt idx="75">
                  <c:v>3853.3050699999999</c:v>
                </c:pt>
                <c:pt idx="76">
                  <c:v>3851.3764900000001</c:v>
                </c:pt>
                <c:pt idx="77">
                  <c:v>3849.4479099999999</c:v>
                </c:pt>
                <c:pt idx="78">
                  <c:v>3847.5193300000001</c:v>
                </c:pt>
                <c:pt idx="79">
                  <c:v>3845.5907499999998</c:v>
                </c:pt>
                <c:pt idx="80">
                  <c:v>3843.6621700000001</c:v>
                </c:pt>
                <c:pt idx="81">
                  <c:v>3841.7335899999998</c:v>
                </c:pt>
                <c:pt idx="82">
                  <c:v>3839.80501</c:v>
                </c:pt>
                <c:pt idx="83">
                  <c:v>3837.8764299999998</c:v>
                </c:pt>
                <c:pt idx="84">
                  <c:v>3835.9478399999998</c:v>
                </c:pt>
                <c:pt idx="85">
                  <c:v>3834.01926</c:v>
                </c:pt>
                <c:pt idx="86">
                  <c:v>3832.0906799999998</c:v>
                </c:pt>
                <c:pt idx="87">
                  <c:v>3830.1621</c:v>
                </c:pt>
                <c:pt idx="88">
                  <c:v>3828.2335200000002</c:v>
                </c:pt>
                <c:pt idx="89">
                  <c:v>3826.30494</c:v>
                </c:pt>
                <c:pt idx="90">
                  <c:v>3824.3763600000002</c:v>
                </c:pt>
                <c:pt idx="91">
                  <c:v>3822.44778</c:v>
                </c:pt>
                <c:pt idx="92">
                  <c:v>3820.5192000000002</c:v>
                </c:pt>
                <c:pt idx="93">
                  <c:v>3818.5906100000002</c:v>
                </c:pt>
                <c:pt idx="94">
                  <c:v>3816.66203</c:v>
                </c:pt>
                <c:pt idx="95">
                  <c:v>3814.7334500000002</c:v>
                </c:pt>
                <c:pt idx="96">
                  <c:v>3812.8048699999999</c:v>
                </c:pt>
                <c:pt idx="97">
                  <c:v>3810.8762900000002</c:v>
                </c:pt>
                <c:pt idx="98">
                  <c:v>3808.9477099999999</c:v>
                </c:pt>
                <c:pt idx="99">
                  <c:v>3807.0191300000001</c:v>
                </c:pt>
                <c:pt idx="100">
                  <c:v>3805.0905499999999</c:v>
                </c:pt>
                <c:pt idx="101">
                  <c:v>3803.1619700000001</c:v>
                </c:pt>
                <c:pt idx="102">
                  <c:v>3801.2333800000001</c:v>
                </c:pt>
                <c:pt idx="103">
                  <c:v>3799.3047999999999</c:v>
                </c:pt>
                <c:pt idx="104">
                  <c:v>3797.3762200000001</c:v>
                </c:pt>
                <c:pt idx="105">
                  <c:v>3795.4476399999999</c:v>
                </c:pt>
                <c:pt idx="106">
                  <c:v>3793.5190600000001</c:v>
                </c:pt>
                <c:pt idx="107">
                  <c:v>3791.5904799999998</c:v>
                </c:pt>
                <c:pt idx="108">
                  <c:v>3789.6619000000001</c:v>
                </c:pt>
                <c:pt idx="109">
                  <c:v>3787.7333199999998</c:v>
                </c:pt>
                <c:pt idx="110">
                  <c:v>3785.80474</c:v>
                </c:pt>
                <c:pt idx="111">
                  <c:v>3783.8761500000001</c:v>
                </c:pt>
                <c:pt idx="112">
                  <c:v>3781.9475699999998</c:v>
                </c:pt>
                <c:pt idx="113">
                  <c:v>3780.01899</c:v>
                </c:pt>
                <c:pt idx="114">
                  <c:v>3778.0904099999998</c:v>
                </c:pt>
                <c:pt idx="115">
                  <c:v>3776.16183</c:v>
                </c:pt>
                <c:pt idx="116">
                  <c:v>3774.2332500000002</c:v>
                </c:pt>
                <c:pt idx="117">
                  <c:v>3772.30467</c:v>
                </c:pt>
                <c:pt idx="118">
                  <c:v>3770.3760900000002</c:v>
                </c:pt>
                <c:pt idx="119">
                  <c:v>3768.44751</c:v>
                </c:pt>
                <c:pt idx="120">
                  <c:v>3766.51892</c:v>
                </c:pt>
                <c:pt idx="121">
                  <c:v>3764.5903400000002</c:v>
                </c:pt>
                <c:pt idx="122">
                  <c:v>3762.66176</c:v>
                </c:pt>
                <c:pt idx="123">
                  <c:v>3760.7331800000002</c:v>
                </c:pt>
                <c:pt idx="124">
                  <c:v>3758.8045999999999</c:v>
                </c:pt>
                <c:pt idx="125">
                  <c:v>3756.8760200000002</c:v>
                </c:pt>
                <c:pt idx="126">
                  <c:v>3754.9474399999999</c:v>
                </c:pt>
                <c:pt idx="127">
                  <c:v>3753.0188600000001</c:v>
                </c:pt>
                <c:pt idx="128">
                  <c:v>3751.0902799999999</c:v>
                </c:pt>
                <c:pt idx="129">
                  <c:v>3749.1616899999999</c:v>
                </c:pt>
                <c:pt idx="130">
                  <c:v>3747.2331100000001</c:v>
                </c:pt>
                <c:pt idx="131">
                  <c:v>3745.3045299999999</c:v>
                </c:pt>
                <c:pt idx="132">
                  <c:v>3743.3759500000001</c:v>
                </c:pt>
                <c:pt idx="133">
                  <c:v>3741.4473699999999</c:v>
                </c:pt>
                <c:pt idx="134">
                  <c:v>3739.5187900000001</c:v>
                </c:pt>
                <c:pt idx="135">
                  <c:v>3737.5902099999998</c:v>
                </c:pt>
                <c:pt idx="136">
                  <c:v>3735.6616300000001</c:v>
                </c:pt>
                <c:pt idx="137">
                  <c:v>3733.7330499999998</c:v>
                </c:pt>
                <c:pt idx="138">
                  <c:v>3731.8044599999998</c:v>
                </c:pt>
                <c:pt idx="139">
                  <c:v>3729.8758800000001</c:v>
                </c:pt>
                <c:pt idx="140">
                  <c:v>3727.9472999999998</c:v>
                </c:pt>
                <c:pt idx="141">
                  <c:v>3726.01872</c:v>
                </c:pt>
                <c:pt idx="142">
                  <c:v>3724.0901399999998</c:v>
                </c:pt>
                <c:pt idx="143">
                  <c:v>3722.16156</c:v>
                </c:pt>
                <c:pt idx="144">
                  <c:v>3720.2329800000002</c:v>
                </c:pt>
                <c:pt idx="145">
                  <c:v>3718.3044</c:v>
                </c:pt>
                <c:pt idx="146">
                  <c:v>3716.3758200000002</c:v>
                </c:pt>
                <c:pt idx="147">
                  <c:v>3714.4472300000002</c:v>
                </c:pt>
                <c:pt idx="148">
                  <c:v>3712.51865</c:v>
                </c:pt>
                <c:pt idx="149">
                  <c:v>3710.5900700000002</c:v>
                </c:pt>
                <c:pt idx="150">
                  <c:v>3708.66149</c:v>
                </c:pt>
                <c:pt idx="151">
                  <c:v>3706.7329100000002</c:v>
                </c:pt>
                <c:pt idx="152">
                  <c:v>3704.8043299999999</c:v>
                </c:pt>
                <c:pt idx="153">
                  <c:v>3702.8757500000002</c:v>
                </c:pt>
                <c:pt idx="154">
                  <c:v>3700.9471699999999</c:v>
                </c:pt>
                <c:pt idx="155">
                  <c:v>3699.0185900000001</c:v>
                </c:pt>
                <c:pt idx="156">
                  <c:v>3697.09</c:v>
                </c:pt>
                <c:pt idx="157">
                  <c:v>3695.1614199999999</c:v>
                </c:pt>
                <c:pt idx="158">
                  <c:v>3693.2328400000001</c:v>
                </c:pt>
                <c:pt idx="159">
                  <c:v>3691.3042599999999</c:v>
                </c:pt>
                <c:pt idx="160">
                  <c:v>3689.3756800000001</c:v>
                </c:pt>
                <c:pt idx="161">
                  <c:v>3687.4470999999999</c:v>
                </c:pt>
                <c:pt idx="162">
                  <c:v>3685.5185200000001</c:v>
                </c:pt>
                <c:pt idx="163">
                  <c:v>3683.5899399999998</c:v>
                </c:pt>
                <c:pt idx="164">
                  <c:v>3681.6613600000001</c:v>
                </c:pt>
                <c:pt idx="165">
                  <c:v>3679.7327700000001</c:v>
                </c:pt>
                <c:pt idx="166">
                  <c:v>3677.8041899999998</c:v>
                </c:pt>
                <c:pt idx="167">
                  <c:v>3675.8756100000001</c:v>
                </c:pt>
                <c:pt idx="168">
                  <c:v>3673.9470299999998</c:v>
                </c:pt>
                <c:pt idx="169">
                  <c:v>3672.01845</c:v>
                </c:pt>
                <c:pt idx="170">
                  <c:v>3670.0898699999998</c:v>
                </c:pt>
                <c:pt idx="171">
                  <c:v>3668.16129</c:v>
                </c:pt>
                <c:pt idx="172">
                  <c:v>3666.2327100000002</c:v>
                </c:pt>
                <c:pt idx="173">
                  <c:v>3664.30413</c:v>
                </c:pt>
                <c:pt idx="174">
                  <c:v>3662.37554</c:v>
                </c:pt>
                <c:pt idx="175">
                  <c:v>3660.4469600000002</c:v>
                </c:pt>
                <c:pt idx="176">
                  <c:v>3658.51838</c:v>
                </c:pt>
                <c:pt idx="177">
                  <c:v>3656.5898000000002</c:v>
                </c:pt>
                <c:pt idx="178">
                  <c:v>3654.66122</c:v>
                </c:pt>
                <c:pt idx="179">
                  <c:v>3652.7326400000002</c:v>
                </c:pt>
                <c:pt idx="180">
                  <c:v>3650.8040599999999</c:v>
                </c:pt>
                <c:pt idx="181">
                  <c:v>3648.8754800000002</c:v>
                </c:pt>
                <c:pt idx="182">
                  <c:v>3646.9468999999999</c:v>
                </c:pt>
                <c:pt idx="183">
                  <c:v>3645.0183099999999</c:v>
                </c:pt>
                <c:pt idx="184">
                  <c:v>3643.0897300000001</c:v>
                </c:pt>
                <c:pt idx="185">
                  <c:v>3641.1611499999999</c:v>
                </c:pt>
                <c:pt idx="186">
                  <c:v>3639.2325700000001</c:v>
                </c:pt>
                <c:pt idx="187">
                  <c:v>3637.3039899999999</c:v>
                </c:pt>
                <c:pt idx="188">
                  <c:v>3635.3754100000001</c:v>
                </c:pt>
                <c:pt idx="189">
                  <c:v>3633.4468299999999</c:v>
                </c:pt>
                <c:pt idx="190">
                  <c:v>3631.5182500000001</c:v>
                </c:pt>
                <c:pt idx="191">
                  <c:v>3629.5896699999998</c:v>
                </c:pt>
                <c:pt idx="192">
                  <c:v>3627.6610799999999</c:v>
                </c:pt>
                <c:pt idx="193">
                  <c:v>3625.7325000000001</c:v>
                </c:pt>
                <c:pt idx="194">
                  <c:v>3623.8039199999998</c:v>
                </c:pt>
                <c:pt idx="195">
                  <c:v>3621.8753400000001</c:v>
                </c:pt>
                <c:pt idx="196">
                  <c:v>3619.9467599999998</c:v>
                </c:pt>
                <c:pt idx="197">
                  <c:v>3618.01818</c:v>
                </c:pt>
                <c:pt idx="198">
                  <c:v>3616.0895999999998</c:v>
                </c:pt>
                <c:pt idx="199">
                  <c:v>3614.16102</c:v>
                </c:pt>
                <c:pt idx="200">
                  <c:v>3612.2324400000002</c:v>
                </c:pt>
                <c:pt idx="201">
                  <c:v>3610.3038499999998</c:v>
                </c:pt>
                <c:pt idx="202">
                  <c:v>3608.37527</c:v>
                </c:pt>
                <c:pt idx="203">
                  <c:v>3606.4466900000002</c:v>
                </c:pt>
                <c:pt idx="204">
                  <c:v>3604.51811</c:v>
                </c:pt>
                <c:pt idx="205">
                  <c:v>3602.5895300000002</c:v>
                </c:pt>
                <c:pt idx="206">
                  <c:v>3600.66095</c:v>
                </c:pt>
                <c:pt idx="207">
                  <c:v>3598.7323700000002</c:v>
                </c:pt>
                <c:pt idx="208">
                  <c:v>3596.8037899999999</c:v>
                </c:pt>
                <c:pt idx="209">
                  <c:v>3594.8752100000002</c:v>
                </c:pt>
                <c:pt idx="210">
                  <c:v>3592.9466200000002</c:v>
                </c:pt>
                <c:pt idx="211">
                  <c:v>3591.0180399999999</c:v>
                </c:pt>
                <c:pt idx="212">
                  <c:v>3589.0894600000001</c:v>
                </c:pt>
                <c:pt idx="213">
                  <c:v>3587.1608799999999</c:v>
                </c:pt>
                <c:pt idx="214">
                  <c:v>3585.2323000000001</c:v>
                </c:pt>
                <c:pt idx="215">
                  <c:v>3583.3037199999999</c:v>
                </c:pt>
                <c:pt idx="216">
                  <c:v>3581.3751400000001</c:v>
                </c:pt>
                <c:pt idx="217">
                  <c:v>3579.4465599999999</c:v>
                </c:pt>
                <c:pt idx="218">
                  <c:v>3577.5179699999999</c:v>
                </c:pt>
                <c:pt idx="219">
                  <c:v>3575.5893900000001</c:v>
                </c:pt>
                <c:pt idx="220">
                  <c:v>3573.6608099999999</c:v>
                </c:pt>
                <c:pt idx="221">
                  <c:v>3571.7322300000001</c:v>
                </c:pt>
                <c:pt idx="222">
                  <c:v>3569.8036499999998</c:v>
                </c:pt>
                <c:pt idx="223">
                  <c:v>3567.8750700000001</c:v>
                </c:pt>
                <c:pt idx="224">
                  <c:v>3565.9464899999998</c:v>
                </c:pt>
                <c:pt idx="225">
                  <c:v>3564.01791</c:v>
                </c:pt>
                <c:pt idx="226">
                  <c:v>3562.0893299999998</c:v>
                </c:pt>
                <c:pt idx="227">
                  <c:v>3560.1607399999998</c:v>
                </c:pt>
                <c:pt idx="228">
                  <c:v>3558.23216</c:v>
                </c:pt>
                <c:pt idx="229">
                  <c:v>3556.3035799999998</c:v>
                </c:pt>
                <c:pt idx="230">
                  <c:v>3554.375</c:v>
                </c:pt>
                <c:pt idx="231">
                  <c:v>3552.4464200000002</c:v>
                </c:pt>
                <c:pt idx="232">
                  <c:v>3550.51784</c:v>
                </c:pt>
                <c:pt idx="233">
                  <c:v>3548.5892600000002</c:v>
                </c:pt>
                <c:pt idx="234">
                  <c:v>3546.66068</c:v>
                </c:pt>
                <c:pt idx="235">
                  <c:v>3544.7321000000002</c:v>
                </c:pt>
                <c:pt idx="236">
                  <c:v>3542.8035100000002</c:v>
                </c:pt>
                <c:pt idx="237">
                  <c:v>3540.8749299999999</c:v>
                </c:pt>
                <c:pt idx="238">
                  <c:v>3538.9463500000002</c:v>
                </c:pt>
                <c:pt idx="239">
                  <c:v>3537.0177699999999</c:v>
                </c:pt>
                <c:pt idx="240">
                  <c:v>3535.0891900000001</c:v>
                </c:pt>
                <c:pt idx="241">
                  <c:v>3533.1606099999999</c:v>
                </c:pt>
                <c:pt idx="242">
                  <c:v>3531.2320300000001</c:v>
                </c:pt>
                <c:pt idx="243">
                  <c:v>3529.3034499999999</c:v>
                </c:pt>
                <c:pt idx="244">
                  <c:v>3527.3748700000001</c:v>
                </c:pt>
                <c:pt idx="245">
                  <c:v>3525.4462800000001</c:v>
                </c:pt>
                <c:pt idx="246">
                  <c:v>3523.5176999999999</c:v>
                </c:pt>
                <c:pt idx="247">
                  <c:v>3521.5891200000001</c:v>
                </c:pt>
                <c:pt idx="248">
                  <c:v>3519.6605399999999</c:v>
                </c:pt>
                <c:pt idx="249">
                  <c:v>3517.7319600000001</c:v>
                </c:pt>
                <c:pt idx="250">
                  <c:v>3515.8033799999998</c:v>
                </c:pt>
                <c:pt idx="251">
                  <c:v>3513.8748000000001</c:v>
                </c:pt>
                <c:pt idx="252">
                  <c:v>3511.9462199999998</c:v>
                </c:pt>
                <c:pt idx="253">
                  <c:v>3510.01764</c:v>
                </c:pt>
                <c:pt idx="254">
                  <c:v>3508.08905</c:v>
                </c:pt>
                <c:pt idx="255">
                  <c:v>3506.1604699999998</c:v>
                </c:pt>
                <c:pt idx="256">
                  <c:v>3504.23189</c:v>
                </c:pt>
                <c:pt idx="257">
                  <c:v>3502.3033099999998</c:v>
                </c:pt>
                <c:pt idx="258">
                  <c:v>3500.37473</c:v>
                </c:pt>
                <c:pt idx="259">
                  <c:v>3498.4461500000002</c:v>
                </c:pt>
                <c:pt idx="260">
                  <c:v>3496.51757</c:v>
                </c:pt>
                <c:pt idx="261">
                  <c:v>3494.5889900000002</c:v>
                </c:pt>
                <c:pt idx="262">
                  <c:v>3492.66041</c:v>
                </c:pt>
                <c:pt idx="263">
                  <c:v>3490.73182</c:v>
                </c:pt>
                <c:pt idx="264">
                  <c:v>3488.8032400000002</c:v>
                </c:pt>
                <c:pt idx="265">
                  <c:v>3486.8746599999999</c:v>
                </c:pt>
                <c:pt idx="266">
                  <c:v>3484.9460800000002</c:v>
                </c:pt>
                <c:pt idx="267">
                  <c:v>3483.0174999999999</c:v>
                </c:pt>
                <c:pt idx="268">
                  <c:v>3481.0889200000001</c:v>
                </c:pt>
                <c:pt idx="269">
                  <c:v>3479.1603399999999</c:v>
                </c:pt>
                <c:pt idx="270">
                  <c:v>3477.2317600000001</c:v>
                </c:pt>
                <c:pt idx="271">
                  <c:v>3475.3031799999999</c:v>
                </c:pt>
                <c:pt idx="272">
                  <c:v>3473.3745899999999</c:v>
                </c:pt>
                <c:pt idx="273">
                  <c:v>3471.4460100000001</c:v>
                </c:pt>
                <c:pt idx="274">
                  <c:v>3469.5174299999999</c:v>
                </c:pt>
                <c:pt idx="275">
                  <c:v>3467.5888500000001</c:v>
                </c:pt>
                <c:pt idx="276">
                  <c:v>3465.6602699999999</c:v>
                </c:pt>
                <c:pt idx="277">
                  <c:v>3463.7316900000001</c:v>
                </c:pt>
                <c:pt idx="278">
                  <c:v>3461.8031099999998</c:v>
                </c:pt>
                <c:pt idx="279">
                  <c:v>3459.87453</c:v>
                </c:pt>
                <c:pt idx="280">
                  <c:v>3457.9459499999998</c:v>
                </c:pt>
                <c:pt idx="281">
                  <c:v>3456.0173599999998</c:v>
                </c:pt>
                <c:pt idx="282">
                  <c:v>3454.08878</c:v>
                </c:pt>
                <c:pt idx="283">
                  <c:v>3452.1601999999998</c:v>
                </c:pt>
                <c:pt idx="284">
                  <c:v>3450.23162</c:v>
                </c:pt>
                <c:pt idx="285">
                  <c:v>3448.3030399999998</c:v>
                </c:pt>
                <c:pt idx="286">
                  <c:v>3446.37446</c:v>
                </c:pt>
                <c:pt idx="287">
                  <c:v>3444.4458800000002</c:v>
                </c:pt>
                <c:pt idx="288">
                  <c:v>3442.5173</c:v>
                </c:pt>
                <c:pt idx="289">
                  <c:v>3440.5887200000002</c:v>
                </c:pt>
                <c:pt idx="290">
                  <c:v>3438.6601300000002</c:v>
                </c:pt>
                <c:pt idx="291">
                  <c:v>3436.73155</c:v>
                </c:pt>
                <c:pt idx="292">
                  <c:v>3434.8029700000002</c:v>
                </c:pt>
                <c:pt idx="293">
                  <c:v>3432.8743899999999</c:v>
                </c:pt>
                <c:pt idx="294">
                  <c:v>3430.9458100000002</c:v>
                </c:pt>
                <c:pt idx="295">
                  <c:v>3429.0172299999999</c:v>
                </c:pt>
                <c:pt idx="296">
                  <c:v>3427.0886500000001</c:v>
                </c:pt>
                <c:pt idx="297">
                  <c:v>3425.1600699999999</c:v>
                </c:pt>
                <c:pt idx="298">
                  <c:v>3423.2314900000001</c:v>
                </c:pt>
                <c:pt idx="299">
                  <c:v>3421.3029000000001</c:v>
                </c:pt>
                <c:pt idx="300">
                  <c:v>3419.3743199999999</c:v>
                </c:pt>
                <c:pt idx="301">
                  <c:v>3417.4457400000001</c:v>
                </c:pt>
                <c:pt idx="302">
                  <c:v>3415.5171599999999</c:v>
                </c:pt>
                <c:pt idx="303">
                  <c:v>3413.5885800000001</c:v>
                </c:pt>
                <c:pt idx="304">
                  <c:v>3411.66</c:v>
                </c:pt>
                <c:pt idx="305">
                  <c:v>3409.7314200000001</c:v>
                </c:pt>
                <c:pt idx="306">
                  <c:v>3407.8028399999998</c:v>
                </c:pt>
                <c:pt idx="307">
                  <c:v>3405.87426</c:v>
                </c:pt>
                <c:pt idx="308">
                  <c:v>3403.9456700000001</c:v>
                </c:pt>
                <c:pt idx="309">
                  <c:v>3402.0170899999998</c:v>
                </c:pt>
                <c:pt idx="310">
                  <c:v>3400.08851</c:v>
                </c:pt>
                <c:pt idx="311">
                  <c:v>3398.1599299999998</c:v>
                </c:pt>
                <c:pt idx="312">
                  <c:v>3396.23135</c:v>
                </c:pt>
                <c:pt idx="313">
                  <c:v>3394.3027699999998</c:v>
                </c:pt>
                <c:pt idx="314">
                  <c:v>3392.37419</c:v>
                </c:pt>
                <c:pt idx="315">
                  <c:v>3390.4456100000002</c:v>
                </c:pt>
                <c:pt idx="316">
                  <c:v>3388.51703</c:v>
                </c:pt>
                <c:pt idx="317">
                  <c:v>3386.58844</c:v>
                </c:pt>
                <c:pt idx="318">
                  <c:v>3384.6598600000002</c:v>
                </c:pt>
                <c:pt idx="319">
                  <c:v>3382.73128</c:v>
                </c:pt>
                <c:pt idx="320">
                  <c:v>3380.8027000000002</c:v>
                </c:pt>
                <c:pt idx="321">
                  <c:v>3378.8741199999999</c:v>
                </c:pt>
                <c:pt idx="322">
                  <c:v>3376.9455400000002</c:v>
                </c:pt>
                <c:pt idx="323">
                  <c:v>3375.0169599999999</c:v>
                </c:pt>
                <c:pt idx="324">
                  <c:v>3373.0883800000001</c:v>
                </c:pt>
                <c:pt idx="325">
                  <c:v>3371.1597999999999</c:v>
                </c:pt>
                <c:pt idx="326">
                  <c:v>3369.2312099999999</c:v>
                </c:pt>
                <c:pt idx="327">
                  <c:v>3367.3026300000001</c:v>
                </c:pt>
                <c:pt idx="328">
                  <c:v>3365.3740499999999</c:v>
                </c:pt>
                <c:pt idx="329">
                  <c:v>3363.4454700000001</c:v>
                </c:pt>
                <c:pt idx="330">
                  <c:v>3361.5168899999999</c:v>
                </c:pt>
                <c:pt idx="331">
                  <c:v>3359.5883100000001</c:v>
                </c:pt>
                <c:pt idx="332">
                  <c:v>3357.6597299999999</c:v>
                </c:pt>
                <c:pt idx="333">
                  <c:v>3355.7311500000001</c:v>
                </c:pt>
                <c:pt idx="334">
                  <c:v>3353.8025699999998</c:v>
                </c:pt>
                <c:pt idx="335">
                  <c:v>3351.8739799999998</c:v>
                </c:pt>
                <c:pt idx="336">
                  <c:v>3349.9454000000001</c:v>
                </c:pt>
                <c:pt idx="337">
                  <c:v>3348.0168199999998</c:v>
                </c:pt>
                <c:pt idx="338">
                  <c:v>3346.08824</c:v>
                </c:pt>
                <c:pt idx="339">
                  <c:v>3344.1596599999998</c:v>
                </c:pt>
                <c:pt idx="340">
                  <c:v>3342.23108</c:v>
                </c:pt>
                <c:pt idx="341">
                  <c:v>3340.3024999999998</c:v>
                </c:pt>
                <c:pt idx="342">
                  <c:v>3338.37392</c:v>
                </c:pt>
                <c:pt idx="343">
                  <c:v>3336.4453400000002</c:v>
                </c:pt>
                <c:pt idx="344">
                  <c:v>3334.5167499999998</c:v>
                </c:pt>
                <c:pt idx="345">
                  <c:v>3332.58817</c:v>
                </c:pt>
                <c:pt idx="346">
                  <c:v>3330.6595900000002</c:v>
                </c:pt>
                <c:pt idx="347">
                  <c:v>3328.73101</c:v>
                </c:pt>
                <c:pt idx="348">
                  <c:v>3326.8024300000002</c:v>
                </c:pt>
                <c:pt idx="349">
                  <c:v>3324.8738499999999</c:v>
                </c:pt>
                <c:pt idx="350">
                  <c:v>3322.9452700000002</c:v>
                </c:pt>
                <c:pt idx="351">
                  <c:v>3321.0166899999999</c:v>
                </c:pt>
                <c:pt idx="352">
                  <c:v>3319.0881100000001</c:v>
                </c:pt>
                <c:pt idx="353">
                  <c:v>3317.1595200000002</c:v>
                </c:pt>
                <c:pt idx="354">
                  <c:v>3315.2309399999999</c:v>
                </c:pt>
                <c:pt idx="355">
                  <c:v>3313.3023600000001</c:v>
                </c:pt>
                <c:pt idx="356">
                  <c:v>3311.3737799999999</c:v>
                </c:pt>
                <c:pt idx="357">
                  <c:v>3309.4452000000001</c:v>
                </c:pt>
                <c:pt idx="358">
                  <c:v>3307.5166199999999</c:v>
                </c:pt>
                <c:pt idx="359">
                  <c:v>3305.5880400000001</c:v>
                </c:pt>
                <c:pt idx="360">
                  <c:v>3303.6594599999999</c:v>
                </c:pt>
                <c:pt idx="361">
                  <c:v>3301.7308800000001</c:v>
                </c:pt>
                <c:pt idx="362">
                  <c:v>3299.8022900000001</c:v>
                </c:pt>
                <c:pt idx="363">
                  <c:v>3297.8737099999998</c:v>
                </c:pt>
                <c:pt idx="364">
                  <c:v>3295.9451300000001</c:v>
                </c:pt>
                <c:pt idx="365">
                  <c:v>3294.0165499999998</c:v>
                </c:pt>
                <c:pt idx="366">
                  <c:v>3292.08797</c:v>
                </c:pt>
                <c:pt idx="367">
                  <c:v>3290.1593899999998</c:v>
                </c:pt>
                <c:pt idx="368">
                  <c:v>3288.23081</c:v>
                </c:pt>
                <c:pt idx="369">
                  <c:v>3286.3022299999998</c:v>
                </c:pt>
                <c:pt idx="370">
                  <c:v>3284.3736399999998</c:v>
                </c:pt>
                <c:pt idx="371">
                  <c:v>3282.44506</c:v>
                </c:pt>
                <c:pt idx="372">
                  <c:v>3280.5164799999998</c:v>
                </c:pt>
                <c:pt idx="373">
                  <c:v>3278.5879</c:v>
                </c:pt>
                <c:pt idx="374">
                  <c:v>3276.6593200000002</c:v>
                </c:pt>
                <c:pt idx="375">
                  <c:v>3274.73074</c:v>
                </c:pt>
                <c:pt idx="376">
                  <c:v>3272.8021600000002</c:v>
                </c:pt>
                <c:pt idx="377">
                  <c:v>3270.8735799999999</c:v>
                </c:pt>
                <c:pt idx="378">
                  <c:v>3268.9450000000002</c:v>
                </c:pt>
                <c:pt idx="379">
                  <c:v>3267.0164100000002</c:v>
                </c:pt>
                <c:pt idx="380">
                  <c:v>3265.0878299999999</c:v>
                </c:pt>
                <c:pt idx="381">
                  <c:v>3263.1592500000002</c:v>
                </c:pt>
                <c:pt idx="382">
                  <c:v>3261.2306699999999</c:v>
                </c:pt>
                <c:pt idx="383">
                  <c:v>3259.3020900000001</c:v>
                </c:pt>
                <c:pt idx="384">
                  <c:v>3257.3735099999999</c:v>
                </c:pt>
                <c:pt idx="385">
                  <c:v>3255.4449300000001</c:v>
                </c:pt>
                <c:pt idx="386">
                  <c:v>3253.5163499999999</c:v>
                </c:pt>
                <c:pt idx="387">
                  <c:v>3251.5877700000001</c:v>
                </c:pt>
                <c:pt idx="388">
                  <c:v>3249.6591800000001</c:v>
                </c:pt>
                <c:pt idx="389">
                  <c:v>3247.7305999999999</c:v>
                </c:pt>
                <c:pt idx="390">
                  <c:v>3245.8020200000001</c:v>
                </c:pt>
                <c:pt idx="391">
                  <c:v>3243.8734399999998</c:v>
                </c:pt>
                <c:pt idx="392">
                  <c:v>3241.9448600000001</c:v>
                </c:pt>
                <c:pt idx="393">
                  <c:v>3240.0162799999998</c:v>
                </c:pt>
                <c:pt idx="394">
                  <c:v>3238.0877</c:v>
                </c:pt>
                <c:pt idx="395">
                  <c:v>3236.1591199999998</c:v>
                </c:pt>
                <c:pt idx="396">
                  <c:v>3234.23054</c:v>
                </c:pt>
                <c:pt idx="397">
                  <c:v>3232.30195</c:v>
                </c:pt>
                <c:pt idx="398">
                  <c:v>3230.3733699999998</c:v>
                </c:pt>
                <c:pt idx="399">
                  <c:v>3228.44479</c:v>
                </c:pt>
                <c:pt idx="400">
                  <c:v>3226.5162099999998</c:v>
                </c:pt>
                <c:pt idx="401">
                  <c:v>3224.58763</c:v>
                </c:pt>
                <c:pt idx="402">
                  <c:v>3222.6590500000002</c:v>
                </c:pt>
                <c:pt idx="403">
                  <c:v>3220.73047</c:v>
                </c:pt>
                <c:pt idx="404">
                  <c:v>3218.8018900000002</c:v>
                </c:pt>
                <c:pt idx="405">
                  <c:v>3216.8733099999999</c:v>
                </c:pt>
                <c:pt idx="406">
                  <c:v>3214.94472</c:v>
                </c:pt>
                <c:pt idx="407">
                  <c:v>3213.0161400000002</c:v>
                </c:pt>
                <c:pt idx="408">
                  <c:v>3211.0875599999999</c:v>
                </c:pt>
                <c:pt idx="409">
                  <c:v>3209.1589800000002</c:v>
                </c:pt>
                <c:pt idx="410">
                  <c:v>3207.2303999999999</c:v>
                </c:pt>
                <c:pt idx="411">
                  <c:v>3205.3018200000001</c:v>
                </c:pt>
                <c:pt idx="412">
                  <c:v>3203.3732399999999</c:v>
                </c:pt>
                <c:pt idx="413">
                  <c:v>3201.4446600000001</c:v>
                </c:pt>
                <c:pt idx="414">
                  <c:v>3199.5160799999999</c:v>
                </c:pt>
                <c:pt idx="415">
                  <c:v>3197.5874899999999</c:v>
                </c:pt>
                <c:pt idx="416">
                  <c:v>3195.6589100000001</c:v>
                </c:pt>
                <c:pt idx="417">
                  <c:v>3193.7303299999999</c:v>
                </c:pt>
                <c:pt idx="418">
                  <c:v>3191.8017500000001</c:v>
                </c:pt>
                <c:pt idx="419">
                  <c:v>3189.8731699999998</c:v>
                </c:pt>
                <c:pt idx="420">
                  <c:v>3187.9445900000001</c:v>
                </c:pt>
                <c:pt idx="421">
                  <c:v>3186.0160099999998</c:v>
                </c:pt>
                <c:pt idx="422">
                  <c:v>3184.08743</c:v>
                </c:pt>
                <c:pt idx="423">
                  <c:v>3182.1588499999998</c:v>
                </c:pt>
                <c:pt idx="424">
                  <c:v>3180.2302599999998</c:v>
                </c:pt>
                <c:pt idx="425">
                  <c:v>3178.30168</c:v>
                </c:pt>
                <c:pt idx="426">
                  <c:v>3176.3730999999998</c:v>
                </c:pt>
                <c:pt idx="427">
                  <c:v>3174.44452</c:v>
                </c:pt>
                <c:pt idx="428">
                  <c:v>3172.5159399999998</c:v>
                </c:pt>
                <c:pt idx="429">
                  <c:v>3170.58736</c:v>
                </c:pt>
                <c:pt idx="430">
                  <c:v>3168.6587800000002</c:v>
                </c:pt>
                <c:pt idx="431">
                  <c:v>3166.7302</c:v>
                </c:pt>
                <c:pt idx="432">
                  <c:v>3164.8016200000002</c:v>
                </c:pt>
                <c:pt idx="433">
                  <c:v>3162.8730300000002</c:v>
                </c:pt>
                <c:pt idx="434">
                  <c:v>3160.94445</c:v>
                </c:pt>
                <c:pt idx="435">
                  <c:v>3159.0158700000002</c:v>
                </c:pt>
                <c:pt idx="436">
                  <c:v>3157.0872899999999</c:v>
                </c:pt>
                <c:pt idx="437">
                  <c:v>3155.1587100000002</c:v>
                </c:pt>
                <c:pt idx="438">
                  <c:v>3153.2301299999999</c:v>
                </c:pt>
                <c:pt idx="439">
                  <c:v>3151.3015500000001</c:v>
                </c:pt>
                <c:pt idx="440">
                  <c:v>3149.3729699999999</c:v>
                </c:pt>
                <c:pt idx="441">
                  <c:v>3147.4443900000001</c:v>
                </c:pt>
                <c:pt idx="442">
                  <c:v>3145.5158000000001</c:v>
                </c:pt>
                <c:pt idx="443">
                  <c:v>3143.5872199999999</c:v>
                </c:pt>
                <c:pt idx="444">
                  <c:v>3141.6586400000001</c:v>
                </c:pt>
                <c:pt idx="445">
                  <c:v>3139.7300599999999</c:v>
                </c:pt>
                <c:pt idx="446">
                  <c:v>3137.8014800000001</c:v>
                </c:pt>
                <c:pt idx="447">
                  <c:v>3135.8728999999998</c:v>
                </c:pt>
                <c:pt idx="448">
                  <c:v>3133.9443200000001</c:v>
                </c:pt>
                <c:pt idx="449">
                  <c:v>3132.0157399999998</c:v>
                </c:pt>
                <c:pt idx="450">
                  <c:v>3130.08716</c:v>
                </c:pt>
                <c:pt idx="451">
                  <c:v>3128.1585700000001</c:v>
                </c:pt>
                <c:pt idx="452">
                  <c:v>3126.2299899999998</c:v>
                </c:pt>
                <c:pt idx="453">
                  <c:v>3124.30141</c:v>
                </c:pt>
                <c:pt idx="454">
                  <c:v>3122.3728299999998</c:v>
                </c:pt>
                <c:pt idx="455">
                  <c:v>3120.44425</c:v>
                </c:pt>
                <c:pt idx="456">
                  <c:v>3118.5156699999998</c:v>
                </c:pt>
                <c:pt idx="457">
                  <c:v>3116.58709</c:v>
                </c:pt>
                <c:pt idx="458">
                  <c:v>3114.6585100000002</c:v>
                </c:pt>
                <c:pt idx="459">
                  <c:v>3112.72993</c:v>
                </c:pt>
                <c:pt idx="460">
                  <c:v>3110.80134</c:v>
                </c:pt>
                <c:pt idx="461">
                  <c:v>3108.8727600000002</c:v>
                </c:pt>
                <c:pt idx="462">
                  <c:v>3106.94418</c:v>
                </c:pt>
                <c:pt idx="463">
                  <c:v>3105.0156000000002</c:v>
                </c:pt>
                <c:pt idx="464">
                  <c:v>3103.0870199999999</c:v>
                </c:pt>
                <c:pt idx="465">
                  <c:v>3101.1584400000002</c:v>
                </c:pt>
                <c:pt idx="466">
                  <c:v>3099.2298599999999</c:v>
                </c:pt>
                <c:pt idx="467">
                  <c:v>3097.3012800000001</c:v>
                </c:pt>
                <c:pt idx="468">
                  <c:v>3095.3726999999999</c:v>
                </c:pt>
                <c:pt idx="469">
                  <c:v>3093.4441099999999</c:v>
                </c:pt>
                <c:pt idx="470">
                  <c:v>3091.5155300000001</c:v>
                </c:pt>
                <c:pt idx="471">
                  <c:v>3089.5869499999999</c:v>
                </c:pt>
                <c:pt idx="472">
                  <c:v>3087.6583700000001</c:v>
                </c:pt>
                <c:pt idx="473">
                  <c:v>3085.7297899999999</c:v>
                </c:pt>
                <c:pt idx="474">
                  <c:v>3083.8012100000001</c:v>
                </c:pt>
                <c:pt idx="475">
                  <c:v>3081.8726299999998</c:v>
                </c:pt>
                <c:pt idx="476">
                  <c:v>3079.9440500000001</c:v>
                </c:pt>
                <c:pt idx="477">
                  <c:v>3078.0154699999998</c:v>
                </c:pt>
                <c:pt idx="478">
                  <c:v>3076.0868799999998</c:v>
                </c:pt>
                <c:pt idx="479">
                  <c:v>3074.1583000000001</c:v>
                </c:pt>
                <c:pt idx="480">
                  <c:v>3072.2297199999998</c:v>
                </c:pt>
                <c:pt idx="481">
                  <c:v>3070.30114</c:v>
                </c:pt>
                <c:pt idx="482">
                  <c:v>3068.3725599999998</c:v>
                </c:pt>
                <c:pt idx="483">
                  <c:v>3066.44398</c:v>
                </c:pt>
                <c:pt idx="484">
                  <c:v>3064.5154000000002</c:v>
                </c:pt>
                <c:pt idx="485">
                  <c:v>3062.58682</c:v>
                </c:pt>
                <c:pt idx="486">
                  <c:v>3060.6582400000002</c:v>
                </c:pt>
                <c:pt idx="487">
                  <c:v>3058.7296500000002</c:v>
                </c:pt>
                <c:pt idx="488">
                  <c:v>3056.80107</c:v>
                </c:pt>
                <c:pt idx="489">
                  <c:v>3054.8724900000002</c:v>
                </c:pt>
                <c:pt idx="490">
                  <c:v>3052.94391</c:v>
                </c:pt>
                <c:pt idx="491">
                  <c:v>3051.0153300000002</c:v>
                </c:pt>
                <c:pt idx="492">
                  <c:v>3049.0867499999999</c:v>
                </c:pt>
                <c:pt idx="493">
                  <c:v>3047.1581700000002</c:v>
                </c:pt>
                <c:pt idx="494">
                  <c:v>3045.2295899999999</c:v>
                </c:pt>
                <c:pt idx="495">
                  <c:v>3043.3010100000001</c:v>
                </c:pt>
                <c:pt idx="496">
                  <c:v>3041.3724200000001</c:v>
                </c:pt>
                <c:pt idx="497">
                  <c:v>3039.4438399999999</c:v>
                </c:pt>
                <c:pt idx="498">
                  <c:v>3037.5152600000001</c:v>
                </c:pt>
                <c:pt idx="499">
                  <c:v>3035.5866799999999</c:v>
                </c:pt>
                <c:pt idx="500">
                  <c:v>3033.6581000000001</c:v>
                </c:pt>
                <c:pt idx="501">
                  <c:v>3031.7295199999999</c:v>
                </c:pt>
                <c:pt idx="502">
                  <c:v>3029.8009400000001</c:v>
                </c:pt>
                <c:pt idx="503">
                  <c:v>3027.8723599999998</c:v>
                </c:pt>
                <c:pt idx="504">
                  <c:v>3025.9437800000001</c:v>
                </c:pt>
                <c:pt idx="505">
                  <c:v>3024.0151900000001</c:v>
                </c:pt>
                <c:pt idx="506">
                  <c:v>3022.0866099999998</c:v>
                </c:pt>
                <c:pt idx="507">
                  <c:v>3020.1580300000001</c:v>
                </c:pt>
                <c:pt idx="508">
                  <c:v>3018.2294499999998</c:v>
                </c:pt>
                <c:pt idx="509">
                  <c:v>3016.30087</c:v>
                </c:pt>
                <c:pt idx="510">
                  <c:v>3014.3722899999998</c:v>
                </c:pt>
                <c:pt idx="511">
                  <c:v>3012.44371</c:v>
                </c:pt>
                <c:pt idx="512">
                  <c:v>3010.5151300000002</c:v>
                </c:pt>
                <c:pt idx="513">
                  <c:v>3008.5865399999998</c:v>
                </c:pt>
                <c:pt idx="514">
                  <c:v>3006.65796</c:v>
                </c:pt>
                <c:pt idx="515">
                  <c:v>3004.7293800000002</c:v>
                </c:pt>
                <c:pt idx="516">
                  <c:v>3002.8008</c:v>
                </c:pt>
                <c:pt idx="517">
                  <c:v>3000.8722200000002</c:v>
                </c:pt>
                <c:pt idx="518">
                  <c:v>2998.94364</c:v>
                </c:pt>
                <c:pt idx="519">
                  <c:v>2997.0150600000002</c:v>
                </c:pt>
                <c:pt idx="520">
                  <c:v>2995.0864799999999</c:v>
                </c:pt>
                <c:pt idx="521">
                  <c:v>2993.1579000000002</c:v>
                </c:pt>
                <c:pt idx="522">
                  <c:v>2991.2293100000002</c:v>
                </c:pt>
                <c:pt idx="523">
                  <c:v>2989.3007299999999</c:v>
                </c:pt>
                <c:pt idx="524">
                  <c:v>2987.3721500000001</c:v>
                </c:pt>
                <c:pt idx="525">
                  <c:v>2985.4435699999999</c:v>
                </c:pt>
                <c:pt idx="526">
                  <c:v>2983.5149900000001</c:v>
                </c:pt>
                <c:pt idx="527">
                  <c:v>2981.5864099999999</c:v>
                </c:pt>
                <c:pt idx="528">
                  <c:v>2979.6578300000001</c:v>
                </c:pt>
                <c:pt idx="529">
                  <c:v>2977.7292499999999</c:v>
                </c:pt>
                <c:pt idx="530">
                  <c:v>2975.8006700000001</c:v>
                </c:pt>
                <c:pt idx="531">
                  <c:v>2973.8720800000001</c:v>
                </c:pt>
                <c:pt idx="532">
                  <c:v>2971.9434999999999</c:v>
                </c:pt>
                <c:pt idx="533">
                  <c:v>2970.0149200000001</c:v>
                </c:pt>
                <c:pt idx="534">
                  <c:v>2968.0863399999998</c:v>
                </c:pt>
                <c:pt idx="535">
                  <c:v>2966.1577600000001</c:v>
                </c:pt>
                <c:pt idx="536">
                  <c:v>2964.2291799999998</c:v>
                </c:pt>
                <c:pt idx="537">
                  <c:v>2962.3006</c:v>
                </c:pt>
                <c:pt idx="538">
                  <c:v>2960.3720199999998</c:v>
                </c:pt>
                <c:pt idx="539">
                  <c:v>2958.44344</c:v>
                </c:pt>
                <c:pt idx="540">
                  <c:v>2956.51485</c:v>
                </c:pt>
                <c:pt idx="541">
                  <c:v>2954.5862699999998</c:v>
                </c:pt>
                <c:pt idx="542">
                  <c:v>2952.65769</c:v>
                </c:pt>
                <c:pt idx="543">
                  <c:v>2950.7291100000002</c:v>
                </c:pt>
                <c:pt idx="544">
                  <c:v>2948.80053</c:v>
                </c:pt>
                <c:pt idx="545">
                  <c:v>2946.8719500000002</c:v>
                </c:pt>
                <c:pt idx="546">
                  <c:v>2944.94337</c:v>
                </c:pt>
                <c:pt idx="547">
                  <c:v>2943.0147900000002</c:v>
                </c:pt>
                <c:pt idx="548">
                  <c:v>2941.0862099999999</c:v>
                </c:pt>
                <c:pt idx="549">
                  <c:v>2939.15762</c:v>
                </c:pt>
                <c:pt idx="550">
                  <c:v>2937.2290400000002</c:v>
                </c:pt>
                <c:pt idx="551">
                  <c:v>2935.3004599999999</c:v>
                </c:pt>
                <c:pt idx="552">
                  <c:v>2933.3718800000001</c:v>
                </c:pt>
                <c:pt idx="553">
                  <c:v>2931.4432999999999</c:v>
                </c:pt>
                <c:pt idx="554">
                  <c:v>2929.5147200000001</c:v>
                </c:pt>
                <c:pt idx="555">
                  <c:v>2927.5861399999999</c:v>
                </c:pt>
                <c:pt idx="556">
                  <c:v>2925.6575600000001</c:v>
                </c:pt>
                <c:pt idx="557">
                  <c:v>2923.7289799999999</c:v>
                </c:pt>
                <c:pt idx="558">
                  <c:v>2921.8003899999999</c:v>
                </c:pt>
                <c:pt idx="559">
                  <c:v>2919.8718100000001</c:v>
                </c:pt>
                <c:pt idx="560">
                  <c:v>2917.9432299999999</c:v>
                </c:pt>
                <c:pt idx="561">
                  <c:v>2916.0146500000001</c:v>
                </c:pt>
                <c:pt idx="562">
                  <c:v>2914.0860699999998</c:v>
                </c:pt>
                <c:pt idx="563">
                  <c:v>2912.1574900000001</c:v>
                </c:pt>
                <c:pt idx="564">
                  <c:v>2910.2289099999998</c:v>
                </c:pt>
                <c:pt idx="565">
                  <c:v>2908.30033</c:v>
                </c:pt>
                <c:pt idx="566">
                  <c:v>2906.3717499999998</c:v>
                </c:pt>
                <c:pt idx="567">
                  <c:v>2904.4431599999998</c:v>
                </c:pt>
                <c:pt idx="568">
                  <c:v>2902.51458</c:v>
                </c:pt>
                <c:pt idx="569">
                  <c:v>2900.5859999999998</c:v>
                </c:pt>
                <c:pt idx="570">
                  <c:v>2898.65742</c:v>
                </c:pt>
                <c:pt idx="571">
                  <c:v>2896.7288400000002</c:v>
                </c:pt>
                <c:pt idx="572">
                  <c:v>2894.80026</c:v>
                </c:pt>
                <c:pt idx="573">
                  <c:v>2892.8716800000002</c:v>
                </c:pt>
                <c:pt idx="574">
                  <c:v>2890.9431</c:v>
                </c:pt>
                <c:pt idx="575">
                  <c:v>2889.0145200000002</c:v>
                </c:pt>
                <c:pt idx="576">
                  <c:v>2887.0859300000002</c:v>
                </c:pt>
                <c:pt idx="577">
                  <c:v>2885.15735</c:v>
                </c:pt>
                <c:pt idx="578">
                  <c:v>2883.2287700000002</c:v>
                </c:pt>
                <c:pt idx="579">
                  <c:v>2881.3001899999999</c:v>
                </c:pt>
                <c:pt idx="580">
                  <c:v>2879.3716100000001</c:v>
                </c:pt>
                <c:pt idx="581">
                  <c:v>2877.4430299999999</c:v>
                </c:pt>
                <c:pt idx="582">
                  <c:v>2875.5144500000001</c:v>
                </c:pt>
                <c:pt idx="583">
                  <c:v>2873.5858699999999</c:v>
                </c:pt>
                <c:pt idx="584">
                  <c:v>2871.6572900000001</c:v>
                </c:pt>
                <c:pt idx="585">
                  <c:v>2869.7287000000001</c:v>
                </c:pt>
                <c:pt idx="586">
                  <c:v>2867.8001199999999</c:v>
                </c:pt>
                <c:pt idx="587">
                  <c:v>2865.8715400000001</c:v>
                </c:pt>
                <c:pt idx="588">
                  <c:v>2863.9429599999999</c:v>
                </c:pt>
                <c:pt idx="589">
                  <c:v>2862.0143800000001</c:v>
                </c:pt>
                <c:pt idx="590">
                  <c:v>2860.0857999999998</c:v>
                </c:pt>
                <c:pt idx="591">
                  <c:v>2858.1572200000001</c:v>
                </c:pt>
                <c:pt idx="592">
                  <c:v>2856.2286399999998</c:v>
                </c:pt>
                <c:pt idx="593">
                  <c:v>2854.30006</c:v>
                </c:pt>
                <c:pt idx="594">
                  <c:v>2852.37147</c:v>
                </c:pt>
                <c:pt idx="595">
                  <c:v>2850.4428899999998</c:v>
                </c:pt>
                <c:pt idx="596">
                  <c:v>2848.51431</c:v>
                </c:pt>
                <c:pt idx="597">
                  <c:v>2846.5857299999998</c:v>
                </c:pt>
                <c:pt idx="598">
                  <c:v>2844.65715</c:v>
                </c:pt>
                <c:pt idx="599">
                  <c:v>2842.7285700000002</c:v>
                </c:pt>
                <c:pt idx="600">
                  <c:v>2840.79999</c:v>
                </c:pt>
                <c:pt idx="601">
                  <c:v>2838.8714100000002</c:v>
                </c:pt>
                <c:pt idx="602">
                  <c:v>2836.94283</c:v>
                </c:pt>
                <c:pt idx="603">
                  <c:v>2835.01424</c:v>
                </c:pt>
                <c:pt idx="604">
                  <c:v>2833.0856600000002</c:v>
                </c:pt>
                <c:pt idx="605">
                  <c:v>2831.15708</c:v>
                </c:pt>
                <c:pt idx="606">
                  <c:v>2829.2285000000002</c:v>
                </c:pt>
                <c:pt idx="607">
                  <c:v>2827.2999199999999</c:v>
                </c:pt>
                <c:pt idx="608">
                  <c:v>2825.3713400000001</c:v>
                </c:pt>
                <c:pt idx="609">
                  <c:v>2823.4427599999999</c:v>
                </c:pt>
                <c:pt idx="610">
                  <c:v>2821.5141800000001</c:v>
                </c:pt>
                <c:pt idx="611">
                  <c:v>2819.5855999999999</c:v>
                </c:pt>
                <c:pt idx="612">
                  <c:v>2817.6570099999999</c:v>
                </c:pt>
                <c:pt idx="613">
                  <c:v>2815.7284300000001</c:v>
                </c:pt>
                <c:pt idx="614">
                  <c:v>2813.7998499999999</c:v>
                </c:pt>
                <c:pt idx="615">
                  <c:v>2811.8712700000001</c:v>
                </c:pt>
                <c:pt idx="616">
                  <c:v>2809.9426899999999</c:v>
                </c:pt>
                <c:pt idx="617">
                  <c:v>2808.0141100000001</c:v>
                </c:pt>
                <c:pt idx="618">
                  <c:v>2806.0855299999998</c:v>
                </c:pt>
                <c:pt idx="619">
                  <c:v>2804.1569500000001</c:v>
                </c:pt>
                <c:pt idx="620">
                  <c:v>2802.2283699999998</c:v>
                </c:pt>
                <c:pt idx="621">
                  <c:v>2800.2997799999998</c:v>
                </c:pt>
                <c:pt idx="622">
                  <c:v>2798.3712</c:v>
                </c:pt>
                <c:pt idx="623">
                  <c:v>2796.4426199999998</c:v>
                </c:pt>
                <c:pt idx="624">
                  <c:v>2794.51404</c:v>
                </c:pt>
                <c:pt idx="625">
                  <c:v>2792.5854599999998</c:v>
                </c:pt>
                <c:pt idx="626">
                  <c:v>2790.65688</c:v>
                </c:pt>
                <c:pt idx="627">
                  <c:v>2788.7283000000002</c:v>
                </c:pt>
                <c:pt idx="628">
                  <c:v>2786.79972</c:v>
                </c:pt>
                <c:pt idx="629">
                  <c:v>2784.8711400000002</c:v>
                </c:pt>
                <c:pt idx="630">
                  <c:v>2782.9425500000002</c:v>
                </c:pt>
                <c:pt idx="631">
                  <c:v>2781.01397</c:v>
                </c:pt>
                <c:pt idx="632">
                  <c:v>2779.0853900000002</c:v>
                </c:pt>
                <c:pt idx="633">
                  <c:v>2777.15681</c:v>
                </c:pt>
                <c:pt idx="634">
                  <c:v>2775.2282300000002</c:v>
                </c:pt>
                <c:pt idx="635">
                  <c:v>2773.2996499999999</c:v>
                </c:pt>
                <c:pt idx="636">
                  <c:v>2771.3710700000001</c:v>
                </c:pt>
                <c:pt idx="637">
                  <c:v>2769.4424899999999</c:v>
                </c:pt>
                <c:pt idx="638">
                  <c:v>2767.5139100000001</c:v>
                </c:pt>
                <c:pt idx="639">
                  <c:v>2765.5853200000001</c:v>
                </c:pt>
                <c:pt idx="640">
                  <c:v>2763.6567399999999</c:v>
                </c:pt>
                <c:pt idx="641">
                  <c:v>2761.7281600000001</c:v>
                </c:pt>
                <c:pt idx="642">
                  <c:v>2759.7995799999999</c:v>
                </c:pt>
                <c:pt idx="643">
                  <c:v>2757.8710000000001</c:v>
                </c:pt>
                <c:pt idx="644">
                  <c:v>2755.9424199999999</c:v>
                </c:pt>
                <c:pt idx="645">
                  <c:v>2754.0138400000001</c:v>
                </c:pt>
                <c:pt idx="646">
                  <c:v>2752.0852599999998</c:v>
                </c:pt>
                <c:pt idx="647">
                  <c:v>2750.1566800000001</c:v>
                </c:pt>
                <c:pt idx="648">
                  <c:v>2748.2280900000001</c:v>
                </c:pt>
                <c:pt idx="649">
                  <c:v>2746.2995099999998</c:v>
                </c:pt>
                <c:pt idx="650">
                  <c:v>2744.37093</c:v>
                </c:pt>
                <c:pt idx="651">
                  <c:v>2742.4423499999998</c:v>
                </c:pt>
                <c:pt idx="652">
                  <c:v>2740.51377</c:v>
                </c:pt>
                <c:pt idx="653">
                  <c:v>2738.5851899999998</c:v>
                </c:pt>
                <c:pt idx="654">
                  <c:v>2736.65661</c:v>
                </c:pt>
                <c:pt idx="655">
                  <c:v>2734.7280300000002</c:v>
                </c:pt>
                <c:pt idx="656">
                  <c:v>2732.79945</c:v>
                </c:pt>
                <c:pt idx="657">
                  <c:v>2730.87086</c:v>
                </c:pt>
                <c:pt idx="658">
                  <c:v>2728.9422800000002</c:v>
                </c:pt>
                <c:pt idx="659">
                  <c:v>2727.0137</c:v>
                </c:pt>
                <c:pt idx="660">
                  <c:v>2725.0851200000002</c:v>
                </c:pt>
                <c:pt idx="661">
                  <c:v>2723.1565399999999</c:v>
                </c:pt>
                <c:pt idx="662">
                  <c:v>2721.2279600000002</c:v>
                </c:pt>
                <c:pt idx="663">
                  <c:v>2719.2993799999999</c:v>
                </c:pt>
                <c:pt idx="664">
                  <c:v>2717.3708000000001</c:v>
                </c:pt>
                <c:pt idx="665">
                  <c:v>2715.4422100000002</c:v>
                </c:pt>
                <c:pt idx="666">
                  <c:v>2713.5136299999999</c:v>
                </c:pt>
                <c:pt idx="667">
                  <c:v>2711.5850500000001</c:v>
                </c:pt>
                <c:pt idx="668">
                  <c:v>2709.6564699999999</c:v>
                </c:pt>
                <c:pt idx="669">
                  <c:v>2707.7278900000001</c:v>
                </c:pt>
                <c:pt idx="670">
                  <c:v>2705.7993099999999</c:v>
                </c:pt>
                <c:pt idx="671">
                  <c:v>2703.8707300000001</c:v>
                </c:pt>
                <c:pt idx="672">
                  <c:v>2701.9421499999999</c:v>
                </c:pt>
                <c:pt idx="673">
                  <c:v>2700.0135700000001</c:v>
                </c:pt>
                <c:pt idx="674">
                  <c:v>2698.0849800000001</c:v>
                </c:pt>
                <c:pt idx="675">
                  <c:v>2696.1563999999998</c:v>
                </c:pt>
                <c:pt idx="676">
                  <c:v>2694.2278200000001</c:v>
                </c:pt>
                <c:pt idx="677">
                  <c:v>2692.2992399999998</c:v>
                </c:pt>
                <c:pt idx="678">
                  <c:v>2690.37066</c:v>
                </c:pt>
                <c:pt idx="679">
                  <c:v>2688.4420799999998</c:v>
                </c:pt>
                <c:pt idx="680">
                  <c:v>2686.5135</c:v>
                </c:pt>
                <c:pt idx="681">
                  <c:v>2684.5849199999998</c:v>
                </c:pt>
                <c:pt idx="682">
                  <c:v>2682.65634</c:v>
                </c:pt>
                <c:pt idx="683">
                  <c:v>2680.72775</c:v>
                </c:pt>
                <c:pt idx="684">
                  <c:v>2678.7991699999998</c:v>
                </c:pt>
                <c:pt idx="685">
                  <c:v>2676.87059</c:v>
                </c:pt>
                <c:pt idx="686">
                  <c:v>2674.9420100000002</c:v>
                </c:pt>
                <c:pt idx="687">
                  <c:v>2673.01343</c:v>
                </c:pt>
                <c:pt idx="688">
                  <c:v>2671.0848500000002</c:v>
                </c:pt>
                <c:pt idx="689">
                  <c:v>2669.1562699999999</c:v>
                </c:pt>
                <c:pt idx="690">
                  <c:v>2667.2276900000002</c:v>
                </c:pt>
                <c:pt idx="691">
                  <c:v>2665.2991099999999</c:v>
                </c:pt>
                <c:pt idx="692">
                  <c:v>2663.3705199999999</c:v>
                </c:pt>
                <c:pt idx="693">
                  <c:v>2661.4419400000002</c:v>
                </c:pt>
                <c:pt idx="694">
                  <c:v>2659.5133599999999</c:v>
                </c:pt>
                <c:pt idx="695">
                  <c:v>2657.5847800000001</c:v>
                </c:pt>
                <c:pt idx="696">
                  <c:v>2655.6561999999999</c:v>
                </c:pt>
                <c:pt idx="697">
                  <c:v>2653.7276200000001</c:v>
                </c:pt>
                <c:pt idx="698">
                  <c:v>2651.7990399999999</c:v>
                </c:pt>
                <c:pt idx="699">
                  <c:v>2649.8704600000001</c:v>
                </c:pt>
                <c:pt idx="700">
                  <c:v>2647.9418799999999</c:v>
                </c:pt>
                <c:pt idx="701">
                  <c:v>2646.0132899999999</c:v>
                </c:pt>
                <c:pt idx="702">
                  <c:v>2644.0847100000001</c:v>
                </c:pt>
                <c:pt idx="703">
                  <c:v>2642.1561299999998</c:v>
                </c:pt>
                <c:pt idx="704">
                  <c:v>2640.2275500000001</c:v>
                </c:pt>
                <c:pt idx="705">
                  <c:v>2638.2989699999998</c:v>
                </c:pt>
                <c:pt idx="706">
                  <c:v>2636.37039</c:v>
                </c:pt>
                <c:pt idx="707">
                  <c:v>2634.4418099999998</c:v>
                </c:pt>
                <c:pt idx="708">
                  <c:v>2632.51323</c:v>
                </c:pt>
                <c:pt idx="709">
                  <c:v>2630.5846499999998</c:v>
                </c:pt>
                <c:pt idx="710">
                  <c:v>2628.6560599999998</c:v>
                </c:pt>
                <c:pt idx="711">
                  <c:v>2626.72748</c:v>
                </c:pt>
                <c:pt idx="712">
                  <c:v>2624.7988999999998</c:v>
                </c:pt>
                <c:pt idx="713">
                  <c:v>2622.87032</c:v>
                </c:pt>
                <c:pt idx="714">
                  <c:v>2620.9417400000002</c:v>
                </c:pt>
                <c:pt idx="715">
                  <c:v>2619.01316</c:v>
                </c:pt>
                <c:pt idx="716">
                  <c:v>2617.0845800000002</c:v>
                </c:pt>
                <c:pt idx="717">
                  <c:v>2615.1559999999999</c:v>
                </c:pt>
                <c:pt idx="718">
                  <c:v>2613.2274200000002</c:v>
                </c:pt>
                <c:pt idx="719">
                  <c:v>2611.2988300000002</c:v>
                </c:pt>
                <c:pt idx="720">
                  <c:v>2609.3702499999999</c:v>
                </c:pt>
                <c:pt idx="721">
                  <c:v>2607.4416700000002</c:v>
                </c:pt>
                <c:pt idx="722">
                  <c:v>2605.5130899999999</c:v>
                </c:pt>
                <c:pt idx="723">
                  <c:v>2603.5845100000001</c:v>
                </c:pt>
                <c:pt idx="724">
                  <c:v>2601.6559299999999</c:v>
                </c:pt>
                <c:pt idx="725">
                  <c:v>2599.7273500000001</c:v>
                </c:pt>
                <c:pt idx="726">
                  <c:v>2597.7987699999999</c:v>
                </c:pt>
                <c:pt idx="727">
                  <c:v>2595.8701900000001</c:v>
                </c:pt>
                <c:pt idx="728">
                  <c:v>2593.9416000000001</c:v>
                </c:pt>
                <c:pt idx="729">
                  <c:v>2592.0130199999999</c:v>
                </c:pt>
                <c:pt idx="730">
                  <c:v>2590.0844400000001</c:v>
                </c:pt>
                <c:pt idx="731">
                  <c:v>2588.1558599999998</c:v>
                </c:pt>
                <c:pt idx="732">
                  <c:v>2586.2272800000001</c:v>
                </c:pt>
                <c:pt idx="733">
                  <c:v>2584.2986999999998</c:v>
                </c:pt>
                <c:pt idx="734">
                  <c:v>2582.37012</c:v>
                </c:pt>
                <c:pt idx="735">
                  <c:v>2580.4415399999998</c:v>
                </c:pt>
                <c:pt idx="736">
                  <c:v>2578.51296</c:v>
                </c:pt>
                <c:pt idx="737">
                  <c:v>2576.58437</c:v>
                </c:pt>
                <c:pt idx="738">
                  <c:v>2574.6557899999998</c:v>
                </c:pt>
                <c:pt idx="739">
                  <c:v>2572.72721</c:v>
                </c:pt>
                <c:pt idx="740">
                  <c:v>2570.7986299999998</c:v>
                </c:pt>
                <c:pt idx="741">
                  <c:v>2568.87005</c:v>
                </c:pt>
                <c:pt idx="742">
                  <c:v>2566.9414700000002</c:v>
                </c:pt>
                <c:pt idx="743">
                  <c:v>2565.01289</c:v>
                </c:pt>
                <c:pt idx="744">
                  <c:v>2563.0843100000002</c:v>
                </c:pt>
                <c:pt idx="745">
                  <c:v>2561.1557299999999</c:v>
                </c:pt>
                <c:pt idx="746">
                  <c:v>2559.22714</c:v>
                </c:pt>
                <c:pt idx="747">
                  <c:v>2557.2985600000002</c:v>
                </c:pt>
                <c:pt idx="748">
                  <c:v>2555.3699799999999</c:v>
                </c:pt>
                <c:pt idx="749">
                  <c:v>2553.4414000000002</c:v>
                </c:pt>
                <c:pt idx="750">
                  <c:v>2551.5128199999999</c:v>
                </c:pt>
                <c:pt idx="751">
                  <c:v>2549.5842400000001</c:v>
                </c:pt>
                <c:pt idx="752">
                  <c:v>2547.6556599999999</c:v>
                </c:pt>
                <c:pt idx="753">
                  <c:v>2545.7270800000001</c:v>
                </c:pt>
                <c:pt idx="754">
                  <c:v>2543.7984999999999</c:v>
                </c:pt>
                <c:pt idx="755">
                  <c:v>2541.8699099999999</c:v>
                </c:pt>
                <c:pt idx="756">
                  <c:v>2539.9413300000001</c:v>
                </c:pt>
                <c:pt idx="757">
                  <c:v>2538.0127499999999</c:v>
                </c:pt>
                <c:pt idx="758">
                  <c:v>2536.0841700000001</c:v>
                </c:pt>
                <c:pt idx="759">
                  <c:v>2534.1555899999998</c:v>
                </c:pt>
                <c:pt idx="760">
                  <c:v>2532.2270100000001</c:v>
                </c:pt>
                <c:pt idx="761">
                  <c:v>2530.2984299999998</c:v>
                </c:pt>
                <c:pt idx="762">
                  <c:v>2528.36985</c:v>
                </c:pt>
                <c:pt idx="763">
                  <c:v>2526.4412699999998</c:v>
                </c:pt>
                <c:pt idx="764">
                  <c:v>2524.5126799999998</c:v>
                </c:pt>
                <c:pt idx="765">
                  <c:v>2522.5841</c:v>
                </c:pt>
                <c:pt idx="766">
                  <c:v>2520.6555199999998</c:v>
                </c:pt>
                <c:pt idx="767">
                  <c:v>2518.72694</c:v>
                </c:pt>
                <c:pt idx="768">
                  <c:v>2516.7983599999998</c:v>
                </c:pt>
                <c:pt idx="769">
                  <c:v>2514.86978</c:v>
                </c:pt>
                <c:pt idx="770">
                  <c:v>2512.9412000000002</c:v>
                </c:pt>
                <c:pt idx="771">
                  <c:v>2511.01262</c:v>
                </c:pt>
                <c:pt idx="772">
                  <c:v>2509.0840400000002</c:v>
                </c:pt>
                <c:pt idx="773">
                  <c:v>2507.1554500000002</c:v>
                </c:pt>
                <c:pt idx="774">
                  <c:v>2505.22687</c:v>
                </c:pt>
                <c:pt idx="775">
                  <c:v>2503.2982900000002</c:v>
                </c:pt>
                <c:pt idx="776">
                  <c:v>2501.3697099999999</c:v>
                </c:pt>
                <c:pt idx="777">
                  <c:v>2499.4411300000002</c:v>
                </c:pt>
                <c:pt idx="778">
                  <c:v>2497.5125499999999</c:v>
                </c:pt>
                <c:pt idx="779">
                  <c:v>2495.5839700000001</c:v>
                </c:pt>
                <c:pt idx="780">
                  <c:v>2493.6553899999999</c:v>
                </c:pt>
                <c:pt idx="781">
                  <c:v>2491.7268100000001</c:v>
                </c:pt>
                <c:pt idx="782">
                  <c:v>2489.7982200000001</c:v>
                </c:pt>
                <c:pt idx="783">
                  <c:v>2487.8696399999999</c:v>
                </c:pt>
                <c:pt idx="784">
                  <c:v>2485.9410600000001</c:v>
                </c:pt>
                <c:pt idx="785">
                  <c:v>2484.0124799999999</c:v>
                </c:pt>
                <c:pt idx="786">
                  <c:v>2482.0839000000001</c:v>
                </c:pt>
                <c:pt idx="787">
                  <c:v>2480.1553199999998</c:v>
                </c:pt>
                <c:pt idx="788">
                  <c:v>2478.2267400000001</c:v>
                </c:pt>
                <c:pt idx="789">
                  <c:v>2476.2981599999998</c:v>
                </c:pt>
                <c:pt idx="790">
                  <c:v>2474.36958</c:v>
                </c:pt>
                <c:pt idx="791">
                  <c:v>2472.4409900000001</c:v>
                </c:pt>
                <c:pt idx="792">
                  <c:v>2470.5124099999998</c:v>
                </c:pt>
                <c:pt idx="793">
                  <c:v>2468.58383</c:v>
                </c:pt>
                <c:pt idx="794">
                  <c:v>2466.6552499999998</c:v>
                </c:pt>
                <c:pt idx="795">
                  <c:v>2464.72667</c:v>
                </c:pt>
                <c:pt idx="796">
                  <c:v>2462.7980899999998</c:v>
                </c:pt>
                <c:pt idx="797">
                  <c:v>2460.86951</c:v>
                </c:pt>
                <c:pt idx="798">
                  <c:v>2458.9409300000002</c:v>
                </c:pt>
                <c:pt idx="799">
                  <c:v>2457.01235</c:v>
                </c:pt>
                <c:pt idx="800">
                  <c:v>2455.08376</c:v>
                </c:pt>
                <c:pt idx="801">
                  <c:v>2453.1551800000002</c:v>
                </c:pt>
                <c:pt idx="802">
                  <c:v>2451.2266</c:v>
                </c:pt>
                <c:pt idx="803">
                  <c:v>2449.2980200000002</c:v>
                </c:pt>
                <c:pt idx="804">
                  <c:v>2447.3694399999999</c:v>
                </c:pt>
                <c:pt idx="805">
                  <c:v>2445.4408600000002</c:v>
                </c:pt>
                <c:pt idx="806">
                  <c:v>2443.5122799999999</c:v>
                </c:pt>
                <c:pt idx="807">
                  <c:v>2441.5837000000001</c:v>
                </c:pt>
                <c:pt idx="808">
                  <c:v>2439.6551199999999</c:v>
                </c:pt>
                <c:pt idx="809">
                  <c:v>2437.7265299999999</c:v>
                </c:pt>
                <c:pt idx="810">
                  <c:v>2435.7979500000001</c:v>
                </c:pt>
                <c:pt idx="811">
                  <c:v>2433.8693699999999</c:v>
                </c:pt>
                <c:pt idx="812">
                  <c:v>2431.9407900000001</c:v>
                </c:pt>
                <c:pt idx="813">
                  <c:v>2430.0122099999999</c:v>
                </c:pt>
                <c:pt idx="814">
                  <c:v>2428.0836300000001</c:v>
                </c:pt>
                <c:pt idx="815">
                  <c:v>2426.1550499999998</c:v>
                </c:pt>
                <c:pt idx="816">
                  <c:v>2424.2264700000001</c:v>
                </c:pt>
                <c:pt idx="817">
                  <c:v>2422.2978800000001</c:v>
                </c:pt>
                <c:pt idx="818">
                  <c:v>2420.3692999999998</c:v>
                </c:pt>
                <c:pt idx="819">
                  <c:v>2418.4407200000001</c:v>
                </c:pt>
                <c:pt idx="820">
                  <c:v>2416.5121399999998</c:v>
                </c:pt>
                <c:pt idx="821">
                  <c:v>2414.58356</c:v>
                </c:pt>
                <c:pt idx="822">
                  <c:v>2412.6549799999998</c:v>
                </c:pt>
                <c:pt idx="823">
                  <c:v>2410.7264</c:v>
                </c:pt>
                <c:pt idx="824">
                  <c:v>2408.7978199999998</c:v>
                </c:pt>
                <c:pt idx="825">
                  <c:v>2406.86924</c:v>
                </c:pt>
                <c:pt idx="826">
                  <c:v>2404.94065</c:v>
                </c:pt>
                <c:pt idx="827">
                  <c:v>2403.0120700000002</c:v>
                </c:pt>
                <c:pt idx="828">
                  <c:v>2401.08349</c:v>
                </c:pt>
                <c:pt idx="829">
                  <c:v>2399.1549100000002</c:v>
                </c:pt>
                <c:pt idx="830">
                  <c:v>2397.22633</c:v>
                </c:pt>
                <c:pt idx="831">
                  <c:v>2395.2977500000002</c:v>
                </c:pt>
                <c:pt idx="832">
                  <c:v>2393.3691699999999</c:v>
                </c:pt>
                <c:pt idx="833">
                  <c:v>2391.4405900000002</c:v>
                </c:pt>
                <c:pt idx="834">
                  <c:v>2389.5120099999999</c:v>
                </c:pt>
                <c:pt idx="835">
                  <c:v>2387.5834199999999</c:v>
                </c:pt>
                <c:pt idx="836">
                  <c:v>2385.6548400000001</c:v>
                </c:pt>
                <c:pt idx="837">
                  <c:v>2383.7262599999999</c:v>
                </c:pt>
                <c:pt idx="838">
                  <c:v>2381.7976800000001</c:v>
                </c:pt>
                <c:pt idx="839">
                  <c:v>2379.8690999999999</c:v>
                </c:pt>
                <c:pt idx="840">
                  <c:v>2377.9405200000001</c:v>
                </c:pt>
                <c:pt idx="841">
                  <c:v>2376.0119399999999</c:v>
                </c:pt>
                <c:pt idx="842">
                  <c:v>2374.0833600000001</c:v>
                </c:pt>
                <c:pt idx="843">
                  <c:v>2372.1547799999998</c:v>
                </c:pt>
                <c:pt idx="844">
                  <c:v>2370.2261899999999</c:v>
                </c:pt>
                <c:pt idx="845">
                  <c:v>2368.2976100000001</c:v>
                </c:pt>
                <c:pt idx="846">
                  <c:v>2366.3690299999998</c:v>
                </c:pt>
                <c:pt idx="847">
                  <c:v>2364.4404500000001</c:v>
                </c:pt>
                <c:pt idx="848">
                  <c:v>2362.5118699999998</c:v>
                </c:pt>
                <c:pt idx="849">
                  <c:v>2360.58329</c:v>
                </c:pt>
                <c:pt idx="850">
                  <c:v>2358.6547099999998</c:v>
                </c:pt>
                <c:pt idx="851">
                  <c:v>2356.72613</c:v>
                </c:pt>
                <c:pt idx="852">
                  <c:v>2354.7975499999998</c:v>
                </c:pt>
                <c:pt idx="853">
                  <c:v>2352.8689599999998</c:v>
                </c:pt>
                <c:pt idx="854">
                  <c:v>2350.94038</c:v>
                </c:pt>
                <c:pt idx="855">
                  <c:v>2349.0118000000002</c:v>
                </c:pt>
                <c:pt idx="856">
                  <c:v>2347.08322</c:v>
                </c:pt>
                <c:pt idx="857">
                  <c:v>2345.1546400000002</c:v>
                </c:pt>
                <c:pt idx="858">
                  <c:v>2343.22606</c:v>
                </c:pt>
                <c:pt idx="859">
                  <c:v>2341.2974800000002</c:v>
                </c:pt>
                <c:pt idx="860">
                  <c:v>2339.3688999999999</c:v>
                </c:pt>
                <c:pt idx="861">
                  <c:v>2337.4403200000002</c:v>
                </c:pt>
                <c:pt idx="862">
                  <c:v>2335.5117300000002</c:v>
                </c:pt>
                <c:pt idx="863">
                  <c:v>2333.5831499999999</c:v>
                </c:pt>
                <c:pt idx="864">
                  <c:v>2331.6545700000001</c:v>
                </c:pt>
                <c:pt idx="865">
                  <c:v>2329.7259899999999</c:v>
                </c:pt>
                <c:pt idx="866">
                  <c:v>2327.7974100000001</c:v>
                </c:pt>
                <c:pt idx="867">
                  <c:v>2325.8688299999999</c:v>
                </c:pt>
                <c:pt idx="868">
                  <c:v>2323.9402500000001</c:v>
                </c:pt>
                <c:pt idx="869">
                  <c:v>2322.0116699999999</c:v>
                </c:pt>
                <c:pt idx="870">
                  <c:v>2320.0830900000001</c:v>
                </c:pt>
                <c:pt idx="871">
                  <c:v>2318.1545000000001</c:v>
                </c:pt>
                <c:pt idx="872">
                  <c:v>2316.2259199999999</c:v>
                </c:pt>
                <c:pt idx="873">
                  <c:v>2314.2973400000001</c:v>
                </c:pt>
                <c:pt idx="874">
                  <c:v>2312.3687599999998</c:v>
                </c:pt>
                <c:pt idx="875">
                  <c:v>2310.4401800000001</c:v>
                </c:pt>
                <c:pt idx="876">
                  <c:v>2308.5115999999998</c:v>
                </c:pt>
                <c:pt idx="877">
                  <c:v>2306.58302</c:v>
                </c:pt>
                <c:pt idx="878">
                  <c:v>2304.6544399999998</c:v>
                </c:pt>
                <c:pt idx="879">
                  <c:v>2302.72586</c:v>
                </c:pt>
                <c:pt idx="880">
                  <c:v>2300.79727</c:v>
                </c:pt>
                <c:pt idx="881">
                  <c:v>2298.8686899999998</c:v>
                </c:pt>
                <c:pt idx="882">
                  <c:v>2296.94011</c:v>
                </c:pt>
                <c:pt idx="883">
                  <c:v>2295.0115300000002</c:v>
                </c:pt>
                <c:pt idx="884">
                  <c:v>2293.08295</c:v>
                </c:pt>
                <c:pt idx="885">
                  <c:v>2291.1543700000002</c:v>
                </c:pt>
                <c:pt idx="886">
                  <c:v>2289.22579</c:v>
                </c:pt>
                <c:pt idx="887">
                  <c:v>2287.2972100000002</c:v>
                </c:pt>
                <c:pt idx="888">
                  <c:v>2285.3686299999999</c:v>
                </c:pt>
                <c:pt idx="889">
                  <c:v>2283.44004</c:v>
                </c:pt>
                <c:pt idx="890">
                  <c:v>2281.5114600000002</c:v>
                </c:pt>
                <c:pt idx="891">
                  <c:v>2279.5828799999999</c:v>
                </c:pt>
                <c:pt idx="892">
                  <c:v>2277.6543000000001</c:v>
                </c:pt>
                <c:pt idx="893">
                  <c:v>2275.7257199999999</c:v>
                </c:pt>
                <c:pt idx="894">
                  <c:v>2273.7971400000001</c:v>
                </c:pt>
                <c:pt idx="895">
                  <c:v>2271.8685599999999</c:v>
                </c:pt>
                <c:pt idx="896">
                  <c:v>2269.9399800000001</c:v>
                </c:pt>
                <c:pt idx="897">
                  <c:v>2268.0113999999999</c:v>
                </c:pt>
                <c:pt idx="898">
                  <c:v>2266.0828099999999</c:v>
                </c:pt>
                <c:pt idx="899">
                  <c:v>2264.1542300000001</c:v>
                </c:pt>
                <c:pt idx="900">
                  <c:v>2262.2256499999999</c:v>
                </c:pt>
                <c:pt idx="901">
                  <c:v>2260.2970700000001</c:v>
                </c:pt>
                <c:pt idx="902">
                  <c:v>2258.3684899999998</c:v>
                </c:pt>
                <c:pt idx="903">
                  <c:v>2256.4399100000001</c:v>
                </c:pt>
                <c:pt idx="904">
                  <c:v>2254.5113299999998</c:v>
                </c:pt>
                <c:pt idx="905">
                  <c:v>2252.58275</c:v>
                </c:pt>
                <c:pt idx="906">
                  <c:v>2250.6541699999998</c:v>
                </c:pt>
                <c:pt idx="907">
                  <c:v>2248.7255799999998</c:v>
                </c:pt>
                <c:pt idx="908">
                  <c:v>2246.797</c:v>
                </c:pt>
                <c:pt idx="909">
                  <c:v>2244.8684199999998</c:v>
                </c:pt>
                <c:pt idx="910">
                  <c:v>2242.93984</c:v>
                </c:pt>
                <c:pt idx="911">
                  <c:v>2241.0112600000002</c:v>
                </c:pt>
                <c:pt idx="912">
                  <c:v>2239.08268</c:v>
                </c:pt>
                <c:pt idx="913">
                  <c:v>2237.1541000000002</c:v>
                </c:pt>
                <c:pt idx="914">
                  <c:v>2235.22552</c:v>
                </c:pt>
                <c:pt idx="915">
                  <c:v>2233.2969400000002</c:v>
                </c:pt>
                <c:pt idx="916">
                  <c:v>2231.3683500000002</c:v>
                </c:pt>
                <c:pt idx="917">
                  <c:v>2229.43977</c:v>
                </c:pt>
                <c:pt idx="918">
                  <c:v>2227.5111900000002</c:v>
                </c:pt>
                <c:pt idx="919">
                  <c:v>2225.5826099999999</c:v>
                </c:pt>
                <c:pt idx="920">
                  <c:v>2223.6540300000001</c:v>
                </c:pt>
                <c:pt idx="921">
                  <c:v>2221.7254499999999</c:v>
                </c:pt>
                <c:pt idx="922">
                  <c:v>2219.7968700000001</c:v>
                </c:pt>
                <c:pt idx="923">
                  <c:v>2217.8682899999999</c:v>
                </c:pt>
                <c:pt idx="924">
                  <c:v>2215.9397100000001</c:v>
                </c:pt>
                <c:pt idx="925">
                  <c:v>2214.0111200000001</c:v>
                </c:pt>
                <c:pt idx="926">
                  <c:v>2212.0825399999999</c:v>
                </c:pt>
                <c:pt idx="927">
                  <c:v>2210.1539600000001</c:v>
                </c:pt>
                <c:pt idx="928">
                  <c:v>2208.2253799999999</c:v>
                </c:pt>
                <c:pt idx="929">
                  <c:v>2206.2968000000001</c:v>
                </c:pt>
                <c:pt idx="930">
                  <c:v>2204.3682199999998</c:v>
                </c:pt>
                <c:pt idx="931">
                  <c:v>2202.4396400000001</c:v>
                </c:pt>
                <c:pt idx="932">
                  <c:v>2200.5110599999998</c:v>
                </c:pt>
                <c:pt idx="933">
                  <c:v>2198.58248</c:v>
                </c:pt>
                <c:pt idx="934">
                  <c:v>2196.65389</c:v>
                </c:pt>
                <c:pt idx="935">
                  <c:v>2194.7253099999998</c:v>
                </c:pt>
                <c:pt idx="936">
                  <c:v>2192.79673</c:v>
                </c:pt>
                <c:pt idx="937">
                  <c:v>2190.8681499999998</c:v>
                </c:pt>
                <c:pt idx="938">
                  <c:v>2188.93957</c:v>
                </c:pt>
                <c:pt idx="939">
                  <c:v>2187.0109900000002</c:v>
                </c:pt>
                <c:pt idx="940">
                  <c:v>2185.08241</c:v>
                </c:pt>
                <c:pt idx="941">
                  <c:v>2183.1538300000002</c:v>
                </c:pt>
                <c:pt idx="942">
                  <c:v>2181.22525</c:v>
                </c:pt>
                <c:pt idx="943">
                  <c:v>2179.29666</c:v>
                </c:pt>
                <c:pt idx="944">
                  <c:v>2177.3680800000002</c:v>
                </c:pt>
                <c:pt idx="945">
                  <c:v>2175.4395</c:v>
                </c:pt>
                <c:pt idx="946">
                  <c:v>2173.5109200000002</c:v>
                </c:pt>
                <c:pt idx="947">
                  <c:v>2171.5823399999999</c:v>
                </c:pt>
                <c:pt idx="948">
                  <c:v>2169.6537600000001</c:v>
                </c:pt>
                <c:pt idx="949">
                  <c:v>2167.7251799999999</c:v>
                </c:pt>
                <c:pt idx="950">
                  <c:v>2165.7966000000001</c:v>
                </c:pt>
                <c:pt idx="951">
                  <c:v>2163.8680199999999</c:v>
                </c:pt>
                <c:pt idx="952">
                  <c:v>2161.9394299999999</c:v>
                </c:pt>
                <c:pt idx="953">
                  <c:v>2160.0108500000001</c:v>
                </c:pt>
                <c:pt idx="954">
                  <c:v>2158.0822699999999</c:v>
                </c:pt>
                <c:pt idx="955">
                  <c:v>2156.1536900000001</c:v>
                </c:pt>
                <c:pt idx="956">
                  <c:v>2154.2251099999999</c:v>
                </c:pt>
                <c:pt idx="957">
                  <c:v>2152.2965300000001</c:v>
                </c:pt>
                <c:pt idx="958">
                  <c:v>2150.3679499999998</c:v>
                </c:pt>
                <c:pt idx="959">
                  <c:v>2148.4393700000001</c:v>
                </c:pt>
                <c:pt idx="960">
                  <c:v>2146.5107800000001</c:v>
                </c:pt>
                <c:pt idx="961">
                  <c:v>2144.5821999999998</c:v>
                </c:pt>
                <c:pt idx="962">
                  <c:v>2142.65362</c:v>
                </c:pt>
                <c:pt idx="963">
                  <c:v>2140.7250399999998</c:v>
                </c:pt>
                <c:pt idx="964">
                  <c:v>2138.79646</c:v>
                </c:pt>
                <c:pt idx="965">
                  <c:v>2136.8678799999998</c:v>
                </c:pt>
                <c:pt idx="966">
                  <c:v>2134.9393</c:v>
                </c:pt>
                <c:pt idx="967">
                  <c:v>2133.0107200000002</c:v>
                </c:pt>
                <c:pt idx="968">
                  <c:v>2131.08214</c:v>
                </c:pt>
                <c:pt idx="969">
                  <c:v>2129.15355</c:v>
                </c:pt>
                <c:pt idx="970">
                  <c:v>2127.2249700000002</c:v>
                </c:pt>
                <c:pt idx="971">
                  <c:v>2125.29639</c:v>
                </c:pt>
                <c:pt idx="972">
                  <c:v>2123.3678100000002</c:v>
                </c:pt>
                <c:pt idx="973">
                  <c:v>2121.43923</c:v>
                </c:pt>
                <c:pt idx="974">
                  <c:v>2119.5106500000002</c:v>
                </c:pt>
                <c:pt idx="975">
                  <c:v>2117.5820699999999</c:v>
                </c:pt>
                <c:pt idx="976">
                  <c:v>2115.6534900000001</c:v>
                </c:pt>
                <c:pt idx="977">
                  <c:v>2113.7249099999999</c:v>
                </c:pt>
                <c:pt idx="978">
                  <c:v>2111.7963199999999</c:v>
                </c:pt>
                <c:pt idx="979">
                  <c:v>2109.8677400000001</c:v>
                </c:pt>
                <c:pt idx="980">
                  <c:v>2107.9391599999999</c:v>
                </c:pt>
                <c:pt idx="981">
                  <c:v>2106.0105800000001</c:v>
                </c:pt>
                <c:pt idx="982">
                  <c:v>2104.0819999999999</c:v>
                </c:pt>
                <c:pt idx="983">
                  <c:v>2102.1534200000001</c:v>
                </c:pt>
                <c:pt idx="984">
                  <c:v>2100.2248399999999</c:v>
                </c:pt>
                <c:pt idx="985">
                  <c:v>2098.2962600000001</c:v>
                </c:pt>
                <c:pt idx="986">
                  <c:v>2096.3676799999998</c:v>
                </c:pt>
                <c:pt idx="987">
                  <c:v>2094.4390899999999</c:v>
                </c:pt>
                <c:pt idx="988">
                  <c:v>2092.5105100000001</c:v>
                </c:pt>
                <c:pt idx="989">
                  <c:v>2090.5819299999998</c:v>
                </c:pt>
                <c:pt idx="990">
                  <c:v>2088.65335</c:v>
                </c:pt>
                <c:pt idx="991">
                  <c:v>2086.7247699999998</c:v>
                </c:pt>
                <c:pt idx="992">
                  <c:v>2084.79619</c:v>
                </c:pt>
                <c:pt idx="993">
                  <c:v>2082.8676099999998</c:v>
                </c:pt>
                <c:pt idx="994">
                  <c:v>2080.93903</c:v>
                </c:pt>
                <c:pt idx="995">
                  <c:v>2079.0104500000002</c:v>
                </c:pt>
                <c:pt idx="996">
                  <c:v>2077.0818599999998</c:v>
                </c:pt>
                <c:pt idx="997">
                  <c:v>2075.15328</c:v>
                </c:pt>
                <c:pt idx="998">
                  <c:v>2073.2247000000002</c:v>
                </c:pt>
                <c:pt idx="999">
                  <c:v>2071.29612</c:v>
                </c:pt>
                <c:pt idx="1000">
                  <c:v>2069.3675400000002</c:v>
                </c:pt>
                <c:pt idx="1001">
                  <c:v>2067.43896</c:v>
                </c:pt>
                <c:pt idx="1002">
                  <c:v>2065.5103800000002</c:v>
                </c:pt>
                <c:pt idx="1003">
                  <c:v>2063.5817999999999</c:v>
                </c:pt>
                <c:pt idx="1004">
                  <c:v>2061.6532200000001</c:v>
                </c:pt>
                <c:pt idx="1005">
                  <c:v>2059.7246300000002</c:v>
                </c:pt>
                <c:pt idx="1006">
                  <c:v>2057.7960499999999</c:v>
                </c:pt>
                <c:pt idx="1007">
                  <c:v>2055.8674700000001</c:v>
                </c:pt>
                <c:pt idx="1008">
                  <c:v>2053.9388899999999</c:v>
                </c:pt>
                <c:pt idx="1009">
                  <c:v>2052.0103100000001</c:v>
                </c:pt>
                <c:pt idx="1010">
                  <c:v>2050.0817299999999</c:v>
                </c:pt>
                <c:pt idx="1011">
                  <c:v>2048.1531500000001</c:v>
                </c:pt>
                <c:pt idx="1012">
                  <c:v>2046.2245700000001</c:v>
                </c:pt>
                <c:pt idx="1013">
                  <c:v>2044.2959900000001</c:v>
                </c:pt>
                <c:pt idx="1014">
                  <c:v>2042.3674000000001</c:v>
                </c:pt>
                <c:pt idx="1015">
                  <c:v>2040.4388200000001</c:v>
                </c:pt>
                <c:pt idx="1016">
                  <c:v>2038.5102400000001</c:v>
                </c:pt>
                <c:pt idx="1017">
                  <c:v>2036.5816600000001</c:v>
                </c:pt>
                <c:pt idx="1018">
                  <c:v>2034.65308</c:v>
                </c:pt>
                <c:pt idx="1019">
                  <c:v>2032.7245</c:v>
                </c:pt>
                <c:pt idx="1020">
                  <c:v>2030.79592</c:v>
                </c:pt>
                <c:pt idx="1021">
                  <c:v>2028.86734</c:v>
                </c:pt>
                <c:pt idx="1022">
                  <c:v>2026.93876</c:v>
                </c:pt>
                <c:pt idx="1023">
                  <c:v>2025.01017</c:v>
                </c:pt>
                <c:pt idx="1024">
                  <c:v>2023.08159</c:v>
                </c:pt>
                <c:pt idx="1025">
                  <c:v>2021.15301</c:v>
                </c:pt>
                <c:pt idx="1026">
                  <c:v>2019.22443</c:v>
                </c:pt>
                <c:pt idx="1027">
                  <c:v>2017.29585</c:v>
                </c:pt>
                <c:pt idx="1028">
                  <c:v>2015.36727</c:v>
                </c:pt>
                <c:pt idx="1029">
                  <c:v>2013.43869</c:v>
                </c:pt>
                <c:pt idx="1030">
                  <c:v>2011.5101099999999</c:v>
                </c:pt>
                <c:pt idx="1031">
                  <c:v>2009.5815299999999</c:v>
                </c:pt>
                <c:pt idx="1032">
                  <c:v>2007.6529399999999</c:v>
                </c:pt>
                <c:pt idx="1033">
                  <c:v>2005.7243599999999</c:v>
                </c:pt>
                <c:pt idx="1034">
                  <c:v>2003.7957799999999</c:v>
                </c:pt>
                <c:pt idx="1035">
                  <c:v>2001.8671999999999</c:v>
                </c:pt>
                <c:pt idx="1036">
                  <c:v>1999.9386199999999</c:v>
                </c:pt>
                <c:pt idx="1037">
                  <c:v>1998.0100399999999</c:v>
                </c:pt>
                <c:pt idx="1038">
                  <c:v>1996.0814600000001</c:v>
                </c:pt>
                <c:pt idx="1039">
                  <c:v>1994.1528800000001</c:v>
                </c:pt>
                <c:pt idx="1040">
                  <c:v>1992.2243000000001</c:v>
                </c:pt>
                <c:pt idx="1041">
                  <c:v>1990.2957100000001</c:v>
                </c:pt>
                <c:pt idx="1042">
                  <c:v>1988.3671300000001</c:v>
                </c:pt>
                <c:pt idx="1043">
                  <c:v>1986.4385500000001</c:v>
                </c:pt>
                <c:pt idx="1044">
                  <c:v>1984.5099700000001</c:v>
                </c:pt>
                <c:pt idx="1045">
                  <c:v>1982.5813900000001</c:v>
                </c:pt>
                <c:pt idx="1046">
                  <c:v>1980.65281</c:v>
                </c:pt>
                <c:pt idx="1047">
                  <c:v>1978.72423</c:v>
                </c:pt>
                <c:pt idx="1048">
                  <c:v>1976.79565</c:v>
                </c:pt>
                <c:pt idx="1049">
                  <c:v>1974.86707</c:v>
                </c:pt>
                <c:pt idx="1050">
                  <c:v>1972.93848</c:v>
                </c:pt>
                <c:pt idx="1051">
                  <c:v>1971.0099</c:v>
                </c:pt>
                <c:pt idx="1052">
                  <c:v>1969.08132</c:v>
                </c:pt>
                <c:pt idx="1053">
                  <c:v>1967.15274</c:v>
                </c:pt>
                <c:pt idx="1054">
                  <c:v>1965.22416</c:v>
                </c:pt>
                <c:pt idx="1055">
                  <c:v>1963.29558</c:v>
                </c:pt>
                <c:pt idx="1056">
                  <c:v>1961.367</c:v>
                </c:pt>
                <c:pt idx="1057">
                  <c:v>1959.43842</c:v>
                </c:pt>
                <c:pt idx="1058">
                  <c:v>1957.5098399999999</c:v>
                </c:pt>
                <c:pt idx="1059">
                  <c:v>1955.58125</c:v>
                </c:pt>
                <c:pt idx="1060">
                  <c:v>1953.6526699999999</c:v>
                </c:pt>
                <c:pt idx="1061">
                  <c:v>1951.7240899999999</c:v>
                </c:pt>
                <c:pt idx="1062">
                  <c:v>1949.7955099999999</c:v>
                </c:pt>
                <c:pt idx="1063">
                  <c:v>1947.8669299999999</c:v>
                </c:pt>
                <c:pt idx="1064">
                  <c:v>1945.9383499999999</c:v>
                </c:pt>
                <c:pt idx="1065">
                  <c:v>1944.0097699999999</c:v>
                </c:pt>
                <c:pt idx="1066">
                  <c:v>1942.0811900000001</c:v>
                </c:pt>
                <c:pt idx="1067">
                  <c:v>1940.1526100000001</c:v>
                </c:pt>
                <c:pt idx="1068">
                  <c:v>1938.2240200000001</c:v>
                </c:pt>
                <c:pt idx="1069">
                  <c:v>1936.2954400000001</c:v>
                </c:pt>
                <c:pt idx="1070">
                  <c:v>1934.3668600000001</c:v>
                </c:pt>
                <c:pt idx="1071">
                  <c:v>1932.4382800000001</c:v>
                </c:pt>
                <c:pt idx="1072">
                  <c:v>1930.5097000000001</c:v>
                </c:pt>
                <c:pt idx="1073">
                  <c:v>1928.5811200000001</c:v>
                </c:pt>
                <c:pt idx="1074">
                  <c:v>1926.65254</c:v>
                </c:pt>
                <c:pt idx="1075">
                  <c:v>1924.72396</c:v>
                </c:pt>
                <c:pt idx="1076">
                  <c:v>1922.79538</c:v>
                </c:pt>
                <c:pt idx="1077">
                  <c:v>1920.86679</c:v>
                </c:pt>
                <c:pt idx="1078">
                  <c:v>1918.93821</c:v>
                </c:pt>
                <c:pt idx="1079">
                  <c:v>1917.00963</c:v>
                </c:pt>
                <c:pt idx="1080">
                  <c:v>1915.08105</c:v>
                </c:pt>
                <c:pt idx="1081">
                  <c:v>1913.15247</c:v>
                </c:pt>
                <c:pt idx="1082">
                  <c:v>1911.22389</c:v>
                </c:pt>
                <c:pt idx="1083">
                  <c:v>1909.29531</c:v>
                </c:pt>
                <c:pt idx="1084">
                  <c:v>1907.36673</c:v>
                </c:pt>
                <c:pt idx="1085">
                  <c:v>1905.43815</c:v>
                </c:pt>
                <c:pt idx="1086">
                  <c:v>1903.50956</c:v>
                </c:pt>
                <c:pt idx="1087">
                  <c:v>1901.58098</c:v>
                </c:pt>
                <c:pt idx="1088">
                  <c:v>1899.6523999999999</c:v>
                </c:pt>
                <c:pt idx="1089">
                  <c:v>1897.7238199999999</c:v>
                </c:pt>
                <c:pt idx="1090">
                  <c:v>1895.7952399999999</c:v>
                </c:pt>
                <c:pt idx="1091">
                  <c:v>1893.8666599999999</c:v>
                </c:pt>
                <c:pt idx="1092">
                  <c:v>1891.9380799999999</c:v>
                </c:pt>
                <c:pt idx="1093">
                  <c:v>1890.0094999999999</c:v>
                </c:pt>
                <c:pt idx="1094">
                  <c:v>1888.0809200000001</c:v>
                </c:pt>
                <c:pt idx="1095">
                  <c:v>1886.1523299999999</c:v>
                </c:pt>
                <c:pt idx="1096">
                  <c:v>1884.2237500000001</c:v>
                </c:pt>
                <c:pt idx="1097">
                  <c:v>1882.2951700000001</c:v>
                </c:pt>
                <c:pt idx="1098">
                  <c:v>1880.3665900000001</c:v>
                </c:pt>
                <c:pt idx="1099">
                  <c:v>1878.4380100000001</c:v>
                </c:pt>
                <c:pt idx="1100">
                  <c:v>1876.5094300000001</c:v>
                </c:pt>
                <c:pt idx="1101">
                  <c:v>1874.5808500000001</c:v>
                </c:pt>
                <c:pt idx="1102">
                  <c:v>1872.65227</c:v>
                </c:pt>
                <c:pt idx="1103">
                  <c:v>1870.72369</c:v>
                </c:pt>
                <c:pt idx="1104">
                  <c:v>1868.7951</c:v>
                </c:pt>
                <c:pt idx="1105">
                  <c:v>1866.86652</c:v>
                </c:pt>
                <c:pt idx="1106">
                  <c:v>1864.93794</c:v>
                </c:pt>
                <c:pt idx="1107">
                  <c:v>1863.00936</c:v>
                </c:pt>
                <c:pt idx="1108">
                  <c:v>1861.08078</c:v>
                </c:pt>
                <c:pt idx="1109">
                  <c:v>1859.1522</c:v>
                </c:pt>
                <c:pt idx="1110">
                  <c:v>1857.22362</c:v>
                </c:pt>
                <c:pt idx="1111">
                  <c:v>1855.29504</c:v>
                </c:pt>
                <c:pt idx="1112">
                  <c:v>1853.36645</c:v>
                </c:pt>
                <c:pt idx="1113">
                  <c:v>1851.43787</c:v>
                </c:pt>
                <c:pt idx="1114">
                  <c:v>1849.50929</c:v>
                </c:pt>
                <c:pt idx="1115">
                  <c:v>1847.58071</c:v>
                </c:pt>
                <c:pt idx="1116">
                  <c:v>1845.6521299999999</c:v>
                </c:pt>
                <c:pt idx="1117">
                  <c:v>1843.7235499999999</c:v>
                </c:pt>
                <c:pt idx="1118">
                  <c:v>1841.7949699999999</c:v>
                </c:pt>
                <c:pt idx="1119">
                  <c:v>1839.8663899999999</c:v>
                </c:pt>
                <c:pt idx="1120">
                  <c:v>1837.9378099999999</c:v>
                </c:pt>
                <c:pt idx="1121">
                  <c:v>1836.0092199999999</c:v>
                </c:pt>
                <c:pt idx="1122">
                  <c:v>1834.0806399999999</c:v>
                </c:pt>
                <c:pt idx="1123">
                  <c:v>1832.1520599999999</c:v>
                </c:pt>
                <c:pt idx="1124">
                  <c:v>1830.2234800000001</c:v>
                </c:pt>
                <c:pt idx="1125">
                  <c:v>1828.2949000000001</c:v>
                </c:pt>
                <c:pt idx="1126">
                  <c:v>1826.3663200000001</c:v>
                </c:pt>
                <c:pt idx="1127">
                  <c:v>1824.4377400000001</c:v>
                </c:pt>
                <c:pt idx="1128">
                  <c:v>1822.5091600000001</c:v>
                </c:pt>
                <c:pt idx="1129">
                  <c:v>1820.5805800000001</c:v>
                </c:pt>
                <c:pt idx="1130">
                  <c:v>1818.6519900000001</c:v>
                </c:pt>
                <c:pt idx="1131">
                  <c:v>1816.7234100000001</c:v>
                </c:pt>
                <c:pt idx="1132">
                  <c:v>1814.79483</c:v>
                </c:pt>
                <c:pt idx="1133">
                  <c:v>1812.86625</c:v>
                </c:pt>
                <c:pt idx="1134">
                  <c:v>1810.93767</c:v>
                </c:pt>
                <c:pt idx="1135">
                  <c:v>1809.00909</c:v>
                </c:pt>
                <c:pt idx="1136">
                  <c:v>1807.08051</c:v>
                </c:pt>
                <c:pt idx="1137">
                  <c:v>1805.15193</c:v>
                </c:pt>
                <c:pt idx="1138">
                  <c:v>1803.22335</c:v>
                </c:pt>
                <c:pt idx="1139">
                  <c:v>1801.29476</c:v>
                </c:pt>
                <c:pt idx="1140">
                  <c:v>1799.36618</c:v>
                </c:pt>
                <c:pt idx="1141">
                  <c:v>1797.4376</c:v>
                </c:pt>
                <c:pt idx="1142">
                  <c:v>1795.50902</c:v>
                </c:pt>
                <c:pt idx="1143">
                  <c:v>1793.58044</c:v>
                </c:pt>
                <c:pt idx="1144">
                  <c:v>1791.6518599999999</c:v>
                </c:pt>
                <c:pt idx="1145">
                  <c:v>1789.7232799999999</c:v>
                </c:pt>
                <c:pt idx="1146">
                  <c:v>1787.7946999999999</c:v>
                </c:pt>
                <c:pt idx="1147">
                  <c:v>1785.8661199999999</c:v>
                </c:pt>
                <c:pt idx="1148">
                  <c:v>1783.9375299999999</c:v>
                </c:pt>
                <c:pt idx="1149">
                  <c:v>1782.0089499999999</c:v>
                </c:pt>
                <c:pt idx="1150">
                  <c:v>1780.0803699999999</c:v>
                </c:pt>
                <c:pt idx="1151">
                  <c:v>1778.1517899999999</c:v>
                </c:pt>
                <c:pt idx="1152">
                  <c:v>1776.2232100000001</c:v>
                </c:pt>
                <c:pt idx="1153">
                  <c:v>1774.2946300000001</c:v>
                </c:pt>
                <c:pt idx="1154">
                  <c:v>1772.3660500000001</c:v>
                </c:pt>
                <c:pt idx="1155">
                  <c:v>1770.4374700000001</c:v>
                </c:pt>
                <c:pt idx="1156">
                  <c:v>1768.5088900000001</c:v>
                </c:pt>
                <c:pt idx="1157">
                  <c:v>1766.5803000000001</c:v>
                </c:pt>
                <c:pt idx="1158">
                  <c:v>1764.6517200000001</c:v>
                </c:pt>
                <c:pt idx="1159">
                  <c:v>1762.7231400000001</c:v>
                </c:pt>
                <c:pt idx="1160">
                  <c:v>1760.79456</c:v>
                </c:pt>
                <c:pt idx="1161">
                  <c:v>1758.86598</c:v>
                </c:pt>
                <c:pt idx="1162">
                  <c:v>1756.9374</c:v>
                </c:pt>
                <c:pt idx="1163">
                  <c:v>1755.00882</c:v>
                </c:pt>
                <c:pt idx="1164">
                  <c:v>1753.08024</c:v>
                </c:pt>
                <c:pt idx="1165">
                  <c:v>1751.15166</c:v>
                </c:pt>
                <c:pt idx="1166">
                  <c:v>1749.22307</c:v>
                </c:pt>
                <c:pt idx="1167">
                  <c:v>1747.29449</c:v>
                </c:pt>
                <c:pt idx="1168">
                  <c:v>1745.36591</c:v>
                </c:pt>
                <c:pt idx="1169">
                  <c:v>1743.43733</c:v>
                </c:pt>
                <c:pt idx="1170">
                  <c:v>1741.50875</c:v>
                </c:pt>
                <c:pt idx="1171">
                  <c:v>1739.58017</c:v>
                </c:pt>
                <c:pt idx="1172">
                  <c:v>1737.6515899999999</c:v>
                </c:pt>
                <c:pt idx="1173">
                  <c:v>1735.7230099999999</c:v>
                </c:pt>
                <c:pt idx="1174">
                  <c:v>1733.7944299999999</c:v>
                </c:pt>
                <c:pt idx="1175">
                  <c:v>1731.8658399999999</c:v>
                </c:pt>
                <c:pt idx="1176">
                  <c:v>1729.9372599999999</c:v>
                </c:pt>
                <c:pt idx="1177">
                  <c:v>1728.0086799999999</c:v>
                </c:pt>
                <c:pt idx="1178">
                  <c:v>1726.0800999999999</c:v>
                </c:pt>
                <c:pt idx="1179">
                  <c:v>1724.1515199999999</c:v>
                </c:pt>
                <c:pt idx="1180">
                  <c:v>1722.2229400000001</c:v>
                </c:pt>
                <c:pt idx="1181">
                  <c:v>1720.2943600000001</c:v>
                </c:pt>
                <c:pt idx="1182">
                  <c:v>1718.3657800000001</c:v>
                </c:pt>
                <c:pt idx="1183">
                  <c:v>1716.4372000000001</c:v>
                </c:pt>
                <c:pt idx="1184">
                  <c:v>1714.5086100000001</c:v>
                </c:pt>
                <c:pt idx="1185">
                  <c:v>1712.5800300000001</c:v>
                </c:pt>
                <c:pt idx="1186">
                  <c:v>1710.6514500000001</c:v>
                </c:pt>
                <c:pt idx="1187">
                  <c:v>1708.7228700000001</c:v>
                </c:pt>
                <c:pt idx="1188">
                  <c:v>1706.79429</c:v>
                </c:pt>
                <c:pt idx="1189">
                  <c:v>1704.86571</c:v>
                </c:pt>
                <c:pt idx="1190">
                  <c:v>1702.93713</c:v>
                </c:pt>
                <c:pt idx="1191">
                  <c:v>1701.00855</c:v>
                </c:pt>
                <c:pt idx="1192">
                  <c:v>1699.07997</c:v>
                </c:pt>
                <c:pt idx="1193">
                  <c:v>1697.15138</c:v>
                </c:pt>
                <c:pt idx="1194">
                  <c:v>1695.2228</c:v>
                </c:pt>
                <c:pt idx="1195">
                  <c:v>1693.29422</c:v>
                </c:pt>
                <c:pt idx="1196">
                  <c:v>1691.36564</c:v>
                </c:pt>
                <c:pt idx="1197">
                  <c:v>1689.43706</c:v>
                </c:pt>
                <c:pt idx="1198">
                  <c:v>1687.50848</c:v>
                </c:pt>
                <c:pt idx="1199">
                  <c:v>1685.5799</c:v>
                </c:pt>
                <c:pt idx="1200">
                  <c:v>1683.6513199999999</c:v>
                </c:pt>
                <c:pt idx="1201">
                  <c:v>1681.7227399999999</c:v>
                </c:pt>
                <c:pt idx="1202">
                  <c:v>1679.7941499999999</c:v>
                </c:pt>
                <c:pt idx="1203">
                  <c:v>1677.8655699999999</c:v>
                </c:pt>
                <c:pt idx="1204">
                  <c:v>1675.9369899999999</c:v>
                </c:pt>
                <c:pt idx="1205">
                  <c:v>1674.0084099999999</c:v>
                </c:pt>
                <c:pt idx="1206">
                  <c:v>1672.0798299999999</c:v>
                </c:pt>
                <c:pt idx="1207">
                  <c:v>1670.1512499999999</c:v>
                </c:pt>
                <c:pt idx="1208">
                  <c:v>1668.2226700000001</c:v>
                </c:pt>
                <c:pt idx="1209">
                  <c:v>1666.2940900000001</c:v>
                </c:pt>
                <c:pt idx="1210">
                  <c:v>1664.3655100000001</c:v>
                </c:pt>
                <c:pt idx="1211">
                  <c:v>1662.4369200000001</c:v>
                </c:pt>
                <c:pt idx="1212">
                  <c:v>1660.5083400000001</c:v>
                </c:pt>
                <c:pt idx="1213">
                  <c:v>1658.5797600000001</c:v>
                </c:pt>
                <c:pt idx="1214">
                  <c:v>1656.6511800000001</c:v>
                </c:pt>
                <c:pt idx="1215">
                  <c:v>1654.7226000000001</c:v>
                </c:pt>
                <c:pt idx="1216">
                  <c:v>1652.79402</c:v>
                </c:pt>
                <c:pt idx="1217">
                  <c:v>1650.86544</c:v>
                </c:pt>
                <c:pt idx="1218">
                  <c:v>1648.93686</c:v>
                </c:pt>
                <c:pt idx="1219">
                  <c:v>1647.00828</c:v>
                </c:pt>
                <c:pt idx="1220">
                  <c:v>1645.07969</c:v>
                </c:pt>
                <c:pt idx="1221">
                  <c:v>1643.15111</c:v>
                </c:pt>
                <c:pt idx="1222">
                  <c:v>1641.22253</c:v>
                </c:pt>
                <c:pt idx="1223">
                  <c:v>1639.29395</c:v>
                </c:pt>
                <c:pt idx="1224">
                  <c:v>1637.36537</c:v>
                </c:pt>
                <c:pt idx="1225">
                  <c:v>1635.43679</c:v>
                </c:pt>
                <c:pt idx="1226">
                  <c:v>1633.50821</c:v>
                </c:pt>
                <c:pt idx="1227">
                  <c:v>1631.57963</c:v>
                </c:pt>
                <c:pt idx="1228">
                  <c:v>1629.6510499999999</c:v>
                </c:pt>
                <c:pt idx="1229">
                  <c:v>1627.72246</c:v>
                </c:pt>
                <c:pt idx="1230">
                  <c:v>1625.7938799999999</c:v>
                </c:pt>
                <c:pt idx="1231">
                  <c:v>1623.8652999999999</c:v>
                </c:pt>
                <c:pt idx="1232">
                  <c:v>1621.9367199999999</c:v>
                </c:pt>
                <c:pt idx="1233">
                  <c:v>1620.0081399999999</c:v>
                </c:pt>
                <c:pt idx="1234">
                  <c:v>1618.0795599999999</c:v>
                </c:pt>
                <c:pt idx="1235">
                  <c:v>1616.1509799999999</c:v>
                </c:pt>
                <c:pt idx="1236">
                  <c:v>1614.2224000000001</c:v>
                </c:pt>
                <c:pt idx="1237">
                  <c:v>1612.2938200000001</c:v>
                </c:pt>
                <c:pt idx="1238">
                  <c:v>1610.3652300000001</c:v>
                </c:pt>
                <c:pt idx="1239">
                  <c:v>1608.4366500000001</c:v>
                </c:pt>
                <c:pt idx="1240">
                  <c:v>1606.5080700000001</c:v>
                </c:pt>
                <c:pt idx="1241">
                  <c:v>1604.5794900000001</c:v>
                </c:pt>
                <c:pt idx="1242">
                  <c:v>1602.6509100000001</c:v>
                </c:pt>
                <c:pt idx="1243">
                  <c:v>1600.7223300000001</c:v>
                </c:pt>
                <c:pt idx="1244">
                  <c:v>1598.79375</c:v>
                </c:pt>
                <c:pt idx="1245">
                  <c:v>1596.86517</c:v>
                </c:pt>
                <c:pt idx="1246">
                  <c:v>1594.93659</c:v>
                </c:pt>
                <c:pt idx="1247">
                  <c:v>1593.008</c:v>
                </c:pt>
                <c:pt idx="1248">
                  <c:v>1591.07942</c:v>
                </c:pt>
                <c:pt idx="1249">
                  <c:v>1589.15084</c:v>
                </c:pt>
                <c:pt idx="1250">
                  <c:v>1587.22226</c:v>
                </c:pt>
                <c:pt idx="1251">
                  <c:v>1585.29368</c:v>
                </c:pt>
                <c:pt idx="1252">
                  <c:v>1583.3651</c:v>
                </c:pt>
                <c:pt idx="1253">
                  <c:v>1581.43652</c:v>
                </c:pt>
                <c:pt idx="1254">
                  <c:v>1579.50794</c:v>
                </c:pt>
                <c:pt idx="1255">
                  <c:v>1577.57936</c:v>
                </c:pt>
                <c:pt idx="1256">
                  <c:v>1575.65077</c:v>
                </c:pt>
                <c:pt idx="1257">
                  <c:v>1573.72219</c:v>
                </c:pt>
                <c:pt idx="1258">
                  <c:v>1571.7936099999999</c:v>
                </c:pt>
                <c:pt idx="1259">
                  <c:v>1569.8650299999999</c:v>
                </c:pt>
                <c:pt idx="1260">
                  <c:v>1567.9364499999999</c:v>
                </c:pt>
                <c:pt idx="1261">
                  <c:v>1566.0078699999999</c:v>
                </c:pt>
                <c:pt idx="1262">
                  <c:v>1564.0792899999999</c:v>
                </c:pt>
                <c:pt idx="1263">
                  <c:v>1562.1507099999999</c:v>
                </c:pt>
                <c:pt idx="1264">
                  <c:v>1560.2221199999999</c:v>
                </c:pt>
                <c:pt idx="1265">
                  <c:v>1558.2935399999999</c:v>
                </c:pt>
                <c:pt idx="1266">
                  <c:v>1556.3649600000001</c:v>
                </c:pt>
                <c:pt idx="1267">
                  <c:v>1554.4363800000001</c:v>
                </c:pt>
                <c:pt idx="1268">
                  <c:v>1552.5078000000001</c:v>
                </c:pt>
                <c:pt idx="1269">
                  <c:v>1550.5792200000001</c:v>
                </c:pt>
                <c:pt idx="1270">
                  <c:v>1548.6506400000001</c:v>
                </c:pt>
                <c:pt idx="1271">
                  <c:v>1546.7220600000001</c:v>
                </c:pt>
                <c:pt idx="1272">
                  <c:v>1544.79348</c:v>
                </c:pt>
                <c:pt idx="1273">
                  <c:v>1542.8648900000001</c:v>
                </c:pt>
                <c:pt idx="1274">
                  <c:v>1540.93631</c:v>
                </c:pt>
                <c:pt idx="1275">
                  <c:v>1539.00773</c:v>
                </c:pt>
                <c:pt idx="1276">
                  <c:v>1537.07915</c:v>
                </c:pt>
                <c:pt idx="1277">
                  <c:v>1535.15057</c:v>
                </c:pt>
                <c:pt idx="1278">
                  <c:v>1533.22199</c:v>
                </c:pt>
                <c:pt idx="1279">
                  <c:v>1531.29341</c:v>
                </c:pt>
                <c:pt idx="1280">
                  <c:v>1529.36483</c:v>
                </c:pt>
                <c:pt idx="1281">
                  <c:v>1527.43625</c:v>
                </c:pt>
                <c:pt idx="1282">
                  <c:v>1525.50766</c:v>
                </c:pt>
                <c:pt idx="1283">
                  <c:v>1523.57908</c:v>
                </c:pt>
                <c:pt idx="1284">
                  <c:v>1521.6505</c:v>
                </c:pt>
                <c:pt idx="1285">
                  <c:v>1519.72192</c:v>
                </c:pt>
                <c:pt idx="1286">
                  <c:v>1517.7933399999999</c:v>
                </c:pt>
                <c:pt idx="1287">
                  <c:v>1515.8647599999999</c:v>
                </c:pt>
                <c:pt idx="1288">
                  <c:v>1513.9361799999999</c:v>
                </c:pt>
                <c:pt idx="1289">
                  <c:v>1512.0075999999999</c:v>
                </c:pt>
                <c:pt idx="1290">
                  <c:v>1510.0790199999999</c:v>
                </c:pt>
                <c:pt idx="1291">
                  <c:v>1508.1504299999999</c:v>
                </c:pt>
                <c:pt idx="1292">
                  <c:v>1506.2218499999999</c:v>
                </c:pt>
                <c:pt idx="1293">
                  <c:v>1504.2932699999999</c:v>
                </c:pt>
                <c:pt idx="1294">
                  <c:v>1502.3646900000001</c:v>
                </c:pt>
                <c:pt idx="1295">
                  <c:v>1500.4361100000001</c:v>
                </c:pt>
                <c:pt idx="1296">
                  <c:v>1498.5075300000001</c:v>
                </c:pt>
                <c:pt idx="1297">
                  <c:v>1496.5789500000001</c:v>
                </c:pt>
                <c:pt idx="1298">
                  <c:v>1494.6503700000001</c:v>
                </c:pt>
                <c:pt idx="1299">
                  <c:v>1492.7217900000001</c:v>
                </c:pt>
                <c:pt idx="1300">
                  <c:v>1490.7932000000001</c:v>
                </c:pt>
                <c:pt idx="1301">
                  <c:v>1488.8646200000001</c:v>
                </c:pt>
                <c:pt idx="1302">
                  <c:v>1486.93604</c:v>
                </c:pt>
                <c:pt idx="1303">
                  <c:v>1485.00746</c:v>
                </c:pt>
                <c:pt idx="1304">
                  <c:v>1483.07888</c:v>
                </c:pt>
                <c:pt idx="1305">
                  <c:v>1481.1503</c:v>
                </c:pt>
                <c:pt idx="1306">
                  <c:v>1479.22172</c:v>
                </c:pt>
                <c:pt idx="1307">
                  <c:v>1477.29314</c:v>
                </c:pt>
                <c:pt idx="1308">
                  <c:v>1475.36456</c:v>
                </c:pt>
                <c:pt idx="1309">
                  <c:v>1473.43597</c:v>
                </c:pt>
                <c:pt idx="1310">
                  <c:v>1471.50739</c:v>
                </c:pt>
                <c:pt idx="1311">
                  <c:v>1469.57881</c:v>
                </c:pt>
                <c:pt idx="1312">
                  <c:v>1467.65023</c:v>
                </c:pt>
                <c:pt idx="1313">
                  <c:v>1465.72165</c:v>
                </c:pt>
                <c:pt idx="1314">
                  <c:v>1463.7930699999999</c:v>
                </c:pt>
                <c:pt idx="1315">
                  <c:v>1461.8644899999999</c:v>
                </c:pt>
                <c:pt idx="1316">
                  <c:v>1459.9359099999999</c:v>
                </c:pt>
                <c:pt idx="1317">
                  <c:v>1458.0073299999999</c:v>
                </c:pt>
                <c:pt idx="1318">
                  <c:v>1456.0787399999999</c:v>
                </c:pt>
                <c:pt idx="1319">
                  <c:v>1454.1501599999999</c:v>
                </c:pt>
                <c:pt idx="1320">
                  <c:v>1452.2215799999999</c:v>
                </c:pt>
                <c:pt idx="1321">
                  <c:v>1450.2929999999999</c:v>
                </c:pt>
                <c:pt idx="1322">
                  <c:v>1448.3644200000001</c:v>
                </c:pt>
                <c:pt idx="1323">
                  <c:v>1446.4358400000001</c:v>
                </c:pt>
                <c:pt idx="1324">
                  <c:v>1444.5072600000001</c:v>
                </c:pt>
                <c:pt idx="1325">
                  <c:v>1442.5786800000001</c:v>
                </c:pt>
                <c:pt idx="1326">
                  <c:v>1440.6501000000001</c:v>
                </c:pt>
                <c:pt idx="1327">
                  <c:v>1438.7215100000001</c:v>
                </c:pt>
                <c:pt idx="1328">
                  <c:v>1436.7929300000001</c:v>
                </c:pt>
                <c:pt idx="1329">
                  <c:v>1434.8643500000001</c:v>
                </c:pt>
                <c:pt idx="1330">
                  <c:v>1432.93577</c:v>
                </c:pt>
                <c:pt idx="1331">
                  <c:v>1431.00719</c:v>
                </c:pt>
                <c:pt idx="1332">
                  <c:v>1429.07861</c:v>
                </c:pt>
                <c:pt idx="1333">
                  <c:v>1427.15003</c:v>
                </c:pt>
                <c:pt idx="1334">
                  <c:v>1425.22145</c:v>
                </c:pt>
                <c:pt idx="1335">
                  <c:v>1423.29287</c:v>
                </c:pt>
                <c:pt idx="1336">
                  <c:v>1421.36428</c:v>
                </c:pt>
                <c:pt idx="1337">
                  <c:v>1419.4357</c:v>
                </c:pt>
                <c:pt idx="1338">
                  <c:v>1417.50712</c:v>
                </c:pt>
                <c:pt idx="1339">
                  <c:v>1415.57854</c:v>
                </c:pt>
                <c:pt idx="1340">
                  <c:v>1413.64996</c:v>
                </c:pt>
                <c:pt idx="1341">
                  <c:v>1411.72138</c:v>
                </c:pt>
                <c:pt idx="1342">
                  <c:v>1409.7927999999999</c:v>
                </c:pt>
                <c:pt idx="1343">
                  <c:v>1407.8642199999999</c:v>
                </c:pt>
                <c:pt idx="1344">
                  <c:v>1405.9356399999999</c:v>
                </c:pt>
                <c:pt idx="1345">
                  <c:v>1404.0070499999999</c:v>
                </c:pt>
                <c:pt idx="1346">
                  <c:v>1402.0784699999999</c:v>
                </c:pt>
                <c:pt idx="1347">
                  <c:v>1400.1498899999999</c:v>
                </c:pt>
                <c:pt idx="1348">
                  <c:v>1398.2213099999999</c:v>
                </c:pt>
                <c:pt idx="1349">
                  <c:v>1396.2927299999999</c:v>
                </c:pt>
                <c:pt idx="1350">
                  <c:v>1394.3641500000001</c:v>
                </c:pt>
                <c:pt idx="1351">
                  <c:v>1392.4355700000001</c:v>
                </c:pt>
                <c:pt idx="1352">
                  <c:v>1390.5069900000001</c:v>
                </c:pt>
                <c:pt idx="1353">
                  <c:v>1388.5784100000001</c:v>
                </c:pt>
                <c:pt idx="1354">
                  <c:v>1386.6498200000001</c:v>
                </c:pt>
                <c:pt idx="1355">
                  <c:v>1384.7212400000001</c:v>
                </c:pt>
                <c:pt idx="1356">
                  <c:v>1382.7926600000001</c:v>
                </c:pt>
                <c:pt idx="1357">
                  <c:v>1380.8640800000001</c:v>
                </c:pt>
                <c:pt idx="1358">
                  <c:v>1378.9355</c:v>
                </c:pt>
                <c:pt idx="1359">
                  <c:v>1377.00692</c:v>
                </c:pt>
                <c:pt idx="1360">
                  <c:v>1375.07834</c:v>
                </c:pt>
                <c:pt idx="1361">
                  <c:v>1373.14976</c:v>
                </c:pt>
                <c:pt idx="1362">
                  <c:v>1371.22118</c:v>
                </c:pt>
                <c:pt idx="1363">
                  <c:v>1369.29259</c:v>
                </c:pt>
                <c:pt idx="1364">
                  <c:v>1367.36401</c:v>
                </c:pt>
                <c:pt idx="1365">
                  <c:v>1365.43543</c:v>
                </c:pt>
                <c:pt idx="1366">
                  <c:v>1363.50685</c:v>
                </c:pt>
                <c:pt idx="1367">
                  <c:v>1361.57827</c:v>
                </c:pt>
                <c:pt idx="1368">
                  <c:v>1359.64969</c:v>
                </c:pt>
                <c:pt idx="1369">
                  <c:v>1357.72111</c:v>
                </c:pt>
                <c:pt idx="1370">
                  <c:v>1355.7925299999999</c:v>
                </c:pt>
                <c:pt idx="1371">
                  <c:v>1353.8639499999999</c:v>
                </c:pt>
                <c:pt idx="1372">
                  <c:v>1351.9353599999999</c:v>
                </c:pt>
                <c:pt idx="1373">
                  <c:v>1350.0067799999999</c:v>
                </c:pt>
                <c:pt idx="1374">
                  <c:v>1348.0781999999999</c:v>
                </c:pt>
                <c:pt idx="1375">
                  <c:v>1346.1496199999999</c:v>
                </c:pt>
                <c:pt idx="1376">
                  <c:v>1344.2210399999999</c:v>
                </c:pt>
                <c:pt idx="1377">
                  <c:v>1342.2924599999999</c:v>
                </c:pt>
                <c:pt idx="1378">
                  <c:v>1340.3638800000001</c:v>
                </c:pt>
                <c:pt idx="1379">
                  <c:v>1338.4353000000001</c:v>
                </c:pt>
                <c:pt idx="1380">
                  <c:v>1336.5067200000001</c:v>
                </c:pt>
                <c:pt idx="1381">
                  <c:v>1334.5781300000001</c:v>
                </c:pt>
                <c:pt idx="1382">
                  <c:v>1332.6495500000001</c:v>
                </c:pt>
                <c:pt idx="1383">
                  <c:v>1330.7209700000001</c:v>
                </c:pt>
                <c:pt idx="1384">
                  <c:v>1328.7923900000001</c:v>
                </c:pt>
                <c:pt idx="1385">
                  <c:v>1326.8638100000001</c:v>
                </c:pt>
                <c:pt idx="1386">
                  <c:v>1324.93523</c:v>
                </c:pt>
                <c:pt idx="1387">
                  <c:v>1323.00665</c:v>
                </c:pt>
                <c:pt idx="1388">
                  <c:v>1321.07807</c:v>
                </c:pt>
                <c:pt idx="1389">
                  <c:v>1319.14949</c:v>
                </c:pt>
                <c:pt idx="1390">
                  <c:v>1317.2209</c:v>
                </c:pt>
                <c:pt idx="1391">
                  <c:v>1315.29232</c:v>
                </c:pt>
                <c:pt idx="1392">
                  <c:v>1313.36374</c:v>
                </c:pt>
                <c:pt idx="1393">
                  <c:v>1311.43516</c:v>
                </c:pt>
                <c:pt idx="1394">
                  <c:v>1309.50658</c:v>
                </c:pt>
                <c:pt idx="1395">
                  <c:v>1307.578</c:v>
                </c:pt>
                <c:pt idx="1396">
                  <c:v>1305.64942</c:v>
                </c:pt>
                <c:pt idx="1397">
                  <c:v>1303.72084</c:v>
                </c:pt>
                <c:pt idx="1398">
                  <c:v>1301.7922599999999</c:v>
                </c:pt>
                <c:pt idx="1399">
                  <c:v>1299.86367</c:v>
                </c:pt>
                <c:pt idx="1400">
                  <c:v>1297.9350899999999</c:v>
                </c:pt>
                <c:pt idx="1401">
                  <c:v>1296.0065099999999</c:v>
                </c:pt>
                <c:pt idx="1402">
                  <c:v>1294.0779299999999</c:v>
                </c:pt>
                <c:pt idx="1403">
                  <c:v>1292.1493499999999</c:v>
                </c:pt>
                <c:pt idx="1404">
                  <c:v>1290.2207699999999</c:v>
                </c:pt>
                <c:pt idx="1405">
                  <c:v>1288.2921899999999</c:v>
                </c:pt>
                <c:pt idx="1406">
                  <c:v>1286.3636100000001</c:v>
                </c:pt>
                <c:pt idx="1407">
                  <c:v>1284.4350199999999</c:v>
                </c:pt>
                <c:pt idx="1408">
                  <c:v>1282.5064400000001</c:v>
                </c:pt>
                <c:pt idx="1409">
                  <c:v>1280.5778600000001</c:v>
                </c:pt>
                <c:pt idx="1410">
                  <c:v>1278.6492800000001</c:v>
                </c:pt>
                <c:pt idx="1411">
                  <c:v>1276.7207000000001</c:v>
                </c:pt>
                <c:pt idx="1412">
                  <c:v>1274.7921200000001</c:v>
                </c:pt>
                <c:pt idx="1413">
                  <c:v>1272.8635400000001</c:v>
                </c:pt>
                <c:pt idx="1414">
                  <c:v>1270.93496</c:v>
                </c:pt>
                <c:pt idx="1415">
                  <c:v>1269.00638</c:v>
                </c:pt>
                <c:pt idx="1416">
                  <c:v>1267.07779</c:v>
                </c:pt>
                <c:pt idx="1417">
                  <c:v>1265.14921</c:v>
                </c:pt>
                <c:pt idx="1418">
                  <c:v>1263.22063</c:v>
                </c:pt>
                <c:pt idx="1419">
                  <c:v>1261.29205</c:v>
                </c:pt>
                <c:pt idx="1420">
                  <c:v>1259.36347</c:v>
                </c:pt>
                <c:pt idx="1421">
                  <c:v>1257.43489</c:v>
                </c:pt>
                <c:pt idx="1422">
                  <c:v>1255.50631</c:v>
                </c:pt>
                <c:pt idx="1423">
                  <c:v>1253.57773</c:v>
                </c:pt>
                <c:pt idx="1424">
                  <c:v>1251.64915</c:v>
                </c:pt>
                <c:pt idx="1425">
                  <c:v>1249.72056</c:v>
                </c:pt>
                <c:pt idx="1426">
                  <c:v>1247.79198</c:v>
                </c:pt>
                <c:pt idx="1427">
                  <c:v>1245.8634</c:v>
                </c:pt>
                <c:pt idx="1428">
                  <c:v>1243.9348199999999</c:v>
                </c:pt>
                <c:pt idx="1429">
                  <c:v>1242.0062399999999</c:v>
                </c:pt>
                <c:pt idx="1430">
                  <c:v>1240.0776599999999</c:v>
                </c:pt>
                <c:pt idx="1431">
                  <c:v>1238.1490799999999</c:v>
                </c:pt>
                <c:pt idx="1432">
                  <c:v>1236.2204999999999</c:v>
                </c:pt>
                <c:pt idx="1433">
                  <c:v>1234.2919199999999</c:v>
                </c:pt>
                <c:pt idx="1434">
                  <c:v>1232.3633299999999</c:v>
                </c:pt>
                <c:pt idx="1435">
                  <c:v>1230.4347499999999</c:v>
                </c:pt>
                <c:pt idx="1436">
                  <c:v>1228.5061700000001</c:v>
                </c:pt>
                <c:pt idx="1437">
                  <c:v>1226.5775900000001</c:v>
                </c:pt>
                <c:pt idx="1438">
                  <c:v>1224.6490100000001</c:v>
                </c:pt>
                <c:pt idx="1439">
                  <c:v>1222.7204300000001</c:v>
                </c:pt>
                <c:pt idx="1440">
                  <c:v>1220.7918500000001</c:v>
                </c:pt>
                <c:pt idx="1441">
                  <c:v>1218.8632700000001</c:v>
                </c:pt>
                <c:pt idx="1442">
                  <c:v>1216.93469</c:v>
                </c:pt>
                <c:pt idx="1443">
                  <c:v>1215.0061000000001</c:v>
                </c:pt>
                <c:pt idx="1444">
                  <c:v>1213.07752</c:v>
                </c:pt>
                <c:pt idx="1445">
                  <c:v>1211.14894</c:v>
                </c:pt>
                <c:pt idx="1446">
                  <c:v>1209.22036</c:v>
                </c:pt>
                <c:pt idx="1447">
                  <c:v>1207.29178</c:v>
                </c:pt>
                <c:pt idx="1448">
                  <c:v>1205.3632</c:v>
                </c:pt>
                <c:pt idx="1449">
                  <c:v>1203.43462</c:v>
                </c:pt>
                <c:pt idx="1450">
                  <c:v>1201.50604</c:v>
                </c:pt>
                <c:pt idx="1451">
                  <c:v>1199.57746</c:v>
                </c:pt>
                <c:pt idx="1452">
                  <c:v>1197.64887</c:v>
                </c:pt>
                <c:pt idx="1453">
                  <c:v>1195.72029</c:v>
                </c:pt>
                <c:pt idx="1454">
                  <c:v>1193.79171</c:v>
                </c:pt>
                <c:pt idx="1455">
                  <c:v>1191.86313</c:v>
                </c:pt>
                <c:pt idx="1456">
                  <c:v>1189.9345499999999</c:v>
                </c:pt>
                <c:pt idx="1457">
                  <c:v>1188.0059699999999</c:v>
                </c:pt>
                <c:pt idx="1458">
                  <c:v>1186.0773899999999</c:v>
                </c:pt>
                <c:pt idx="1459">
                  <c:v>1184.1488099999999</c:v>
                </c:pt>
                <c:pt idx="1460">
                  <c:v>1182.2202299999999</c:v>
                </c:pt>
                <c:pt idx="1461">
                  <c:v>1180.2916399999999</c:v>
                </c:pt>
                <c:pt idx="1462">
                  <c:v>1178.3630599999999</c:v>
                </c:pt>
                <c:pt idx="1463">
                  <c:v>1176.4344799999999</c:v>
                </c:pt>
                <c:pt idx="1464">
                  <c:v>1174.5059000000001</c:v>
                </c:pt>
                <c:pt idx="1465">
                  <c:v>1172.5773200000001</c:v>
                </c:pt>
                <c:pt idx="1466">
                  <c:v>1170.6487400000001</c:v>
                </c:pt>
                <c:pt idx="1467">
                  <c:v>1168.7201600000001</c:v>
                </c:pt>
                <c:pt idx="1468">
                  <c:v>1166.7915800000001</c:v>
                </c:pt>
                <c:pt idx="1469">
                  <c:v>1164.8630000000001</c:v>
                </c:pt>
                <c:pt idx="1470">
                  <c:v>1162.9344100000001</c:v>
                </c:pt>
                <c:pt idx="1471">
                  <c:v>1161.0058300000001</c:v>
                </c:pt>
                <c:pt idx="1472">
                  <c:v>1159.07725</c:v>
                </c:pt>
                <c:pt idx="1473">
                  <c:v>1157.14867</c:v>
                </c:pt>
                <c:pt idx="1474">
                  <c:v>1155.22009</c:v>
                </c:pt>
                <c:pt idx="1475">
                  <c:v>1153.29151</c:v>
                </c:pt>
                <c:pt idx="1476">
                  <c:v>1151.36293</c:v>
                </c:pt>
                <c:pt idx="1477">
                  <c:v>1149.43435</c:v>
                </c:pt>
                <c:pt idx="1478">
                  <c:v>1147.50577</c:v>
                </c:pt>
                <c:pt idx="1479">
                  <c:v>1145.57718</c:v>
                </c:pt>
                <c:pt idx="1480">
                  <c:v>1143.6486</c:v>
                </c:pt>
                <c:pt idx="1481">
                  <c:v>1141.72002</c:v>
                </c:pt>
                <c:pt idx="1482">
                  <c:v>1139.79144</c:v>
                </c:pt>
                <c:pt idx="1483">
                  <c:v>1137.86286</c:v>
                </c:pt>
                <c:pt idx="1484">
                  <c:v>1135.9342799999999</c:v>
                </c:pt>
                <c:pt idx="1485">
                  <c:v>1134.0056999999999</c:v>
                </c:pt>
                <c:pt idx="1486">
                  <c:v>1132.0771199999999</c:v>
                </c:pt>
                <c:pt idx="1487">
                  <c:v>1130.1485399999999</c:v>
                </c:pt>
                <c:pt idx="1488">
                  <c:v>1128.2199499999999</c:v>
                </c:pt>
                <c:pt idx="1489">
                  <c:v>1126.2913699999999</c:v>
                </c:pt>
                <c:pt idx="1490">
                  <c:v>1124.3627899999999</c:v>
                </c:pt>
                <c:pt idx="1491">
                  <c:v>1122.4342099999999</c:v>
                </c:pt>
                <c:pt idx="1492">
                  <c:v>1120.5056300000001</c:v>
                </c:pt>
                <c:pt idx="1493">
                  <c:v>1118.5770500000001</c:v>
                </c:pt>
                <c:pt idx="1494">
                  <c:v>1116.6484700000001</c:v>
                </c:pt>
                <c:pt idx="1495">
                  <c:v>1114.7198900000001</c:v>
                </c:pt>
                <c:pt idx="1496">
                  <c:v>1112.7913100000001</c:v>
                </c:pt>
                <c:pt idx="1497">
                  <c:v>1110.8627200000001</c:v>
                </c:pt>
                <c:pt idx="1498">
                  <c:v>1108.9341400000001</c:v>
                </c:pt>
                <c:pt idx="1499">
                  <c:v>1107.0055600000001</c:v>
                </c:pt>
                <c:pt idx="1500">
                  <c:v>1105.07698</c:v>
                </c:pt>
                <c:pt idx="1501">
                  <c:v>1103.1484</c:v>
                </c:pt>
                <c:pt idx="1502">
                  <c:v>1101.21982</c:v>
                </c:pt>
                <c:pt idx="1503">
                  <c:v>1099.29124</c:v>
                </c:pt>
                <c:pt idx="1504">
                  <c:v>1097.36266</c:v>
                </c:pt>
                <c:pt idx="1505">
                  <c:v>1095.43408</c:v>
                </c:pt>
                <c:pt idx="1506">
                  <c:v>1093.50549</c:v>
                </c:pt>
                <c:pt idx="1507">
                  <c:v>1091.57691</c:v>
                </c:pt>
                <c:pt idx="1508">
                  <c:v>1089.64833</c:v>
                </c:pt>
                <c:pt idx="1509">
                  <c:v>1087.71975</c:v>
                </c:pt>
                <c:pt idx="1510">
                  <c:v>1085.79117</c:v>
                </c:pt>
                <c:pt idx="1511">
                  <c:v>1083.86259</c:v>
                </c:pt>
                <c:pt idx="1512">
                  <c:v>1081.9340099999999</c:v>
                </c:pt>
                <c:pt idx="1513">
                  <c:v>1080.0054299999999</c:v>
                </c:pt>
                <c:pt idx="1514">
                  <c:v>1078.0768499999999</c:v>
                </c:pt>
                <c:pt idx="1515">
                  <c:v>1076.1482599999999</c:v>
                </c:pt>
                <c:pt idx="1516">
                  <c:v>1074.2196799999999</c:v>
                </c:pt>
                <c:pt idx="1517">
                  <c:v>1072.2910999999999</c:v>
                </c:pt>
                <c:pt idx="1518">
                  <c:v>1070.3625199999999</c:v>
                </c:pt>
                <c:pt idx="1519">
                  <c:v>1068.4339399999999</c:v>
                </c:pt>
                <c:pt idx="1520">
                  <c:v>1066.5053600000001</c:v>
                </c:pt>
                <c:pt idx="1521">
                  <c:v>1064.5767800000001</c:v>
                </c:pt>
                <c:pt idx="1522">
                  <c:v>1062.6482000000001</c:v>
                </c:pt>
                <c:pt idx="1523">
                  <c:v>1060.7196200000001</c:v>
                </c:pt>
                <c:pt idx="1524">
                  <c:v>1058.7910300000001</c:v>
                </c:pt>
                <c:pt idx="1525">
                  <c:v>1056.8624500000001</c:v>
                </c:pt>
                <c:pt idx="1526">
                  <c:v>1054.9338700000001</c:v>
                </c:pt>
                <c:pt idx="1527">
                  <c:v>1053.0052900000001</c:v>
                </c:pt>
                <c:pt idx="1528">
                  <c:v>1051.07671</c:v>
                </c:pt>
                <c:pt idx="1529">
                  <c:v>1049.14813</c:v>
                </c:pt>
                <c:pt idx="1530">
                  <c:v>1047.21955</c:v>
                </c:pt>
                <c:pt idx="1531">
                  <c:v>1045.29097</c:v>
                </c:pt>
                <c:pt idx="1532">
                  <c:v>1043.36239</c:v>
                </c:pt>
                <c:pt idx="1533">
                  <c:v>1041.4338</c:v>
                </c:pt>
                <c:pt idx="1534">
                  <c:v>1039.50522</c:v>
                </c:pt>
                <c:pt idx="1535">
                  <c:v>1037.57664</c:v>
                </c:pt>
                <c:pt idx="1536">
                  <c:v>1035.64806</c:v>
                </c:pt>
                <c:pt idx="1537">
                  <c:v>1033.71948</c:v>
                </c:pt>
                <c:pt idx="1538">
                  <c:v>1031.7909</c:v>
                </c:pt>
                <c:pt idx="1539">
                  <c:v>1029.86232</c:v>
                </c:pt>
                <c:pt idx="1540">
                  <c:v>1027.9337399999999</c:v>
                </c:pt>
                <c:pt idx="1541">
                  <c:v>1026.0051599999999</c:v>
                </c:pt>
                <c:pt idx="1542">
                  <c:v>1024.0765699999999</c:v>
                </c:pt>
                <c:pt idx="1543">
                  <c:v>1022.14799</c:v>
                </c:pt>
                <c:pt idx="1544">
                  <c:v>1020.21941</c:v>
                </c:pt>
                <c:pt idx="1545">
                  <c:v>1018.29083</c:v>
                </c:pt>
                <c:pt idx="1546">
                  <c:v>1016.36225</c:v>
                </c:pt>
                <c:pt idx="1547">
                  <c:v>1014.43367</c:v>
                </c:pt>
                <c:pt idx="1548">
                  <c:v>1012.50509</c:v>
                </c:pt>
                <c:pt idx="1549">
                  <c:v>1010.57651</c:v>
                </c:pt>
                <c:pt idx="1550">
                  <c:v>1008.64793</c:v>
                </c:pt>
                <c:pt idx="1551">
                  <c:v>1006.71934</c:v>
                </c:pt>
                <c:pt idx="1552">
                  <c:v>1004.79076</c:v>
                </c:pt>
                <c:pt idx="1553">
                  <c:v>1002.86218</c:v>
                </c:pt>
                <c:pt idx="1554">
                  <c:v>1000.9336</c:v>
                </c:pt>
                <c:pt idx="1555">
                  <c:v>999.00501999999994</c:v>
                </c:pt>
                <c:pt idx="1556">
                  <c:v>997.07644000000005</c:v>
                </c:pt>
                <c:pt idx="1557">
                  <c:v>995.14786000000004</c:v>
                </c:pt>
                <c:pt idx="1558">
                  <c:v>993.21928000000003</c:v>
                </c:pt>
                <c:pt idx="1559">
                  <c:v>991.29069000000004</c:v>
                </c:pt>
                <c:pt idx="1560">
                  <c:v>989.36211000000003</c:v>
                </c:pt>
                <c:pt idx="1561">
                  <c:v>987.43353000000002</c:v>
                </c:pt>
                <c:pt idx="1562">
                  <c:v>985.50495000000001</c:v>
                </c:pt>
                <c:pt idx="1563">
                  <c:v>983.57637</c:v>
                </c:pt>
                <c:pt idx="1564">
                  <c:v>981.64778999999999</c:v>
                </c:pt>
                <c:pt idx="1565">
                  <c:v>979.71920999999998</c:v>
                </c:pt>
                <c:pt idx="1566">
                  <c:v>977.79062999999996</c:v>
                </c:pt>
                <c:pt idx="1567">
                  <c:v>975.86204999999995</c:v>
                </c:pt>
                <c:pt idx="1568">
                  <c:v>973.93345999999997</c:v>
                </c:pt>
                <c:pt idx="1569">
                  <c:v>972.00487999999996</c:v>
                </c:pt>
                <c:pt idx="1570">
                  <c:v>970.07629999999995</c:v>
                </c:pt>
                <c:pt idx="1571">
                  <c:v>968.14772000000005</c:v>
                </c:pt>
                <c:pt idx="1572">
                  <c:v>966.21914000000004</c:v>
                </c:pt>
                <c:pt idx="1573">
                  <c:v>964.29056000000003</c:v>
                </c:pt>
                <c:pt idx="1574">
                  <c:v>962.36198000000002</c:v>
                </c:pt>
                <c:pt idx="1575">
                  <c:v>960.43340000000001</c:v>
                </c:pt>
                <c:pt idx="1576">
                  <c:v>958.50482</c:v>
                </c:pt>
                <c:pt idx="1577">
                  <c:v>956.57623000000001</c:v>
                </c:pt>
                <c:pt idx="1578">
                  <c:v>954.64765</c:v>
                </c:pt>
                <c:pt idx="1579">
                  <c:v>952.71906999999999</c:v>
                </c:pt>
                <c:pt idx="1580">
                  <c:v>950.79048999999998</c:v>
                </c:pt>
                <c:pt idx="1581">
                  <c:v>948.86190999999997</c:v>
                </c:pt>
                <c:pt idx="1582">
                  <c:v>946.93332999999996</c:v>
                </c:pt>
                <c:pt idx="1583">
                  <c:v>945.00474999999994</c:v>
                </c:pt>
                <c:pt idx="1584">
                  <c:v>943.07617000000005</c:v>
                </c:pt>
                <c:pt idx="1585">
                  <c:v>941.14759000000004</c:v>
                </c:pt>
                <c:pt idx="1586">
                  <c:v>939.21900000000005</c:v>
                </c:pt>
                <c:pt idx="1587">
                  <c:v>937.29042000000004</c:v>
                </c:pt>
                <c:pt idx="1588">
                  <c:v>935.36184000000003</c:v>
                </c:pt>
                <c:pt idx="1589">
                  <c:v>933.43326000000002</c:v>
                </c:pt>
                <c:pt idx="1590">
                  <c:v>931.50468000000001</c:v>
                </c:pt>
                <c:pt idx="1591">
                  <c:v>929.5761</c:v>
                </c:pt>
                <c:pt idx="1592">
                  <c:v>927.64751999999999</c:v>
                </c:pt>
                <c:pt idx="1593">
                  <c:v>925.71893999999998</c:v>
                </c:pt>
                <c:pt idx="1594">
                  <c:v>923.79035999999996</c:v>
                </c:pt>
                <c:pt idx="1595">
                  <c:v>921.86176999999998</c:v>
                </c:pt>
                <c:pt idx="1596">
                  <c:v>919.93318999999997</c:v>
                </c:pt>
                <c:pt idx="1597">
                  <c:v>918.00460999999996</c:v>
                </c:pt>
                <c:pt idx="1598">
                  <c:v>916.07602999999995</c:v>
                </c:pt>
                <c:pt idx="1599">
                  <c:v>914.14745000000005</c:v>
                </c:pt>
                <c:pt idx="1600">
                  <c:v>912.21887000000004</c:v>
                </c:pt>
                <c:pt idx="1601">
                  <c:v>910.29029000000003</c:v>
                </c:pt>
                <c:pt idx="1602">
                  <c:v>908.36171000000002</c:v>
                </c:pt>
                <c:pt idx="1603">
                  <c:v>906.43313000000001</c:v>
                </c:pt>
                <c:pt idx="1604">
                  <c:v>904.50454000000002</c:v>
                </c:pt>
                <c:pt idx="1605">
                  <c:v>902.57596000000001</c:v>
                </c:pt>
                <c:pt idx="1606">
                  <c:v>900.64738</c:v>
                </c:pt>
                <c:pt idx="1607">
                  <c:v>898.71879999999999</c:v>
                </c:pt>
                <c:pt idx="1608">
                  <c:v>896.79021999999998</c:v>
                </c:pt>
                <c:pt idx="1609">
                  <c:v>894.86163999999997</c:v>
                </c:pt>
                <c:pt idx="1610">
                  <c:v>892.93305999999995</c:v>
                </c:pt>
                <c:pt idx="1611">
                  <c:v>891.00447999999994</c:v>
                </c:pt>
                <c:pt idx="1612">
                  <c:v>889.07590000000005</c:v>
                </c:pt>
                <c:pt idx="1613">
                  <c:v>887.14730999999995</c:v>
                </c:pt>
                <c:pt idx="1614">
                  <c:v>885.21873000000005</c:v>
                </c:pt>
                <c:pt idx="1615">
                  <c:v>883.29015000000004</c:v>
                </c:pt>
                <c:pt idx="1616">
                  <c:v>881.36157000000003</c:v>
                </c:pt>
                <c:pt idx="1617">
                  <c:v>879.43299000000002</c:v>
                </c:pt>
                <c:pt idx="1618">
                  <c:v>877.50441000000001</c:v>
                </c:pt>
                <c:pt idx="1619">
                  <c:v>875.57583</c:v>
                </c:pt>
                <c:pt idx="1620">
                  <c:v>873.64724999999999</c:v>
                </c:pt>
                <c:pt idx="1621">
                  <c:v>871.71866999999997</c:v>
                </c:pt>
                <c:pt idx="1622">
                  <c:v>869.79007999999999</c:v>
                </c:pt>
                <c:pt idx="1623">
                  <c:v>867.86149999999998</c:v>
                </c:pt>
                <c:pt idx="1624">
                  <c:v>865.93291999999997</c:v>
                </c:pt>
                <c:pt idx="1625">
                  <c:v>864.00433999999996</c:v>
                </c:pt>
                <c:pt idx="1626">
                  <c:v>862.07575999999995</c:v>
                </c:pt>
                <c:pt idx="1627">
                  <c:v>860.14718000000005</c:v>
                </c:pt>
                <c:pt idx="1628">
                  <c:v>858.21860000000004</c:v>
                </c:pt>
                <c:pt idx="1629">
                  <c:v>856.29002000000003</c:v>
                </c:pt>
                <c:pt idx="1630">
                  <c:v>854.36144000000002</c:v>
                </c:pt>
                <c:pt idx="1631">
                  <c:v>852.43285000000003</c:v>
                </c:pt>
                <c:pt idx="1632">
                  <c:v>850.50427000000002</c:v>
                </c:pt>
                <c:pt idx="1633">
                  <c:v>848.57569000000001</c:v>
                </c:pt>
                <c:pt idx="1634">
                  <c:v>846.64711</c:v>
                </c:pt>
                <c:pt idx="1635">
                  <c:v>844.71852999999999</c:v>
                </c:pt>
                <c:pt idx="1636">
                  <c:v>842.78994999999998</c:v>
                </c:pt>
                <c:pt idx="1637">
                  <c:v>840.86136999999997</c:v>
                </c:pt>
                <c:pt idx="1638">
                  <c:v>838.93278999999995</c:v>
                </c:pt>
                <c:pt idx="1639">
                  <c:v>837.00420999999994</c:v>
                </c:pt>
                <c:pt idx="1640">
                  <c:v>835.07561999999996</c:v>
                </c:pt>
                <c:pt idx="1641">
                  <c:v>833.14703999999995</c:v>
                </c:pt>
                <c:pt idx="1642">
                  <c:v>831.21846000000005</c:v>
                </c:pt>
                <c:pt idx="1643">
                  <c:v>829.28988000000004</c:v>
                </c:pt>
                <c:pt idx="1644">
                  <c:v>827.36130000000003</c:v>
                </c:pt>
                <c:pt idx="1645">
                  <c:v>825.43272000000002</c:v>
                </c:pt>
                <c:pt idx="1646">
                  <c:v>823.50414000000001</c:v>
                </c:pt>
                <c:pt idx="1647">
                  <c:v>821.57556</c:v>
                </c:pt>
                <c:pt idx="1648">
                  <c:v>819.64697999999999</c:v>
                </c:pt>
                <c:pt idx="1649">
                  <c:v>817.71839</c:v>
                </c:pt>
                <c:pt idx="1650">
                  <c:v>815.78980999999999</c:v>
                </c:pt>
                <c:pt idx="1651">
                  <c:v>813.86122999999998</c:v>
                </c:pt>
                <c:pt idx="1652">
                  <c:v>811.93264999999997</c:v>
                </c:pt>
                <c:pt idx="1653">
                  <c:v>810.00406999999996</c:v>
                </c:pt>
                <c:pt idx="1654">
                  <c:v>808.07548999999995</c:v>
                </c:pt>
                <c:pt idx="1655">
                  <c:v>806.14691000000005</c:v>
                </c:pt>
                <c:pt idx="1656">
                  <c:v>804.21833000000004</c:v>
                </c:pt>
                <c:pt idx="1657">
                  <c:v>802.28975000000003</c:v>
                </c:pt>
                <c:pt idx="1658">
                  <c:v>800.36116000000004</c:v>
                </c:pt>
                <c:pt idx="1659">
                  <c:v>798.43258000000003</c:v>
                </c:pt>
                <c:pt idx="1660">
                  <c:v>796.50400000000002</c:v>
                </c:pt>
                <c:pt idx="1661">
                  <c:v>794.57542000000001</c:v>
                </c:pt>
                <c:pt idx="1662">
                  <c:v>792.64684</c:v>
                </c:pt>
                <c:pt idx="1663">
                  <c:v>790.71825999999999</c:v>
                </c:pt>
                <c:pt idx="1664">
                  <c:v>788.78967999999998</c:v>
                </c:pt>
                <c:pt idx="1665">
                  <c:v>786.86109999999996</c:v>
                </c:pt>
                <c:pt idx="1666">
                  <c:v>784.93251999999995</c:v>
                </c:pt>
                <c:pt idx="1667">
                  <c:v>783.00392999999997</c:v>
                </c:pt>
                <c:pt idx="1668">
                  <c:v>781.07534999999996</c:v>
                </c:pt>
                <c:pt idx="1669">
                  <c:v>779.14676999999995</c:v>
                </c:pt>
                <c:pt idx="1670">
                  <c:v>777.21819000000005</c:v>
                </c:pt>
                <c:pt idx="1671">
                  <c:v>775.28961000000004</c:v>
                </c:pt>
                <c:pt idx="1672">
                  <c:v>773.36103000000003</c:v>
                </c:pt>
                <c:pt idx="1673">
                  <c:v>771.43245000000002</c:v>
                </c:pt>
                <c:pt idx="1674">
                  <c:v>769.50387000000001</c:v>
                </c:pt>
                <c:pt idx="1675">
                  <c:v>767.57529</c:v>
                </c:pt>
                <c:pt idx="1676">
                  <c:v>765.64670000000001</c:v>
                </c:pt>
                <c:pt idx="1677">
                  <c:v>763.71812</c:v>
                </c:pt>
                <c:pt idx="1678">
                  <c:v>761.78953999999999</c:v>
                </c:pt>
                <c:pt idx="1679">
                  <c:v>759.86095999999998</c:v>
                </c:pt>
                <c:pt idx="1680">
                  <c:v>757.93237999999997</c:v>
                </c:pt>
                <c:pt idx="1681">
                  <c:v>756.00379999999996</c:v>
                </c:pt>
                <c:pt idx="1682">
                  <c:v>754.07521999999994</c:v>
                </c:pt>
                <c:pt idx="1683">
                  <c:v>752.14664000000005</c:v>
                </c:pt>
                <c:pt idx="1684">
                  <c:v>750.21806000000004</c:v>
                </c:pt>
                <c:pt idx="1685">
                  <c:v>748.28947000000005</c:v>
                </c:pt>
                <c:pt idx="1686">
                  <c:v>746.36089000000004</c:v>
                </c:pt>
                <c:pt idx="1687">
                  <c:v>744.43231000000003</c:v>
                </c:pt>
                <c:pt idx="1688">
                  <c:v>742.50373000000002</c:v>
                </c:pt>
                <c:pt idx="1689">
                  <c:v>740.57515000000001</c:v>
                </c:pt>
                <c:pt idx="1690">
                  <c:v>738.64657</c:v>
                </c:pt>
                <c:pt idx="1691">
                  <c:v>736.71798999999999</c:v>
                </c:pt>
                <c:pt idx="1692">
                  <c:v>734.78940999999998</c:v>
                </c:pt>
                <c:pt idx="1693">
                  <c:v>732.86082999999996</c:v>
                </c:pt>
                <c:pt idx="1694">
                  <c:v>730.93223999999998</c:v>
                </c:pt>
                <c:pt idx="1695">
                  <c:v>729.00365999999997</c:v>
                </c:pt>
                <c:pt idx="1696">
                  <c:v>727.07507999999996</c:v>
                </c:pt>
                <c:pt idx="1697">
                  <c:v>725.14649999999995</c:v>
                </c:pt>
                <c:pt idx="1698">
                  <c:v>723.21792000000005</c:v>
                </c:pt>
                <c:pt idx="1699">
                  <c:v>721.28934000000004</c:v>
                </c:pt>
                <c:pt idx="1700">
                  <c:v>719.36076000000003</c:v>
                </c:pt>
                <c:pt idx="1701">
                  <c:v>717.43218000000002</c:v>
                </c:pt>
                <c:pt idx="1702">
                  <c:v>715.50359000000003</c:v>
                </c:pt>
                <c:pt idx="1703">
                  <c:v>713.57501000000002</c:v>
                </c:pt>
                <c:pt idx="1704">
                  <c:v>711.64643000000001</c:v>
                </c:pt>
                <c:pt idx="1705">
                  <c:v>709.71785</c:v>
                </c:pt>
                <c:pt idx="1706">
                  <c:v>707.78926999999999</c:v>
                </c:pt>
                <c:pt idx="1707">
                  <c:v>705.86068999999998</c:v>
                </c:pt>
                <c:pt idx="1708">
                  <c:v>703.93210999999997</c:v>
                </c:pt>
                <c:pt idx="1709">
                  <c:v>702.00352999999996</c:v>
                </c:pt>
                <c:pt idx="1710">
                  <c:v>700.07494999999994</c:v>
                </c:pt>
                <c:pt idx="1711">
                  <c:v>698.14635999999996</c:v>
                </c:pt>
                <c:pt idx="1712">
                  <c:v>696.21777999999995</c:v>
                </c:pt>
                <c:pt idx="1713">
                  <c:v>694.28920000000005</c:v>
                </c:pt>
                <c:pt idx="1714">
                  <c:v>692.36062000000004</c:v>
                </c:pt>
                <c:pt idx="1715">
                  <c:v>690.43204000000003</c:v>
                </c:pt>
                <c:pt idx="1716">
                  <c:v>688.50346000000002</c:v>
                </c:pt>
                <c:pt idx="1717">
                  <c:v>686.57488000000001</c:v>
                </c:pt>
                <c:pt idx="1718">
                  <c:v>684.6463</c:v>
                </c:pt>
                <c:pt idx="1719">
                  <c:v>682.71771999999999</c:v>
                </c:pt>
                <c:pt idx="1720">
                  <c:v>680.78913</c:v>
                </c:pt>
                <c:pt idx="1721">
                  <c:v>678.86054999999999</c:v>
                </c:pt>
                <c:pt idx="1722">
                  <c:v>676.93196999999998</c:v>
                </c:pt>
                <c:pt idx="1723">
                  <c:v>675.00338999999997</c:v>
                </c:pt>
                <c:pt idx="1724">
                  <c:v>673.07480999999996</c:v>
                </c:pt>
                <c:pt idx="1725">
                  <c:v>671.14622999999995</c:v>
                </c:pt>
                <c:pt idx="1726">
                  <c:v>669.21765000000005</c:v>
                </c:pt>
                <c:pt idx="1727">
                  <c:v>667.28907000000004</c:v>
                </c:pt>
                <c:pt idx="1728">
                  <c:v>665.36049000000003</c:v>
                </c:pt>
                <c:pt idx="1729">
                  <c:v>663.43190000000004</c:v>
                </c:pt>
                <c:pt idx="1730">
                  <c:v>661.50332000000003</c:v>
                </c:pt>
                <c:pt idx="1731">
                  <c:v>659.57474000000002</c:v>
                </c:pt>
                <c:pt idx="1732">
                  <c:v>657.64616000000001</c:v>
                </c:pt>
                <c:pt idx="1733">
                  <c:v>655.71758</c:v>
                </c:pt>
                <c:pt idx="1734">
                  <c:v>653.78899999999999</c:v>
                </c:pt>
                <c:pt idx="1735">
                  <c:v>651.86041999999998</c:v>
                </c:pt>
                <c:pt idx="1736">
                  <c:v>649.93183999999997</c:v>
                </c:pt>
                <c:pt idx="1737">
                  <c:v>648.00325999999995</c:v>
                </c:pt>
                <c:pt idx="1738">
                  <c:v>646.07466999999997</c:v>
                </c:pt>
                <c:pt idx="1739">
                  <c:v>644.14608999999996</c:v>
                </c:pt>
                <c:pt idx="1740">
                  <c:v>642.21750999999995</c:v>
                </c:pt>
                <c:pt idx="1741">
                  <c:v>640.28893000000005</c:v>
                </c:pt>
                <c:pt idx="1742">
                  <c:v>638.36035000000004</c:v>
                </c:pt>
                <c:pt idx="1743">
                  <c:v>636.43177000000003</c:v>
                </c:pt>
                <c:pt idx="1744">
                  <c:v>634.50319000000002</c:v>
                </c:pt>
                <c:pt idx="1745">
                  <c:v>632.57461000000001</c:v>
                </c:pt>
                <c:pt idx="1746">
                  <c:v>630.64603</c:v>
                </c:pt>
                <c:pt idx="1747">
                  <c:v>628.71744000000001</c:v>
                </c:pt>
                <c:pt idx="1748">
                  <c:v>626.78886</c:v>
                </c:pt>
                <c:pt idx="1749">
                  <c:v>624.86027999999999</c:v>
                </c:pt>
                <c:pt idx="1750">
                  <c:v>622.93169999999998</c:v>
                </c:pt>
                <c:pt idx="1751">
                  <c:v>621.00311999999997</c:v>
                </c:pt>
                <c:pt idx="1752">
                  <c:v>619.07453999999996</c:v>
                </c:pt>
                <c:pt idx="1753">
                  <c:v>617.14595999999995</c:v>
                </c:pt>
                <c:pt idx="1754">
                  <c:v>615.21738000000005</c:v>
                </c:pt>
                <c:pt idx="1755">
                  <c:v>613.28880000000004</c:v>
                </c:pt>
                <c:pt idx="1756">
                  <c:v>611.36021000000005</c:v>
                </c:pt>
                <c:pt idx="1757">
                  <c:v>609.43163000000004</c:v>
                </c:pt>
                <c:pt idx="1758">
                  <c:v>607.50305000000003</c:v>
                </c:pt>
                <c:pt idx="1759">
                  <c:v>605.57447000000002</c:v>
                </c:pt>
                <c:pt idx="1760">
                  <c:v>603.64589000000001</c:v>
                </c:pt>
                <c:pt idx="1761">
                  <c:v>601.71731</c:v>
                </c:pt>
                <c:pt idx="1762">
                  <c:v>599.78872999999999</c:v>
                </c:pt>
                <c:pt idx="1763">
                  <c:v>597.86014999999998</c:v>
                </c:pt>
                <c:pt idx="1764">
                  <c:v>595.93156999999997</c:v>
                </c:pt>
                <c:pt idx="1765">
                  <c:v>594.00297999999998</c:v>
                </c:pt>
                <c:pt idx="1766">
                  <c:v>592.07439999999997</c:v>
                </c:pt>
                <c:pt idx="1767">
                  <c:v>590.14581999999996</c:v>
                </c:pt>
                <c:pt idx="1768">
                  <c:v>588.21723999999995</c:v>
                </c:pt>
                <c:pt idx="1769">
                  <c:v>586.28866000000005</c:v>
                </c:pt>
                <c:pt idx="1770">
                  <c:v>584.36008000000004</c:v>
                </c:pt>
                <c:pt idx="1771">
                  <c:v>582.43150000000003</c:v>
                </c:pt>
                <c:pt idx="1772">
                  <c:v>580.50292000000002</c:v>
                </c:pt>
                <c:pt idx="1773">
                  <c:v>578.57434000000001</c:v>
                </c:pt>
                <c:pt idx="1774">
                  <c:v>576.64575000000002</c:v>
                </c:pt>
                <c:pt idx="1775">
                  <c:v>574.71717000000001</c:v>
                </c:pt>
                <c:pt idx="1776">
                  <c:v>572.78859</c:v>
                </c:pt>
                <c:pt idx="1777">
                  <c:v>570.86000999999999</c:v>
                </c:pt>
                <c:pt idx="1778">
                  <c:v>568.93142999999998</c:v>
                </c:pt>
                <c:pt idx="1779">
                  <c:v>567.00284999999997</c:v>
                </c:pt>
                <c:pt idx="1780">
                  <c:v>565.07426999999996</c:v>
                </c:pt>
                <c:pt idx="1781">
                  <c:v>563.14568999999995</c:v>
                </c:pt>
                <c:pt idx="1782">
                  <c:v>561.21711000000005</c:v>
                </c:pt>
                <c:pt idx="1783">
                  <c:v>559.28851999999995</c:v>
                </c:pt>
                <c:pt idx="1784">
                  <c:v>557.35994000000005</c:v>
                </c:pt>
                <c:pt idx="1785">
                  <c:v>555.43136000000004</c:v>
                </c:pt>
                <c:pt idx="1786">
                  <c:v>553.50278000000003</c:v>
                </c:pt>
                <c:pt idx="1787">
                  <c:v>551.57420000000002</c:v>
                </c:pt>
                <c:pt idx="1788">
                  <c:v>549.64562000000001</c:v>
                </c:pt>
                <c:pt idx="1789">
                  <c:v>547.71704</c:v>
                </c:pt>
                <c:pt idx="1790">
                  <c:v>545.78845999999999</c:v>
                </c:pt>
                <c:pt idx="1791">
                  <c:v>543.85987999999998</c:v>
                </c:pt>
                <c:pt idx="1792">
                  <c:v>541.93128999999999</c:v>
                </c:pt>
                <c:pt idx="1793">
                  <c:v>540.00270999999998</c:v>
                </c:pt>
                <c:pt idx="1794">
                  <c:v>538.07412999999997</c:v>
                </c:pt>
                <c:pt idx="1795">
                  <c:v>536.14554999999996</c:v>
                </c:pt>
                <c:pt idx="1796">
                  <c:v>534.21696999999995</c:v>
                </c:pt>
                <c:pt idx="1797">
                  <c:v>532.28839000000005</c:v>
                </c:pt>
                <c:pt idx="1798">
                  <c:v>530.35981000000004</c:v>
                </c:pt>
                <c:pt idx="1799">
                  <c:v>528.43123000000003</c:v>
                </c:pt>
                <c:pt idx="1800">
                  <c:v>526.50265000000002</c:v>
                </c:pt>
                <c:pt idx="1801">
                  <c:v>524.57406000000003</c:v>
                </c:pt>
                <c:pt idx="1802">
                  <c:v>522.64548000000002</c:v>
                </c:pt>
                <c:pt idx="1803">
                  <c:v>520.71690000000001</c:v>
                </c:pt>
                <c:pt idx="1804">
                  <c:v>518.78832</c:v>
                </c:pt>
                <c:pt idx="1805">
                  <c:v>516.85973999999999</c:v>
                </c:pt>
                <c:pt idx="1806">
                  <c:v>514.93115999999998</c:v>
                </c:pt>
                <c:pt idx="1807">
                  <c:v>513.00257999999997</c:v>
                </c:pt>
                <c:pt idx="1808">
                  <c:v>511.07400000000001</c:v>
                </c:pt>
                <c:pt idx="1809">
                  <c:v>509.14542</c:v>
                </c:pt>
                <c:pt idx="1810">
                  <c:v>507.21683000000002</c:v>
                </c:pt>
                <c:pt idx="1811">
                  <c:v>505.28825000000001</c:v>
                </c:pt>
                <c:pt idx="1812">
                  <c:v>503.35966999999999</c:v>
                </c:pt>
                <c:pt idx="1813">
                  <c:v>501.43108999999998</c:v>
                </c:pt>
                <c:pt idx="1814">
                  <c:v>499.50250999999997</c:v>
                </c:pt>
                <c:pt idx="1815">
                  <c:v>497.57393000000002</c:v>
                </c:pt>
                <c:pt idx="1816">
                  <c:v>495.64535000000001</c:v>
                </c:pt>
                <c:pt idx="1817">
                  <c:v>493.71677</c:v>
                </c:pt>
                <c:pt idx="1818">
                  <c:v>491.78818999999999</c:v>
                </c:pt>
                <c:pt idx="1819">
                  <c:v>489.8596</c:v>
                </c:pt>
                <c:pt idx="1820">
                  <c:v>487.93101999999999</c:v>
                </c:pt>
                <c:pt idx="1821">
                  <c:v>486.00243999999998</c:v>
                </c:pt>
                <c:pt idx="1822">
                  <c:v>484.07386000000002</c:v>
                </c:pt>
                <c:pt idx="1823">
                  <c:v>482.14528000000001</c:v>
                </c:pt>
                <c:pt idx="1824">
                  <c:v>480.2167</c:v>
                </c:pt>
                <c:pt idx="1825">
                  <c:v>478.28811999999999</c:v>
                </c:pt>
                <c:pt idx="1826">
                  <c:v>476.35953999999998</c:v>
                </c:pt>
                <c:pt idx="1827">
                  <c:v>474.43096000000003</c:v>
                </c:pt>
                <c:pt idx="1828">
                  <c:v>472.50236999999998</c:v>
                </c:pt>
                <c:pt idx="1829">
                  <c:v>470.57378999999997</c:v>
                </c:pt>
                <c:pt idx="1830">
                  <c:v>468.64521000000002</c:v>
                </c:pt>
                <c:pt idx="1831">
                  <c:v>466.71663000000001</c:v>
                </c:pt>
                <c:pt idx="1832">
                  <c:v>464.78805</c:v>
                </c:pt>
                <c:pt idx="1833">
                  <c:v>462.85946999999999</c:v>
                </c:pt>
                <c:pt idx="1834">
                  <c:v>460.93088999999998</c:v>
                </c:pt>
                <c:pt idx="1835">
                  <c:v>459.00231000000002</c:v>
                </c:pt>
                <c:pt idx="1836">
                  <c:v>457.07373000000001</c:v>
                </c:pt>
                <c:pt idx="1837">
                  <c:v>455.14514000000003</c:v>
                </c:pt>
                <c:pt idx="1838">
                  <c:v>453.21656000000002</c:v>
                </c:pt>
                <c:pt idx="1839">
                  <c:v>451.28798</c:v>
                </c:pt>
                <c:pt idx="1840">
                  <c:v>449.35939999999999</c:v>
                </c:pt>
                <c:pt idx="1841">
                  <c:v>447.43081999999998</c:v>
                </c:pt>
                <c:pt idx="1842">
                  <c:v>445.50223999999997</c:v>
                </c:pt>
                <c:pt idx="1843">
                  <c:v>443.57366000000002</c:v>
                </c:pt>
                <c:pt idx="1844">
                  <c:v>441.64508000000001</c:v>
                </c:pt>
                <c:pt idx="1845">
                  <c:v>439.7165</c:v>
                </c:pt>
                <c:pt idx="1846">
                  <c:v>437.78791000000001</c:v>
                </c:pt>
                <c:pt idx="1847">
                  <c:v>435.85933</c:v>
                </c:pt>
                <c:pt idx="1848">
                  <c:v>433.93074999999999</c:v>
                </c:pt>
                <c:pt idx="1849">
                  <c:v>432.00216999999998</c:v>
                </c:pt>
                <c:pt idx="1850">
                  <c:v>430.07359000000002</c:v>
                </c:pt>
                <c:pt idx="1851">
                  <c:v>428.14501000000001</c:v>
                </c:pt>
                <c:pt idx="1852">
                  <c:v>426.21643</c:v>
                </c:pt>
                <c:pt idx="1853">
                  <c:v>424.28784999999999</c:v>
                </c:pt>
                <c:pt idx="1854">
                  <c:v>422.35926000000001</c:v>
                </c:pt>
                <c:pt idx="1855">
                  <c:v>420.43068</c:v>
                </c:pt>
                <c:pt idx="1856">
                  <c:v>418.50209999999998</c:v>
                </c:pt>
                <c:pt idx="1857">
                  <c:v>416.57351999999997</c:v>
                </c:pt>
                <c:pt idx="1858">
                  <c:v>414.64494000000002</c:v>
                </c:pt>
                <c:pt idx="1859">
                  <c:v>412.71636000000001</c:v>
                </c:pt>
                <c:pt idx="1860">
                  <c:v>410.78778</c:v>
                </c:pt>
                <c:pt idx="1861">
                  <c:v>408.85919999999999</c:v>
                </c:pt>
                <c:pt idx="1862">
                  <c:v>406.93061999999998</c:v>
                </c:pt>
                <c:pt idx="1863">
                  <c:v>405.00202999999999</c:v>
                </c:pt>
                <c:pt idx="1864">
                  <c:v>403.07344999999998</c:v>
                </c:pt>
                <c:pt idx="1865">
                  <c:v>401.14487000000003</c:v>
                </c:pt>
                <c:pt idx="1866">
                  <c:v>399.21629000000001</c:v>
                </c:pt>
              </c:numCache>
            </c:numRef>
          </c:xVal>
          <c:yVal>
            <c:numRef>
              <c:f>FTIR!$Y$5:$Y$1871</c:f>
              <c:numCache>
                <c:formatCode>General</c:formatCode>
                <c:ptCount val="1867"/>
                <c:pt idx="0">
                  <c:v>1.2406762850263165E-2</c:v>
                </c:pt>
                <c:pt idx="1">
                  <c:v>1.2395487964377826E-2</c:v>
                </c:pt>
                <c:pt idx="2">
                  <c:v>1.2395154969119042E-2</c:v>
                </c:pt>
                <c:pt idx="3">
                  <c:v>1.2402093310914656E-2</c:v>
                </c:pt>
                <c:pt idx="4">
                  <c:v>1.2398685731062915E-2</c:v>
                </c:pt>
                <c:pt idx="5">
                  <c:v>1.2378296161900181E-2</c:v>
                </c:pt>
                <c:pt idx="6">
                  <c:v>1.2365196796820311E-2</c:v>
                </c:pt>
                <c:pt idx="7">
                  <c:v>1.2371324172073589E-2</c:v>
                </c:pt>
                <c:pt idx="8">
                  <c:v>1.2387009533024823E-2</c:v>
                </c:pt>
                <c:pt idx="9">
                  <c:v>1.2397126704729837E-2</c:v>
                </c:pt>
                <c:pt idx="10">
                  <c:v>1.2401968486833092E-2</c:v>
                </c:pt>
                <c:pt idx="11">
                  <c:v>1.2414423966419895E-2</c:v>
                </c:pt>
                <c:pt idx="12">
                  <c:v>1.2429426579658613E-2</c:v>
                </c:pt>
                <c:pt idx="13">
                  <c:v>1.243104872964565E-2</c:v>
                </c:pt>
                <c:pt idx="14">
                  <c:v>1.2423077568004802E-2</c:v>
                </c:pt>
                <c:pt idx="15">
                  <c:v>1.2407447202168657E-2</c:v>
                </c:pt>
                <c:pt idx="16">
                  <c:v>1.2384655429904657E-2</c:v>
                </c:pt>
                <c:pt idx="17">
                  <c:v>1.2372233423536865E-2</c:v>
                </c:pt>
                <c:pt idx="18">
                  <c:v>1.2379172846163473E-2</c:v>
                </c:pt>
                <c:pt idx="19">
                  <c:v>1.2383859311284506E-2</c:v>
                </c:pt>
                <c:pt idx="20">
                  <c:v>1.2368812035306636E-2</c:v>
                </c:pt>
                <c:pt idx="21">
                  <c:v>1.2357382341381439E-2</c:v>
                </c:pt>
                <c:pt idx="22">
                  <c:v>1.2356920962105359E-2</c:v>
                </c:pt>
                <c:pt idx="23">
                  <c:v>1.2369867451718803E-2</c:v>
                </c:pt>
                <c:pt idx="24">
                  <c:v>1.2417571151908337E-2</c:v>
                </c:pt>
                <c:pt idx="25">
                  <c:v>1.2472692623436303E-2</c:v>
                </c:pt>
                <c:pt idx="26">
                  <c:v>1.2465270868936618E-2</c:v>
                </c:pt>
                <c:pt idx="27">
                  <c:v>1.2432555928265376E-2</c:v>
                </c:pt>
                <c:pt idx="28">
                  <c:v>1.2447971548206843E-2</c:v>
                </c:pt>
                <c:pt idx="29">
                  <c:v>1.2453948472279241E-2</c:v>
                </c:pt>
                <c:pt idx="30">
                  <c:v>1.2394429091214319E-2</c:v>
                </c:pt>
                <c:pt idx="31">
                  <c:v>1.2334094419935543E-2</c:v>
                </c:pt>
                <c:pt idx="32">
                  <c:v>1.233101295866002E-2</c:v>
                </c:pt>
                <c:pt idx="33">
                  <c:v>1.2405911492101884E-2</c:v>
                </c:pt>
                <c:pt idx="34">
                  <c:v>1.2510579937201539E-2</c:v>
                </c:pt>
                <c:pt idx="35">
                  <c:v>1.2521512671150549E-2</c:v>
                </c:pt>
                <c:pt idx="36">
                  <c:v>1.244880661971106E-2</c:v>
                </c:pt>
                <c:pt idx="37">
                  <c:v>1.2430986505319224E-2</c:v>
                </c:pt>
                <c:pt idx="38">
                  <c:v>1.2473937807164014E-2</c:v>
                </c:pt>
                <c:pt idx="39">
                  <c:v>1.2467742918833053E-2</c:v>
                </c:pt>
                <c:pt idx="40">
                  <c:v>1.2443085190791287E-2</c:v>
                </c:pt>
                <c:pt idx="41">
                  <c:v>1.2470504563208595E-2</c:v>
                </c:pt>
                <c:pt idx="42">
                  <c:v>1.2473349282182722E-2</c:v>
                </c:pt>
                <c:pt idx="43">
                  <c:v>1.2393475323606283E-2</c:v>
                </c:pt>
                <c:pt idx="44">
                  <c:v>1.2306477829045504E-2</c:v>
                </c:pt>
                <c:pt idx="45">
                  <c:v>1.2264712678390884E-2</c:v>
                </c:pt>
                <c:pt idx="46">
                  <c:v>1.2269341079175126E-2</c:v>
                </c:pt>
                <c:pt idx="47">
                  <c:v>1.2359286139702837E-2</c:v>
                </c:pt>
                <c:pt idx="48">
                  <c:v>1.2555247941846683E-2</c:v>
                </c:pt>
                <c:pt idx="49">
                  <c:v>1.2732538532285974E-2</c:v>
                </c:pt>
                <c:pt idx="50">
                  <c:v>1.275068679665013E-2</c:v>
                </c:pt>
                <c:pt idx="51">
                  <c:v>1.2652400164067051E-2</c:v>
                </c:pt>
                <c:pt idx="52">
                  <c:v>1.2485500744441906E-2</c:v>
                </c:pt>
                <c:pt idx="53">
                  <c:v>1.2366880656737711E-2</c:v>
                </c:pt>
                <c:pt idx="54">
                  <c:v>1.2394669589537922E-2</c:v>
                </c:pt>
                <c:pt idx="55">
                  <c:v>1.2479501364919598E-2</c:v>
                </c:pt>
                <c:pt idx="56">
                  <c:v>1.24394494751626E-2</c:v>
                </c:pt>
                <c:pt idx="57">
                  <c:v>1.2387484943484335E-2</c:v>
                </c:pt>
                <c:pt idx="58">
                  <c:v>1.2453109745813073E-2</c:v>
                </c:pt>
                <c:pt idx="59">
                  <c:v>1.2530625896428539E-2</c:v>
                </c:pt>
                <c:pt idx="60">
                  <c:v>1.2538818945185831E-2</c:v>
                </c:pt>
                <c:pt idx="61">
                  <c:v>1.2494325340321093E-2</c:v>
                </c:pt>
                <c:pt idx="62">
                  <c:v>1.2383894302942606E-2</c:v>
                </c:pt>
                <c:pt idx="63">
                  <c:v>1.2338676188419669E-2</c:v>
                </c:pt>
                <c:pt idx="64">
                  <c:v>1.2428106534049733E-2</c:v>
                </c:pt>
                <c:pt idx="65">
                  <c:v>1.2567478680948952E-2</c:v>
                </c:pt>
                <c:pt idx="66">
                  <c:v>1.2643649189862332E-2</c:v>
                </c:pt>
                <c:pt idx="67">
                  <c:v>1.2577139163093538E-2</c:v>
                </c:pt>
                <c:pt idx="68">
                  <c:v>1.2494166192893586E-2</c:v>
                </c:pt>
                <c:pt idx="69">
                  <c:v>1.2526106719023601E-2</c:v>
                </c:pt>
                <c:pt idx="70">
                  <c:v>1.2515825714317723E-2</c:v>
                </c:pt>
                <c:pt idx="71">
                  <c:v>1.2379994163299778E-2</c:v>
                </c:pt>
                <c:pt idx="72">
                  <c:v>1.2304737484454238E-2</c:v>
                </c:pt>
                <c:pt idx="73">
                  <c:v>1.238609173013494E-2</c:v>
                </c:pt>
                <c:pt idx="74">
                  <c:v>1.2630211818405875E-2</c:v>
                </c:pt>
                <c:pt idx="75">
                  <c:v>1.2874931545695854E-2</c:v>
                </c:pt>
                <c:pt idx="76">
                  <c:v>1.2681806330573642E-2</c:v>
                </c:pt>
                <c:pt idx="77">
                  <c:v>1.2367434859862315E-2</c:v>
                </c:pt>
                <c:pt idx="78">
                  <c:v>1.2203105564338956E-2</c:v>
                </c:pt>
                <c:pt idx="79">
                  <c:v>1.2204679369654527E-2</c:v>
                </c:pt>
                <c:pt idx="80">
                  <c:v>1.2320184898431084E-2</c:v>
                </c:pt>
                <c:pt idx="81">
                  <c:v>1.2487198780940983E-2</c:v>
                </c:pt>
                <c:pt idx="82">
                  <c:v>1.265418862569736E-2</c:v>
                </c:pt>
                <c:pt idx="83">
                  <c:v>1.2679947146023234E-2</c:v>
                </c:pt>
                <c:pt idx="84">
                  <c:v>1.2527954462177754E-2</c:v>
                </c:pt>
                <c:pt idx="85">
                  <c:v>1.238362847957389E-2</c:v>
                </c:pt>
                <c:pt idx="86">
                  <c:v>1.2286136938323059E-2</c:v>
                </c:pt>
                <c:pt idx="87">
                  <c:v>1.2210429805712426E-2</c:v>
                </c:pt>
                <c:pt idx="88">
                  <c:v>1.2189410131348196E-2</c:v>
                </c:pt>
                <c:pt idx="89">
                  <c:v>1.221963799338089E-2</c:v>
                </c:pt>
                <c:pt idx="90">
                  <c:v>1.2269935299863149E-2</c:v>
                </c:pt>
                <c:pt idx="91">
                  <c:v>1.238559251444585E-2</c:v>
                </c:pt>
                <c:pt idx="92">
                  <c:v>1.249724808393955E-2</c:v>
                </c:pt>
                <c:pt idx="93">
                  <c:v>1.244926519609048E-2</c:v>
                </c:pt>
                <c:pt idx="94">
                  <c:v>1.2353579025448985E-2</c:v>
                </c:pt>
                <c:pt idx="95">
                  <c:v>1.2191524765623119E-2</c:v>
                </c:pt>
                <c:pt idx="96">
                  <c:v>1.2002180851646116E-2</c:v>
                </c:pt>
                <c:pt idx="97">
                  <c:v>1.1918011134538119E-2</c:v>
                </c:pt>
                <c:pt idx="98">
                  <c:v>1.1974573199787902E-2</c:v>
                </c:pt>
                <c:pt idx="99">
                  <c:v>1.2098258857197329E-2</c:v>
                </c:pt>
                <c:pt idx="100">
                  <c:v>1.2172599294856163E-2</c:v>
                </c:pt>
                <c:pt idx="101">
                  <c:v>1.2262093093281993E-2</c:v>
                </c:pt>
                <c:pt idx="102">
                  <c:v>1.2343451251329162E-2</c:v>
                </c:pt>
                <c:pt idx="103">
                  <c:v>1.2244940788260104E-2</c:v>
                </c:pt>
                <c:pt idx="104">
                  <c:v>1.2086210756633848E-2</c:v>
                </c:pt>
                <c:pt idx="105">
                  <c:v>1.1930345375917665E-2</c:v>
                </c:pt>
                <c:pt idx="106">
                  <c:v>1.1788722070992448E-2</c:v>
                </c:pt>
                <c:pt idx="107">
                  <c:v>1.1710470258080467E-2</c:v>
                </c:pt>
                <c:pt idx="108">
                  <c:v>1.1703764798601447E-2</c:v>
                </c:pt>
                <c:pt idx="109">
                  <c:v>1.1749961462592488E-2</c:v>
                </c:pt>
                <c:pt idx="110">
                  <c:v>1.1818527981795628E-2</c:v>
                </c:pt>
                <c:pt idx="111">
                  <c:v>1.1839232282753749E-2</c:v>
                </c:pt>
                <c:pt idx="112">
                  <c:v>1.183782436943091E-2</c:v>
                </c:pt>
                <c:pt idx="113">
                  <c:v>1.1861544090961285E-2</c:v>
                </c:pt>
                <c:pt idx="114">
                  <c:v>1.1822615785989308E-2</c:v>
                </c:pt>
                <c:pt idx="115">
                  <c:v>1.1718669269319524E-2</c:v>
                </c:pt>
                <c:pt idx="116">
                  <c:v>1.1674381516752298E-2</c:v>
                </c:pt>
                <c:pt idx="117">
                  <c:v>1.1735683095603454E-2</c:v>
                </c:pt>
                <c:pt idx="118">
                  <c:v>1.1847761800626454E-2</c:v>
                </c:pt>
                <c:pt idx="119">
                  <c:v>1.1894014971816764E-2</c:v>
                </c:pt>
                <c:pt idx="120">
                  <c:v>1.1866997457092932E-2</c:v>
                </c:pt>
                <c:pt idx="121">
                  <c:v>1.1817066301258816E-2</c:v>
                </c:pt>
                <c:pt idx="122">
                  <c:v>1.1789696240748816E-2</c:v>
                </c:pt>
                <c:pt idx="123">
                  <c:v>1.1845475473713035E-2</c:v>
                </c:pt>
                <c:pt idx="124">
                  <c:v>1.1927325273243595E-2</c:v>
                </c:pt>
                <c:pt idx="125">
                  <c:v>1.1922618329590934E-2</c:v>
                </c:pt>
                <c:pt idx="126">
                  <c:v>1.193733364195166E-2</c:v>
                </c:pt>
                <c:pt idx="127">
                  <c:v>1.2127914896077839E-2</c:v>
                </c:pt>
                <c:pt idx="128">
                  <c:v>1.2445116198419461E-2</c:v>
                </c:pt>
                <c:pt idx="129">
                  <c:v>1.2482496597179841E-2</c:v>
                </c:pt>
                <c:pt idx="130">
                  <c:v>1.2346995666821802E-2</c:v>
                </c:pt>
                <c:pt idx="131">
                  <c:v>1.2289824727090309E-2</c:v>
                </c:pt>
                <c:pt idx="132">
                  <c:v>1.2209430272053118E-2</c:v>
                </c:pt>
                <c:pt idx="133">
                  <c:v>1.2093768929176622E-2</c:v>
                </c:pt>
                <c:pt idx="134">
                  <c:v>1.2067747806280761E-2</c:v>
                </c:pt>
                <c:pt idx="135">
                  <c:v>1.2202490080974154E-2</c:v>
                </c:pt>
                <c:pt idx="136">
                  <c:v>1.2427361471471421E-2</c:v>
                </c:pt>
                <c:pt idx="137">
                  <c:v>1.2408085426314287E-2</c:v>
                </c:pt>
                <c:pt idx="138">
                  <c:v>1.2136684319290008E-2</c:v>
                </c:pt>
                <c:pt idx="139">
                  <c:v>1.1925588034351531E-2</c:v>
                </c:pt>
                <c:pt idx="140">
                  <c:v>1.1894157464802086E-2</c:v>
                </c:pt>
                <c:pt idx="141">
                  <c:v>1.1987607724459753E-2</c:v>
                </c:pt>
                <c:pt idx="142">
                  <c:v>1.2054600841090652E-2</c:v>
                </c:pt>
                <c:pt idx="143">
                  <c:v>1.2024250980720462E-2</c:v>
                </c:pt>
                <c:pt idx="144">
                  <c:v>1.1946024872662218E-2</c:v>
                </c:pt>
                <c:pt idx="145">
                  <c:v>1.1886335781174973E-2</c:v>
                </c:pt>
                <c:pt idx="146">
                  <c:v>1.1905219415773093E-2</c:v>
                </c:pt>
                <c:pt idx="147">
                  <c:v>1.2079034462445799E-2</c:v>
                </c:pt>
                <c:pt idx="148">
                  <c:v>1.2454825623787025E-2</c:v>
                </c:pt>
                <c:pt idx="149">
                  <c:v>1.2808323953073318E-2</c:v>
                </c:pt>
                <c:pt idx="150">
                  <c:v>1.2877565131190864E-2</c:v>
                </c:pt>
                <c:pt idx="151">
                  <c:v>1.2924629765259142E-2</c:v>
                </c:pt>
                <c:pt idx="152">
                  <c:v>1.3130189539669358E-2</c:v>
                </c:pt>
                <c:pt idx="153">
                  <c:v>1.3520355874976454E-2</c:v>
                </c:pt>
                <c:pt idx="154">
                  <c:v>1.3950753537383696E-2</c:v>
                </c:pt>
                <c:pt idx="155">
                  <c:v>1.4206879677160316E-2</c:v>
                </c:pt>
                <c:pt idx="156">
                  <c:v>1.4322964223572964E-2</c:v>
                </c:pt>
                <c:pt idx="157">
                  <c:v>1.436177738024641E-2</c:v>
                </c:pt>
                <c:pt idx="158">
                  <c:v>1.4369497164283268E-2</c:v>
                </c:pt>
                <c:pt idx="159">
                  <c:v>1.4404393670858145E-2</c:v>
                </c:pt>
                <c:pt idx="160">
                  <c:v>1.4290960603971791E-2</c:v>
                </c:pt>
                <c:pt idx="161">
                  <c:v>1.3865485492893714E-2</c:v>
                </c:pt>
                <c:pt idx="162">
                  <c:v>1.347827831015604E-2</c:v>
                </c:pt>
                <c:pt idx="163">
                  <c:v>1.3266456994708298E-2</c:v>
                </c:pt>
                <c:pt idx="164">
                  <c:v>1.3208289703993004E-2</c:v>
                </c:pt>
                <c:pt idx="165">
                  <c:v>1.3305439575797108E-2</c:v>
                </c:pt>
                <c:pt idx="166">
                  <c:v>1.3555583993603126E-2</c:v>
                </c:pt>
                <c:pt idx="167">
                  <c:v>1.386627255603168E-2</c:v>
                </c:pt>
                <c:pt idx="168">
                  <c:v>1.392544892362203E-2</c:v>
                </c:pt>
                <c:pt idx="169">
                  <c:v>1.388965874053647E-2</c:v>
                </c:pt>
                <c:pt idx="170">
                  <c:v>1.3964824427083355E-2</c:v>
                </c:pt>
                <c:pt idx="171">
                  <c:v>1.3917526398715298E-2</c:v>
                </c:pt>
                <c:pt idx="172">
                  <c:v>1.3772646253232969E-2</c:v>
                </c:pt>
                <c:pt idx="173">
                  <c:v>1.3729675036569128E-2</c:v>
                </c:pt>
                <c:pt idx="174">
                  <c:v>1.3806513413825893E-2</c:v>
                </c:pt>
                <c:pt idx="175">
                  <c:v>1.3964105786678093E-2</c:v>
                </c:pt>
                <c:pt idx="176">
                  <c:v>1.4189055157912189E-2</c:v>
                </c:pt>
                <c:pt idx="177">
                  <c:v>1.4457266381525023E-2</c:v>
                </c:pt>
                <c:pt idx="178">
                  <c:v>1.4649773550460881E-2</c:v>
                </c:pt>
                <c:pt idx="179">
                  <c:v>1.4838730766486898E-2</c:v>
                </c:pt>
                <c:pt idx="180">
                  <c:v>1.5245573334822553E-2</c:v>
                </c:pt>
                <c:pt idx="181">
                  <c:v>1.5686968566779067E-2</c:v>
                </c:pt>
                <c:pt idx="182">
                  <c:v>1.5534951108637413E-2</c:v>
                </c:pt>
                <c:pt idx="183">
                  <c:v>1.5234666772334683E-2</c:v>
                </c:pt>
                <c:pt idx="184">
                  <c:v>1.5111600464969998E-2</c:v>
                </c:pt>
                <c:pt idx="185">
                  <c:v>1.5136130616804088E-2</c:v>
                </c:pt>
                <c:pt idx="186">
                  <c:v>1.5222117176046311E-2</c:v>
                </c:pt>
                <c:pt idx="187">
                  <c:v>1.5344544029719411E-2</c:v>
                </c:pt>
                <c:pt idx="188">
                  <c:v>1.5529388860850589E-2</c:v>
                </c:pt>
                <c:pt idx="189">
                  <c:v>1.578187914446845E-2</c:v>
                </c:pt>
                <c:pt idx="190">
                  <c:v>1.6102713089467018E-2</c:v>
                </c:pt>
                <c:pt idx="191">
                  <c:v>1.6539604203706877E-2</c:v>
                </c:pt>
                <c:pt idx="192">
                  <c:v>1.6810785878767959E-2</c:v>
                </c:pt>
                <c:pt idx="193">
                  <c:v>1.6798344487469627E-2</c:v>
                </c:pt>
                <c:pt idx="194">
                  <c:v>1.6886668033195523E-2</c:v>
                </c:pt>
                <c:pt idx="195">
                  <c:v>1.7177358754952476E-2</c:v>
                </c:pt>
                <c:pt idx="196">
                  <c:v>1.7546765761765323E-2</c:v>
                </c:pt>
                <c:pt idx="197">
                  <c:v>1.7677670611421597E-2</c:v>
                </c:pt>
                <c:pt idx="198">
                  <c:v>1.757450740119983E-2</c:v>
                </c:pt>
                <c:pt idx="199">
                  <c:v>1.7516289423195445E-2</c:v>
                </c:pt>
                <c:pt idx="200">
                  <c:v>1.7524061089933023E-2</c:v>
                </c:pt>
                <c:pt idx="201">
                  <c:v>1.7570357158739055E-2</c:v>
                </c:pt>
                <c:pt idx="202">
                  <c:v>1.7663084275931287E-2</c:v>
                </c:pt>
                <c:pt idx="203">
                  <c:v>1.7696928018645162E-2</c:v>
                </c:pt>
                <c:pt idx="204">
                  <c:v>1.7690001222604765E-2</c:v>
                </c:pt>
                <c:pt idx="205">
                  <c:v>1.7779451409874688E-2</c:v>
                </c:pt>
                <c:pt idx="206">
                  <c:v>1.793925984493893E-2</c:v>
                </c:pt>
                <c:pt idx="207">
                  <c:v>1.8050296996317019E-2</c:v>
                </c:pt>
                <c:pt idx="208">
                  <c:v>1.8125952281177068E-2</c:v>
                </c:pt>
                <c:pt idx="209">
                  <c:v>1.819929569163364E-2</c:v>
                </c:pt>
                <c:pt idx="210">
                  <c:v>1.8233769672148258E-2</c:v>
                </c:pt>
                <c:pt idx="211">
                  <c:v>1.8305464255604441E-2</c:v>
                </c:pt>
                <c:pt idx="212">
                  <c:v>1.8547838046161527E-2</c:v>
                </c:pt>
                <c:pt idx="213">
                  <c:v>1.8841080663946283E-2</c:v>
                </c:pt>
                <c:pt idx="214">
                  <c:v>1.8889371471271576E-2</c:v>
                </c:pt>
                <c:pt idx="215">
                  <c:v>1.8861443512174818E-2</c:v>
                </c:pt>
                <c:pt idx="216">
                  <c:v>1.8950053011442366E-2</c:v>
                </c:pt>
                <c:pt idx="217">
                  <c:v>1.9121423413857738E-2</c:v>
                </c:pt>
                <c:pt idx="218">
                  <c:v>1.9302766424442144E-2</c:v>
                </c:pt>
                <c:pt idx="219">
                  <c:v>1.9488312918557075E-2</c:v>
                </c:pt>
                <c:pt idx="220">
                  <c:v>1.9696822919923401E-2</c:v>
                </c:pt>
                <c:pt idx="221">
                  <c:v>1.9949136516051808E-2</c:v>
                </c:pt>
                <c:pt idx="222">
                  <c:v>2.0305998629103646E-2</c:v>
                </c:pt>
                <c:pt idx="223">
                  <c:v>2.08035627242718E-2</c:v>
                </c:pt>
                <c:pt idx="224">
                  <c:v>2.119936217106555E-2</c:v>
                </c:pt>
                <c:pt idx="225">
                  <c:v>2.1315918815825844E-2</c:v>
                </c:pt>
                <c:pt idx="226">
                  <c:v>2.1403883801993952E-2</c:v>
                </c:pt>
                <c:pt idx="227">
                  <c:v>2.157379837726189E-2</c:v>
                </c:pt>
                <c:pt idx="228">
                  <c:v>2.1791929677978324E-2</c:v>
                </c:pt>
                <c:pt idx="229">
                  <c:v>2.2050478247577457E-2</c:v>
                </c:pt>
                <c:pt idx="230">
                  <c:v>2.2365662263308283E-2</c:v>
                </c:pt>
                <c:pt idx="231">
                  <c:v>2.2701112450357039E-2</c:v>
                </c:pt>
                <c:pt idx="232">
                  <c:v>2.2979436317276836E-2</c:v>
                </c:pt>
                <c:pt idx="233">
                  <c:v>2.3257712451656896E-2</c:v>
                </c:pt>
                <c:pt idx="234">
                  <c:v>2.3599680756577902E-2</c:v>
                </c:pt>
                <c:pt idx="235">
                  <c:v>2.386986994470711E-2</c:v>
                </c:pt>
                <c:pt idx="236">
                  <c:v>2.3983225757734376E-2</c:v>
                </c:pt>
                <c:pt idx="237">
                  <c:v>2.4062542356403472E-2</c:v>
                </c:pt>
                <c:pt idx="238">
                  <c:v>2.4201062373967398E-2</c:v>
                </c:pt>
                <c:pt idx="239">
                  <c:v>2.4375433768793878E-2</c:v>
                </c:pt>
                <c:pt idx="240">
                  <c:v>2.4507938529248874E-2</c:v>
                </c:pt>
                <c:pt idx="241">
                  <c:v>2.4605987512140312E-2</c:v>
                </c:pt>
                <c:pt idx="242">
                  <c:v>2.4736350037685217E-2</c:v>
                </c:pt>
                <c:pt idx="243">
                  <c:v>2.4892830753851534E-2</c:v>
                </c:pt>
                <c:pt idx="244">
                  <c:v>2.5010648709071093E-2</c:v>
                </c:pt>
                <c:pt idx="245">
                  <c:v>2.5074217779787387E-2</c:v>
                </c:pt>
                <c:pt idx="246">
                  <c:v>2.508800870535496E-2</c:v>
                </c:pt>
                <c:pt idx="247">
                  <c:v>2.504036343713387E-2</c:v>
                </c:pt>
                <c:pt idx="248">
                  <c:v>2.4973612933194615E-2</c:v>
                </c:pt>
                <c:pt idx="249">
                  <c:v>2.4937383765871027E-2</c:v>
                </c:pt>
                <c:pt idx="250">
                  <c:v>2.4928149140947906E-2</c:v>
                </c:pt>
                <c:pt idx="251">
                  <c:v>2.4929774579417599E-2</c:v>
                </c:pt>
                <c:pt idx="252">
                  <c:v>2.4942549190371009E-2</c:v>
                </c:pt>
                <c:pt idx="253">
                  <c:v>2.4949626837287672E-2</c:v>
                </c:pt>
                <c:pt idx="254">
                  <c:v>2.4926291822133139E-2</c:v>
                </c:pt>
                <c:pt idx="255">
                  <c:v>2.4918150410901584E-2</c:v>
                </c:pt>
                <c:pt idx="256">
                  <c:v>2.4966442276320003E-2</c:v>
                </c:pt>
                <c:pt idx="257">
                  <c:v>2.4991978228979087E-2</c:v>
                </c:pt>
                <c:pt idx="258">
                  <c:v>2.4951099031988264E-2</c:v>
                </c:pt>
                <c:pt idx="259">
                  <c:v>2.4924974954233094E-2</c:v>
                </c:pt>
                <c:pt idx="260">
                  <c:v>2.4941409245928355E-2</c:v>
                </c:pt>
                <c:pt idx="261">
                  <c:v>2.4951426607182567E-2</c:v>
                </c:pt>
                <c:pt idx="262">
                  <c:v>2.4955066059415661E-2</c:v>
                </c:pt>
                <c:pt idx="263">
                  <c:v>2.4986109311666303E-2</c:v>
                </c:pt>
                <c:pt idx="264">
                  <c:v>2.5027437773446536E-2</c:v>
                </c:pt>
                <c:pt idx="265">
                  <c:v>2.5046791445083164E-2</c:v>
                </c:pt>
                <c:pt idx="266">
                  <c:v>2.5076417502489703E-2</c:v>
                </c:pt>
                <c:pt idx="267">
                  <c:v>2.5139133147032089E-2</c:v>
                </c:pt>
                <c:pt idx="268">
                  <c:v>2.518124893793525E-2</c:v>
                </c:pt>
                <c:pt idx="269">
                  <c:v>2.5169834487876522E-2</c:v>
                </c:pt>
                <c:pt idx="270">
                  <c:v>2.5161572950328368E-2</c:v>
                </c:pt>
                <c:pt idx="271">
                  <c:v>2.5190373587666147E-2</c:v>
                </c:pt>
                <c:pt idx="272">
                  <c:v>2.5234835639139797E-2</c:v>
                </c:pt>
                <c:pt idx="273">
                  <c:v>2.5285623882668116E-2</c:v>
                </c:pt>
                <c:pt idx="274">
                  <c:v>2.5340879699917603E-2</c:v>
                </c:pt>
                <c:pt idx="275">
                  <c:v>2.5394535027082974E-2</c:v>
                </c:pt>
                <c:pt idx="276">
                  <c:v>2.54571492575284E-2</c:v>
                </c:pt>
                <c:pt idx="277">
                  <c:v>2.554182551201015E-2</c:v>
                </c:pt>
                <c:pt idx="278">
                  <c:v>2.5624595669985969E-2</c:v>
                </c:pt>
                <c:pt idx="279">
                  <c:v>2.5682379929840547E-2</c:v>
                </c:pt>
                <c:pt idx="280">
                  <c:v>2.5738575646854667E-2</c:v>
                </c:pt>
                <c:pt idx="281">
                  <c:v>2.5812157913075374E-2</c:v>
                </c:pt>
                <c:pt idx="282">
                  <c:v>2.5898763845745968E-2</c:v>
                </c:pt>
                <c:pt idx="283">
                  <c:v>2.5990351608450889E-2</c:v>
                </c:pt>
                <c:pt idx="284">
                  <c:v>2.6098431043134182E-2</c:v>
                </c:pt>
                <c:pt idx="285">
                  <c:v>2.6235695218367442E-2</c:v>
                </c:pt>
                <c:pt idx="286">
                  <c:v>2.6366665643165501E-2</c:v>
                </c:pt>
                <c:pt idx="287">
                  <c:v>2.6461973705043697E-2</c:v>
                </c:pt>
                <c:pt idx="288">
                  <c:v>2.6551617951289921E-2</c:v>
                </c:pt>
                <c:pt idx="289">
                  <c:v>2.6646982870563454E-2</c:v>
                </c:pt>
                <c:pt idx="290">
                  <c:v>2.6753173030297075E-2</c:v>
                </c:pt>
                <c:pt idx="291">
                  <c:v>2.6888410632275563E-2</c:v>
                </c:pt>
                <c:pt idx="292">
                  <c:v>2.7043324576778372E-2</c:v>
                </c:pt>
                <c:pt idx="293">
                  <c:v>2.7214287561476636E-2</c:v>
                </c:pt>
                <c:pt idx="294">
                  <c:v>2.7400112186105541E-2</c:v>
                </c:pt>
                <c:pt idx="295">
                  <c:v>2.7587545421599944E-2</c:v>
                </c:pt>
                <c:pt idx="296">
                  <c:v>2.7780128639180182E-2</c:v>
                </c:pt>
                <c:pt idx="297">
                  <c:v>2.7995969099167618E-2</c:v>
                </c:pt>
                <c:pt idx="298">
                  <c:v>2.8247046125249586E-2</c:v>
                </c:pt>
                <c:pt idx="299">
                  <c:v>2.8507367193623814E-2</c:v>
                </c:pt>
                <c:pt idx="300">
                  <c:v>2.8735678612789486E-2</c:v>
                </c:pt>
                <c:pt idx="301">
                  <c:v>2.89398794733941E-2</c:v>
                </c:pt>
                <c:pt idx="302">
                  <c:v>2.9163159456833728E-2</c:v>
                </c:pt>
                <c:pt idx="303">
                  <c:v>2.9398376091297421E-2</c:v>
                </c:pt>
                <c:pt idx="304">
                  <c:v>2.9615191847967993E-2</c:v>
                </c:pt>
                <c:pt idx="305">
                  <c:v>2.9805057287784698E-2</c:v>
                </c:pt>
                <c:pt idx="306">
                  <c:v>2.9966324531169389E-2</c:v>
                </c:pt>
                <c:pt idx="307">
                  <c:v>3.0100385885835201E-2</c:v>
                </c:pt>
                <c:pt idx="308">
                  <c:v>3.0205103217161286E-2</c:v>
                </c:pt>
                <c:pt idx="309">
                  <c:v>3.0270304694146523E-2</c:v>
                </c:pt>
                <c:pt idx="310">
                  <c:v>3.0290967605631613E-2</c:v>
                </c:pt>
                <c:pt idx="311">
                  <c:v>3.0277398170543413E-2</c:v>
                </c:pt>
                <c:pt idx="312">
                  <c:v>3.0238400009306467E-2</c:v>
                </c:pt>
                <c:pt idx="313">
                  <c:v>3.017303112742388E-2</c:v>
                </c:pt>
                <c:pt idx="314">
                  <c:v>3.0074420966693993E-2</c:v>
                </c:pt>
                <c:pt idx="315">
                  <c:v>2.9935747150513881E-2</c:v>
                </c:pt>
                <c:pt idx="316">
                  <c:v>2.9793793030513268E-2</c:v>
                </c:pt>
                <c:pt idx="317">
                  <c:v>2.9669267675516978E-2</c:v>
                </c:pt>
                <c:pt idx="318">
                  <c:v>2.9540541463827653E-2</c:v>
                </c:pt>
                <c:pt idx="319">
                  <c:v>2.9391818798185924E-2</c:v>
                </c:pt>
                <c:pt idx="320">
                  <c:v>2.924611831316001E-2</c:v>
                </c:pt>
                <c:pt idx="321">
                  <c:v>2.9128955438575521E-2</c:v>
                </c:pt>
                <c:pt idx="322">
                  <c:v>2.902329078791915E-2</c:v>
                </c:pt>
                <c:pt idx="323">
                  <c:v>2.8914540569985481E-2</c:v>
                </c:pt>
                <c:pt idx="324">
                  <c:v>2.8810125811167712E-2</c:v>
                </c:pt>
                <c:pt idx="325">
                  <c:v>2.8709410472626044E-2</c:v>
                </c:pt>
                <c:pt idx="326">
                  <c:v>2.8616775234048729E-2</c:v>
                </c:pt>
                <c:pt idx="327">
                  <c:v>2.855317792929233E-2</c:v>
                </c:pt>
                <c:pt idx="328">
                  <c:v>2.8516291392459706E-2</c:v>
                </c:pt>
                <c:pt idx="329">
                  <c:v>2.8480716381975371E-2</c:v>
                </c:pt>
                <c:pt idx="330">
                  <c:v>2.8431473175137636E-2</c:v>
                </c:pt>
                <c:pt idx="331">
                  <c:v>2.83808364141372E-2</c:v>
                </c:pt>
                <c:pt idx="332">
                  <c:v>2.8348247539425761E-2</c:v>
                </c:pt>
                <c:pt idx="333">
                  <c:v>2.8336088266901229E-2</c:v>
                </c:pt>
                <c:pt idx="334">
                  <c:v>2.8317452918604127E-2</c:v>
                </c:pt>
                <c:pt idx="335">
                  <c:v>2.8285425786406301E-2</c:v>
                </c:pt>
                <c:pt idx="336">
                  <c:v>2.8260067191564712E-2</c:v>
                </c:pt>
                <c:pt idx="337">
                  <c:v>2.8255221223286952E-2</c:v>
                </c:pt>
                <c:pt idx="338">
                  <c:v>2.8263623893432385E-2</c:v>
                </c:pt>
                <c:pt idx="339">
                  <c:v>2.8264331154194768E-2</c:v>
                </c:pt>
                <c:pt idx="340">
                  <c:v>2.8252190037922644E-2</c:v>
                </c:pt>
                <c:pt idx="341">
                  <c:v>2.8242839688549792E-2</c:v>
                </c:pt>
                <c:pt idx="342">
                  <c:v>2.8253006864416341E-2</c:v>
                </c:pt>
                <c:pt idx="343">
                  <c:v>2.8278147083692386E-2</c:v>
                </c:pt>
                <c:pt idx="344">
                  <c:v>2.8292447148575369E-2</c:v>
                </c:pt>
                <c:pt idx="345">
                  <c:v>2.8281391347987048E-2</c:v>
                </c:pt>
                <c:pt idx="346">
                  <c:v>2.8262173050914437E-2</c:v>
                </c:pt>
                <c:pt idx="347">
                  <c:v>2.825312807069524E-2</c:v>
                </c:pt>
                <c:pt idx="348">
                  <c:v>2.8252414130936643E-2</c:v>
                </c:pt>
                <c:pt idx="349">
                  <c:v>2.8259390951060837E-2</c:v>
                </c:pt>
                <c:pt idx="350">
                  <c:v>2.8273786572851269E-2</c:v>
                </c:pt>
                <c:pt idx="351">
                  <c:v>2.8286856992702156E-2</c:v>
                </c:pt>
                <c:pt idx="352">
                  <c:v>2.8290652163309737E-2</c:v>
                </c:pt>
                <c:pt idx="353">
                  <c:v>2.8287299427988646E-2</c:v>
                </c:pt>
                <c:pt idx="354">
                  <c:v>2.8288910230738085E-2</c:v>
                </c:pt>
                <c:pt idx="355">
                  <c:v>2.8296001654542782E-2</c:v>
                </c:pt>
                <c:pt idx="356">
                  <c:v>2.8296923909401896E-2</c:v>
                </c:pt>
                <c:pt idx="357">
                  <c:v>2.8279387662587193E-2</c:v>
                </c:pt>
                <c:pt idx="358">
                  <c:v>2.8245897589192558E-2</c:v>
                </c:pt>
                <c:pt idx="359">
                  <c:v>2.822591904933194E-2</c:v>
                </c:pt>
                <c:pt idx="360">
                  <c:v>2.8239135655856586E-2</c:v>
                </c:pt>
                <c:pt idx="361">
                  <c:v>2.8267563746335468E-2</c:v>
                </c:pt>
                <c:pt idx="362">
                  <c:v>2.8275227388417201E-2</c:v>
                </c:pt>
                <c:pt idx="363">
                  <c:v>2.8247477717617941E-2</c:v>
                </c:pt>
                <c:pt idx="364">
                  <c:v>2.8203086495758048E-2</c:v>
                </c:pt>
                <c:pt idx="365">
                  <c:v>2.8169940271967363E-2</c:v>
                </c:pt>
                <c:pt idx="366">
                  <c:v>2.8151698320651994E-2</c:v>
                </c:pt>
                <c:pt idx="367">
                  <c:v>2.8134646512503057E-2</c:v>
                </c:pt>
                <c:pt idx="368">
                  <c:v>2.8104501033076882E-2</c:v>
                </c:pt>
                <c:pt idx="369">
                  <c:v>2.8060551600741203E-2</c:v>
                </c:pt>
                <c:pt idx="370">
                  <c:v>2.8013260538936217E-2</c:v>
                </c:pt>
                <c:pt idx="371">
                  <c:v>2.7957168444664216E-2</c:v>
                </c:pt>
                <c:pt idx="372">
                  <c:v>2.7886138183919121E-2</c:v>
                </c:pt>
                <c:pt idx="373">
                  <c:v>2.781817343462565E-2</c:v>
                </c:pt>
                <c:pt idx="374">
                  <c:v>2.7756594335324115E-2</c:v>
                </c:pt>
                <c:pt idx="375">
                  <c:v>2.7683438311783718E-2</c:v>
                </c:pt>
                <c:pt idx="376">
                  <c:v>2.7596271941113523E-2</c:v>
                </c:pt>
                <c:pt idx="377">
                  <c:v>2.7513013284803822E-2</c:v>
                </c:pt>
                <c:pt idx="378">
                  <c:v>2.745343902692253E-2</c:v>
                </c:pt>
                <c:pt idx="379">
                  <c:v>2.740262067166355E-2</c:v>
                </c:pt>
                <c:pt idx="380">
                  <c:v>2.7336747202513258E-2</c:v>
                </c:pt>
                <c:pt idx="381">
                  <c:v>2.7249675244708969E-2</c:v>
                </c:pt>
                <c:pt idx="382">
                  <c:v>2.7157961716596183E-2</c:v>
                </c:pt>
                <c:pt idx="383">
                  <c:v>2.7062848489523637E-2</c:v>
                </c:pt>
                <c:pt idx="384">
                  <c:v>2.6958229335341765E-2</c:v>
                </c:pt>
                <c:pt idx="385">
                  <c:v>2.6862342513828619E-2</c:v>
                </c:pt>
                <c:pt idx="386">
                  <c:v>2.6786825089766365E-2</c:v>
                </c:pt>
                <c:pt idx="387">
                  <c:v>2.67136910500421E-2</c:v>
                </c:pt>
                <c:pt idx="388">
                  <c:v>2.662505015258718E-2</c:v>
                </c:pt>
                <c:pt idx="389">
                  <c:v>2.6538282878185569E-2</c:v>
                </c:pt>
                <c:pt idx="390">
                  <c:v>2.6481071624035589E-2</c:v>
                </c:pt>
                <c:pt idx="391">
                  <c:v>2.6436728042935422E-2</c:v>
                </c:pt>
                <c:pt idx="392">
                  <c:v>2.6361216868976033E-2</c:v>
                </c:pt>
                <c:pt idx="393">
                  <c:v>2.6252111099679933E-2</c:v>
                </c:pt>
                <c:pt idx="394">
                  <c:v>2.612761446348719E-2</c:v>
                </c:pt>
                <c:pt idx="395">
                  <c:v>2.5991651495353152E-2</c:v>
                </c:pt>
                <c:pt idx="396">
                  <c:v>2.5857185831749965E-2</c:v>
                </c:pt>
                <c:pt idx="397">
                  <c:v>2.5750282567889391E-2</c:v>
                </c:pt>
                <c:pt idx="398">
                  <c:v>2.5664484685968793E-2</c:v>
                </c:pt>
                <c:pt idx="399">
                  <c:v>2.5573729839766426E-2</c:v>
                </c:pt>
                <c:pt idx="400">
                  <c:v>2.5467623333072266E-2</c:v>
                </c:pt>
                <c:pt idx="401">
                  <c:v>2.5354966070463794E-2</c:v>
                </c:pt>
                <c:pt idx="402">
                  <c:v>2.5247964771478559E-2</c:v>
                </c:pt>
                <c:pt idx="403">
                  <c:v>2.5147329116460202E-2</c:v>
                </c:pt>
                <c:pt idx="404">
                  <c:v>2.5052426643194136E-2</c:v>
                </c:pt>
                <c:pt idx="405">
                  <c:v>2.4964246800605869E-2</c:v>
                </c:pt>
                <c:pt idx="406">
                  <c:v>2.4881756105977607E-2</c:v>
                </c:pt>
                <c:pt idx="407">
                  <c:v>2.4801399594442154E-2</c:v>
                </c:pt>
                <c:pt idx="408">
                  <c:v>2.4718596350843804E-2</c:v>
                </c:pt>
                <c:pt idx="409">
                  <c:v>2.462148517999865E-2</c:v>
                </c:pt>
                <c:pt idx="410">
                  <c:v>2.4509024884700369E-2</c:v>
                </c:pt>
                <c:pt idx="411">
                  <c:v>2.4396245754168645E-2</c:v>
                </c:pt>
                <c:pt idx="412">
                  <c:v>2.4293723698330837E-2</c:v>
                </c:pt>
                <c:pt idx="413">
                  <c:v>2.4204448749167985E-2</c:v>
                </c:pt>
                <c:pt idx="414">
                  <c:v>2.4130583283811659E-2</c:v>
                </c:pt>
                <c:pt idx="415">
                  <c:v>2.4057531426366675E-2</c:v>
                </c:pt>
                <c:pt idx="416">
                  <c:v>2.3971430065805002E-2</c:v>
                </c:pt>
                <c:pt idx="417">
                  <c:v>2.387709687188155E-2</c:v>
                </c:pt>
                <c:pt idx="418">
                  <c:v>2.3779099761573389E-2</c:v>
                </c:pt>
                <c:pt idx="419">
                  <c:v>2.3678265439112181E-2</c:v>
                </c:pt>
                <c:pt idx="420">
                  <c:v>2.3572338923838455E-2</c:v>
                </c:pt>
                <c:pt idx="421">
                  <c:v>2.3464938925681699E-2</c:v>
                </c:pt>
                <c:pt idx="422">
                  <c:v>2.335813880720421E-2</c:v>
                </c:pt>
                <c:pt idx="423">
                  <c:v>2.325986889629611E-2</c:v>
                </c:pt>
                <c:pt idx="424">
                  <c:v>2.3165429826176573E-2</c:v>
                </c:pt>
                <c:pt idx="425">
                  <c:v>2.3064505921330369E-2</c:v>
                </c:pt>
                <c:pt idx="426">
                  <c:v>2.2950889399347221E-2</c:v>
                </c:pt>
                <c:pt idx="427">
                  <c:v>2.283033173294723E-2</c:v>
                </c:pt>
                <c:pt idx="428">
                  <c:v>2.2708591034318267E-2</c:v>
                </c:pt>
                <c:pt idx="429">
                  <c:v>2.2591354761000878E-2</c:v>
                </c:pt>
                <c:pt idx="430">
                  <c:v>2.2481713349543107E-2</c:v>
                </c:pt>
                <c:pt idx="431">
                  <c:v>2.2371380031063478E-2</c:v>
                </c:pt>
                <c:pt idx="432">
                  <c:v>2.224766916663479E-2</c:v>
                </c:pt>
                <c:pt idx="433">
                  <c:v>2.2113717093239917E-2</c:v>
                </c:pt>
                <c:pt idx="434">
                  <c:v>2.1988521585329903E-2</c:v>
                </c:pt>
                <c:pt idx="435">
                  <c:v>2.1879664546448668E-2</c:v>
                </c:pt>
                <c:pt idx="436">
                  <c:v>2.1763578646962968E-2</c:v>
                </c:pt>
                <c:pt idx="437">
                  <c:v>2.1628489890774646E-2</c:v>
                </c:pt>
                <c:pt idx="438">
                  <c:v>2.1499413002071251E-2</c:v>
                </c:pt>
                <c:pt idx="439">
                  <c:v>2.1402065786179623E-2</c:v>
                </c:pt>
                <c:pt idx="440">
                  <c:v>2.132250669757195E-2</c:v>
                </c:pt>
                <c:pt idx="441">
                  <c:v>2.1240166789535053E-2</c:v>
                </c:pt>
                <c:pt idx="442">
                  <c:v>2.1159612334845077E-2</c:v>
                </c:pt>
                <c:pt idx="443">
                  <c:v>2.1076722408019308E-2</c:v>
                </c:pt>
                <c:pt idx="444">
                  <c:v>2.0974829891661651E-2</c:v>
                </c:pt>
                <c:pt idx="445">
                  <c:v>2.0865380730208577E-2</c:v>
                </c:pt>
                <c:pt idx="446">
                  <c:v>2.0782929742183938E-2</c:v>
                </c:pt>
                <c:pt idx="447">
                  <c:v>2.0733026553104886E-2</c:v>
                </c:pt>
                <c:pt idx="448">
                  <c:v>2.0684059241631539E-2</c:v>
                </c:pt>
                <c:pt idx="449">
                  <c:v>2.0602067708862613E-2</c:v>
                </c:pt>
                <c:pt idx="450">
                  <c:v>2.0503254948534333E-2</c:v>
                </c:pt>
                <c:pt idx="451">
                  <c:v>2.043035632627966E-2</c:v>
                </c:pt>
                <c:pt idx="452">
                  <c:v>2.0378354626485712E-2</c:v>
                </c:pt>
                <c:pt idx="453">
                  <c:v>2.0310585433899755E-2</c:v>
                </c:pt>
                <c:pt idx="454">
                  <c:v>2.0210101739307429E-2</c:v>
                </c:pt>
                <c:pt idx="455">
                  <c:v>2.0095568418156712E-2</c:v>
                </c:pt>
                <c:pt idx="456">
                  <c:v>2.0004157710075309E-2</c:v>
                </c:pt>
                <c:pt idx="457">
                  <c:v>1.9943932452882729E-2</c:v>
                </c:pt>
                <c:pt idx="458">
                  <c:v>1.9905299837489662E-2</c:v>
                </c:pt>
                <c:pt idx="459">
                  <c:v>1.9865708364326405E-2</c:v>
                </c:pt>
                <c:pt idx="460">
                  <c:v>1.9805691632864796E-2</c:v>
                </c:pt>
                <c:pt idx="461">
                  <c:v>1.9747698165850126E-2</c:v>
                </c:pt>
                <c:pt idx="462">
                  <c:v>1.9722229273683056E-2</c:v>
                </c:pt>
                <c:pt idx="463">
                  <c:v>1.9711472619548944E-2</c:v>
                </c:pt>
                <c:pt idx="464">
                  <c:v>1.9682421516633661E-2</c:v>
                </c:pt>
                <c:pt idx="465">
                  <c:v>1.9640450472639195E-2</c:v>
                </c:pt>
                <c:pt idx="466">
                  <c:v>1.9612917145218647E-2</c:v>
                </c:pt>
                <c:pt idx="467">
                  <c:v>1.9611970133379397E-2</c:v>
                </c:pt>
                <c:pt idx="468">
                  <c:v>1.9610391092626092E-2</c:v>
                </c:pt>
                <c:pt idx="469">
                  <c:v>1.957329670674279E-2</c:v>
                </c:pt>
                <c:pt idx="470">
                  <c:v>1.9504149453759959E-2</c:v>
                </c:pt>
                <c:pt idx="471">
                  <c:v>1.9443131842746691E-2</c:v>
                </c:pt>
                <c:pt idx="472">
                  <c:v>1.9399750094270075E-2</c:v>
                </c:pt>
                <c:pt idx="473">
                  <c:v>1.9358823159320734E-2</c:v>
                </c:pt>
                <c:pt idx="474">
                  <c:v>1.9324463384111916E-2</c:v>
                </c:pt>
                <c:pt idx="475">
                  <c:v>1.9292745951174903E-2</c:v>
                </c:pt>
                <c:pt idx="476">
                  <c:v>1.9254139188029037E-2</c:v>
                </c:pt>
                <c:pt idx="477">
                  <c:v>1.9226646855504882E-2</c:v>
                </c:pt>
                <c:pt idx="478">
                  <c:v>1.9223309706099409E-2</c:v>
                </c:pt>
                <c:pt idx="479">
                  <c:v>1.9219885619263303E-2</c:v>
                </c:pt>
                <c:pt idx="480">
                  <c:v>1.9194212411441366E-2</c:v>
                </c:pt>
                <c:pt idx="481">
                  <c:v>1.9142553421434623E-2</c:v>
                </c:pt>
                <c:pt idx="482">
                  <c:v>1.9083821081224049E-2</c:v>
                </c:pt>
                <c:pt idx="483">
                  <c:v>1.9041701499345268E-2</c:v>
                </c:pt>
                <c:pt idx="484">
                  <c:v>1.9014202789180475E-2</c:v>
                </c:pt>
                <c:pt idx="485">
                  <c:v>1.8986395053938454E-2</c:v>
                </c:pt>
                <c:pt idx="486">
                  <c:v>1.8950570079390831E-2</c:v>
                </c:pt>
                <c:pt idx="487">
                  <c:v>1.8894309846066198E-2</c:v>
                </c:pt>
                <c:pt idx="488">
                  <c:v>1.8824575909544741E-2</c:v>
                </c:pt>
                <c:pt idx="489">
                  <c:v>1.8760027823456621E-2</c:v>
                </c:pt>
                <c:pt idx="490">
                  <c:v>1.8695300079545358E-2</c:v>
                </c:pt>
                <c:pt idx="491">
                  <c:v>1.8636602364021822E-2</c:v>
                </c:pt>
                <c:pt idx="492">
                  <c:v>1.8588894462051284E-2</c:v>
                </c:pt>
                <c:pt idx="493">
                  <c:v>1.8532597361598922E-2</c:v>
                </c:pt>
                <c:pt idx="494">
                  <c:v>1.8463954452921389E-2</c:v>
                </c:pt>
                <c:pt idx="495">
                  <c:v>1.8412404318715533E-2</c:v>
                </c:pt>
                <c:pt idx="496">
                  <c:v>1.8391612424835193E-2</c:v>
                </c:pt>
                <c:pt idx="497">
                  <c:v>1.8382361725997672E-2</c:v>
                </c:pt>
                <c:pt idx="498">
                  <c:v>1.8359409525428073E-2</c:v>
                </c:pt>
                <c:pt idx="499">
                  <c:v>1.8321863239666732E-2</c:v>
                </c:pt>
                <c:pt idx="500">
                  <c:v>1.8294815112374473E-2</c:v>
                </c:pt>
                <c:pt idx="501">
                  <c:v>1.8274055891507504E-2</c:v>
                </c:pt>
                <c:pt idx="502">
                  <c:v>1.8238474903104748E-2</c:v>
                </c:pt>
                <c:pt idx="503">
                  <c:v>1.8196922547796979E-2</c:v>
                </c:pt>
                <c:pt idx="504">
                  <c:v>1.8155206868872373E-2</c:v>
                </c:pt>
                <c:pt idx="505">
                  <c:v>1.810889178167803E-2</c:v>
                </c:pt>
                <c:pt idx="506">
                  <c:v>1.8059391962425873E-2</c:v>
                </c:pt>
                <c:pt idx="507">
                  <c:v>1.8014723527219535E-2</c:v>
                </c:pt>
                <c:pt idx="508">
                  <c:v>1.7983333904617441E-2</c:v>
                </c:pt>
                <c:pt idx="509">
                  <c:v>1.796068348906224E-2</c:v>
                </c:pt>
                <c:pt idx="510">
                  <c:v>1.794692717853957E-2</c:v>
                </c:pt>
                <c:pt idx="511">
                  <c:v>1.7943547374519423E-2</c:v>
                </c:pt>
                <c:pt idx="512">
                  <c:v>1.7957447180806937E-2</c:v>
                </c:pt>
                <c:pt idx="513">
                  <c:v>1.7980685397461661E-2</c:v>
                </c:pt>
                <c:pt idx="514">
                  <c:v>1.7995089816876562E-2</c:v>
                </c:pt>
                <c:pt idx="515">
                  <c:v>1.7998989089168412E-2</c:v>
                </c:pt>
                <c:pt idx="516">
                  <c:v>1.7995980914999224E-2</c:v>
                </c:pt>
                <c:pt idx="517">
                  <c:v>1.7989282089590938E-2</c:v>
                </c:pt>
                <c:pt idx="518">
                  <c:v>1.7996043761426002E-2</c:v>
                </c:pt>
                <c:pt idx="519">
                  <c:v>1.8034525355780609E-2</c:v>
                </c:pt>
                <c:pt idx="520">
                  <c:v>1.809748653486468E-2</c:v>
                </c:pt>
                <c:pt idx="521">
                  <c:v>1.8185132094669047E-2</c:v>
                </c:pt>
                <c:pt idx="522">
                  <c:v>1.8329882628683295E-2</c:v>
                </c:pt>
                <c:pt idx="523">
                  <c:v>1.8541701841113631E-2</c:v>
                </c:pt>
                <c:pt idx="524">
                  <c:v>1.8776965808987821E-2</c:v>
                </c:pt>
                <c:pt idx="525">
                  <c:v>1.9020039922423602E-2</c:v>
                </c:pt>
                <c:pt idx="526">
                  <c:v>1.9288452210306888E-2</c:v>
                </c:pt>
                <c:pt idx="527">
                  <c:v>1.9617059532817033E-2</c:v>
                </c:pt>
                <c:pt idx="528">
                  <c:v>2.0048259580663651E-2</c:v>
                </c:pt>
                <c:pt idx="529">
                  <c:v>2.0593921231856983E-2</c:v>
                </c:pt>
                <c:pt idx="530">
                  <c:v>2.1240325104182837E-2</c:v>
                </c:pt>
                <c:pt idx="531">
                  <c:v>2.2004057963485493E-2</c:v>
                </c:pt>
                <c:pt idx="532">
                  <c:v>2.2910094120922597E-2</c:v>
                </c:pt>
                <c:pt idx="533">
                  <c:v>2.3942922107847379E-2</c:v>
                </c:pt>
                <c:pt idx="534">
                  <c:v>2.5080162092916233E-2</c:v>
                </c:pt>
                <c:pt idx="535">
                  <c:v>2.6281299142666859E-2</c:v>
                </c:pt>
                <c:pt idx="536">
                  <c:v>2.7478909387583749E-2</c:v>
                </c:pt>
                <c:pt idx="537">
                  <c:v>2.8622006702983614E-2</c:v>
                </c:pt>
                <c:pt idx="538">
                  <c:v>2.9654329455608409E-2</c:v>
                </c:pt>
                <c:pt idx="539">
                  <c:v>3.0519911098235118E-2</c:v>
                </c:pt>
                <c:pt idx="540">
                  <c:v>3.1167459868930415E-2</c:v>
                </c:pt>
                <c:pt idx="541">
                  <c:v>3.1597731444694827E-2</c:v>
                </c:pt>
                <c:pt idx="542">
                  <c:v>3.1901800778003461E-2</c:v>
                </c:pt>
                <c:pt idx="543">
                  <c:v>3.2247988077256158E-2</c:v>
                </c:pt>
                <c:pt idx="544">
                  <c:v>3.284931973186353E-2</c:v>
                </c:pt>
                <c:pt idx="545">
                  <c:v>3.3948588186456907E-2</c:v>
                </c:pt>
                <c:pt idx="546">
                  <c:v>3.5744976658145466E-2</c:v>
                </c:pt>
                <c:pt idx="547">
                  <c:v>3.8334164376290926E-2</c:v>
                </c:pt>
                <c:pt idx="548">
                  <c:v>4.1719478382784954E-2</c:v>
                </c:pt>
                <c:pt idx="549">
                  <c:v>4.5860087543293536E-2</c:v>
                </c:pt>
                <c:pt idx="550">
                  <c:v>5.0748873403555071E-2</c:v>
                </c:pt>
                <c:pt idx="551">
                  <c:v>5.6429266976027841E-2</c:v>
                </c:pt>
                <c:pt idx="552">
                  <c:v>6.2958616536637535E-2</c:v>
                </c:pt>
                <c:pt idx="553">
                  <c:v>7.0430667456734417E-2</c:v>
                </c:pt>
                <c:pt idx="554">
                  <c:v>7.9019051595448211E-2</c:v>
                </c:pt>
                <c:pt idx="555">
                  <c:v>8.8954763853839991E-2</c:v>
                </c:pt>
                <c:pt idx="556">
                  <c:v>0.10049267289931989</c:v>
                </c:pt>
                <c:pt idx="557">
                  <c:v>0.11390061862571234</c:v>
                </c:pt>
                <c:pt idx="558">
                  <c:v>0.12924254244519384</c:v>
                </c:pt>
                <c:pt idx="559">
                  <c:v>0.1458095271716851</c:v>
                </c:pt>
                <c:pt idx="560">
                  <c:v>0.16110695326060728</c:v>
                </c:pt>
                <c:pt idx="561">
                  <c:v>0.1703404894708955</c:v>
                </c:pt>
                <c:pt idx="562">
                  <c:v>0.16928853467046931</c:v>
                </c:pt>
                <c:pt idx="563">
                  <c:v>0.15892251812387376</c:v>
                </c:pt>
                <c:pt idx="564">
                  <c:v>0.1445696582138615</c:v>
                </c:pt>
                <c:pt idx="565">
                  <c:v>0.13088753073349765</c:v>
                </c:pt>
                <c:pt idx="566">
                  <c:v>0.11970553111319843</c:v>
                </c:pt>
                <c:pt idx="567">
                  <c:v>0.11104648671560123</c:v>
                </c:pt>
                <c:pt idx="568">
                  <c:v>0.10435651442343746</c:v>
                </c:pt>
                <c:pt idx="569">
                  <c:v>9.9025316324959825E-2</c:v>
                </c:pt>
                <c:pt idx="570">
                  <c:v>9.453344722961847E-2</c:v>
                </c:pt>
                <c:pt idx="571">
                  <c:v>9.047992919535576E-2</c:v>
                </c:pt>
                <c:pt idx="572">
                  <c:v>8.6610266007352138E-2</c:v>
                </c:pt>
                <c:pt idx="573">
                  <c:v>8.2778286785541291E-2</c:v>
                </c:pt>
                <c:pt idx="574">
                  <c:v>7.8899244243692893E-2</c:v>
                </c:pt>
                <c:pt idx="575">
                  <c:v>7.4954731640217695E-2</c:v>
                </c:pt>
                <c:pt idx="576">
                  <c:v>7.0986893977871932E-2</c:v>
                </c:pt>
                <c:pt idx="577">
                  <c:v>6.7075364641646248E-2</c:v>
                </c:pt>
                <c:pt idx="578">
                  <c:v>6.3310713493729021E-2</c:v>
                </c:pt>
                <c:pt idx="579">
                  <c:v>5.9758107412259905E-2</c:v>
                </c:pt>
                <c:pt idx="580">
                  <c:v>5.6473443992289714E-2</c:v>
                </c:pt>
                <c:pt idx="581">
                  <c:v>5.3547482686328897E-2</c:v>
                </c:pt>
                <c:pt idx="582">
                  <c:v>5.109359185870057E-2</c:v>
                </c:pt>
                <c:pt idx="583">
                  <c:v>4.9187847123914441E-2</c:v>
                </c:pt>
                <c:pt idx="584">
                  <c:v>4.7796474829144932E-2</c:v>
                </c:pt>
                <c:pt idx="585">
                  <c:v>4.6852116358414901E-2</c:v>
                </c:pt>
                <c:pt idx="586">
                  <c:v>4.6464015846401828E-2</c:v>
                </c:pt>
                <c:pt idx="587">
                  <c:v>4.6956554867401065E-2</c:v>
                </c:pt>
                <c:pt idx="588">
                  <c:v>4.8725333003148692E-2</c:v>
                </c:pt>
                <c:pt idx="589">
                  <c:v>5.2146390807605608E-2</c:v>
                </c:pt>
                <c:pt idx="590">
                  <c:v>5.7651649344726212E-2</c:v>
                </c:pt>
                <c:pt idx="591">
                  <c:v>6.5778484180032612E-2</c:v>
                </c:pt>
                <c:pt idx="592">
                  <c:v>7.7242708186542983E-2</c:v>
                </c:pt>
                <c:pt idx="593">
                  <c:v>9.301494831557687E-2</c:v>
                </c:pt>
                <c:pt idx="594">
                  <c:v>0.11361610331351625</c:v>
                </c:pt>
                <c:pt idx="595">
                  <c:v>0.13618098503944912</c:v>
                </c:pt>
                <c:pt idx="596">
                  <c:v>0.15165671488155838</c:v>
                </c:pt>
                <c:pt idx="597">
                  <c:v>0.15060764849042332</c:v>
                </c:pt>
                <c:pt idx="598">
                  <c:v>0.13476250025089079</c:v>
                </c:pt>
                <c:pt idx="599">
                  <c:v>0.11413667233242066</c:v>
                </c:pt>
                <c:pt idx="600">
                  <c:v>9.5775477114631843E-2</c:v>
                </c:pt>
                <c:pt idx="601">
                  <c:v>8.1558589216512947E-2</c:v>
                </c:pt>
                <c:pt idx="602">
                  <c:v>7.1028858357967184E-2</c:v>
                </c:pt>
                <c:pt idx="603">
                  <c:v>6.3231679811793243E-2</c:v>
                </c:pt>
                <c:pt idx="604">
                  <c:v>5.7356284066492187E-2</c:v>
                </c:pt>
                <c:pt idx="605">
                  <c:v>5.2829761420352568E-2</c:v>
                </c:pt>
                <c:pt idx="606">
                  <c:v>4.9253546925683671E-2</c:v>
                </c:pt>
                <c:pt idx="607">
                  <c:v>4.6352058466102415E-2</c:v>
                </c:pt>
                <c:pt idx="608">
                  <c:v>4.3939408378865237E-2</c:v>
                </c:pt>
                <c:pt idx="609">
                  <c:v>4.1900635678398808E-2</c:v>
                </c:pt>
                <c:pt idx="610">
                  <c:v>4.0167545471127691E-2</c:v>
                </c:pt>
                <c:pt idx="611">
                  <c:v>3.8675005041937688E-2</c:v>
                </c:pt>
                <c:pt idx="612">
                  <c:v>3.7363631379329326E-2</c:v>
                </c:pt>
                <c:pt idx="613">
                  <c:v>3.6197950289917222E-2</c:v>
                </c:pt>
                <c:pt idx="614">
                  <c:v>3.515177663122715E-2</c:v>
                </c:pt>
                <c:pt idx="615">
                  <c:v>3.4208994709148226E-2</c:v>
                </c:pt>
                <c:pt idx="616">
                  <c:v>3.3365970521106181E-2</c:v>
                </c:pt>
                <c:pt idx="617">
                  <c:v>3.2614170968814464E-2</c:v>
                </c:pt>
                <c:pt idx="618">
                  <c:v>3.1917248648027259E-2</c:v>
                </c:pt>
                <c:pt idx="619">
                  <c:v>3.1258642617717242E-2</c:v>
                </c:pt>
                <c:pt idx="620">
                  <c:v>3.0640140509215128E-2</c:v>
                </c:pt>
                <c:pt idx="621">
                  <c:v>3.0055633470012943E-2</c:v>
                </c:pt>
                <c:pt idx="622">
                  <c:v>2.9504620947446228E-2</c:v>
                </c:pt>
                <c:pt idx="623">
                  <c:v>2.8998719103241425E-2</c:v>
                </c:pt>
                <c:pt idx="624">
                  <c:v>2.8524871551518869E-2</c:v>
                </c:pt>
                <c:pt idx="625">
                  <c:v>2.8055999225155524E-2</c:v>
                </c:pt>
                <c:pt idx="626">
                  <c:v>2.7594084727361703E-2</c:v>
                </c:pt>
                <c:pt idx="627">
                  <c:v>2.7164708506239723E-2</c:v>
                </c:pt>
                <c:pt idx="628">
                  <c:v>2.6769841661497897E-2</c:v>
                </c:pt>
                <c:pt idx="629">
                  <c:v>2.6393751069595153E-2</c:v>
                </c:pt>
                <c:pt idx="630">
                  <c:v>2.6026073069886909E-2</c:v>
                </c:pt>
                <c:pt idx="631">
                  <c:v>2.5672782595626175E-2</c:v>
                </c:pt>
                <c:pt idx="632">
                  <c:v>2.5337042604511247E-2</c:v>
                </c:pt>
                <c:pt idx="633">
                  <c:v>2.501529266032625E-2</c:v>
                </c:pt>
                <c:pt idx="634">
                  <c:v>2.4712257160203966E-2</c:v>
                </c:pt>
                <c:pt idx="635">
                  <c:v>2.4446714100119157E-2</c:v>
                </c:pt>
                <c:pt idx="636">
                  <c:v>2.4218337192617675E-2</c:v>
                </c:pt>
                <c:pt idx="637">
                  <c:v>2.400483920669931E-2</c:v>
                </c:pt>
                <c:pt idx="638">
                  <c:v>2.3798200013202628E-2</c:v>
                </c:pt>
                <c:pt idx="639">
                  <c:v>2.3600469480054873E-2</c:v>
                </c:pt>
                <c:pt idx="640">
                  <c:v>2.3410957209795583E-2</c:v>
                </c:pt>
                <c:pt idx="641">
                  <c:v>2.322797184949256E-2</c:v>
                </c:pt>
                <c:pt idx="642">
                  <c:v>2.3051611672504992E-2</c:v>
                </c:pt>
                <c:pt idx="643">
                  <c:v>2.2879253892851628E-2</c:v>
                </c:pt>
                <c:pt idx="644">
                  <c:v>2.2713945057313691E-2</c:v>
                </c:pt>
                <c:pt idx="645">
                  <c:v>2.2559654136924085E-2</c:v>
                </c:pt>
                <c:pt idx="646">
                  <c:v>2.2408086902340134E-2</c:v>
                </c:pt>
                <c:pt idx="647">
                  <c:v>2.226128103784019E-2</c:v>
                </c:pt>
                <c:pt idx="648">
                  <c:v>2.21412203795508E-2</c:v>
                </c:pt>
                <c:pt idx="649">
                  <c:v>2.2057709369724014E-2</c:v>
                </c:pt>
                <c:pt idx="650">
                  <c:v>2.1986984939757582E-2</c:v>
                </c:pt>
                <c:pt idx="651">
                  <c:v>2.1915125814664885E-2</c:v>
                </c:pt>
                <c:pt idx="652">
                  <c:v>2.184026505945301E-2</c:v>
                </c:pt>
                <c:pt idx="653">
                  <c:v>2.1752504007981489E-2</c:v>
                </c:pt>
                <c:pt idx="654">
                  <c:v>2.1656153777437251E-2</c:v>
                </c:pt>
                <c:pt idx="655">
                  <c:v>2.1561662087935557E-2</c:v>
                </c:pt>
                <c:pt idx="656">
                  <c:v>2.1468979875045532E-2</c:v>
                </c:pt>
                <c:pt idx="657">
                  <c:v>2.13716238350912E-2</c:v>
                </c:pt>
                <c:pt idx="658">
                  <c:v>2.1258187372796687E-2</c:v>
                </c:pt>
                <c:pt idx="659">
                  <c:v>2.1127408425072734E-2</c:v>
                </c:pt>
                <c:pt idx="660">
                  <c:v>2.100100090021045E-2</c:v>
                </c:pt>
                <c:pt idx="661">
                  <c:v>2.0897465871612456E-2</c:v>
                </c:pt>
                <c:pt idx="662">
                  <c:v>2.0808613016503216E-2</c:v>
                </c:pt>
                <c:pt idx="663">
                  <c:v>2.0720436356461522E-2</c:v>
                </c:pt>
                <c:pt idx="664">
                  <c:v>2.0628607491949325E-2</c:v>
                </c:pt>
                <c:pt idx="665">
                  <c:v>2.0534511642412712E-2</c:v>
                </c:pt>
                <c:pt idx="666">
                  <c:v>2.0439306267037691E-2</c:v>
                </c:pt>
                <c:pt idx="667">
                  <c:v>2.0342680036356177E-2</c:v>
                </c:pt>
                <c:pt idx="668">
                  <c:v>2.0252997032389863E-2</c:v>
                </c:pt>
                <c:pt idx="669">
                  <c:v>2.0170868834551339E-2</c:v>
                </c:pt>
                <c:pt idx="670">
                  <c:v>2.0085322981817959E-2</c:v>
                </c:pt>
                <c:pt idx="671">
                  <c:v>1.9993905276138268E-2</c:v>
                </c:pt>
                <c:pt idx="672">
                  <c:v>1.9901430525430325E-2</c:v>
                </c:pt>
                <c:pt idx="673">
                  <c:v>1.9815213876491409E-2</c:v>
                </c:pt>
                <c:pt idx="674">
                  <c:v>1.97433117385266E-2</c:v>
                </c:pt>
                <c:pt idx="675">
                  <c:v>1.9690043642924572E-2</c:v>
                </c:pt>
                <c:pt idx="676">
                  <c:v>1.9646784781908403E-2</c:v>
                </c:pt>
                <c:pt idx="677">
                  <c:v>1.9603967914660635E-2</c:v>
                </c:pt>
                <c:pt idx="678">
                  <c:v>1.9559097212976249E-2</c:v>
                </c:pt>
                <c:pt idx="679">
                  <c:v>1.9519222708264242E-2</c:v>
                </c:pt>
                <c:pt idx="680">
                  <c:v>1.9486976698467027E-2</c:v>
                </c:pt>
                <c:pt idx="681">
                  <c:v>1.9459205597429655E-2</c:v>
                </c:pt>
                <c:pt idx="682">
                  <c:v>1.9428990555768782E-2</c:v>
                </c:pt>
                <c:pt idx="683">
                  <c:v>1.9396207767373507E-2</c:v>
                </c:pt>
                <c:pt idx="684">
                  <c:v>1.9372241651173926E-2</c:v>
                </c:pt>
                <c:pt idx="685">
                  <c:v>1.9365253575946959E-2</c:v>
                </c:pt>
                <c:pt idx="686">
                  <c:v>1.9364524258346814E-2</c:v>
                </c:pt>
                <c:pt idx="687">
                  <c:v>1.9361533375943554E-2</c:v>
                </c:pt>
                <c:pt idx="688">
                  <c:v>1.9361035172936084E-2</c:v>
                </c:pt>
                <c:pt idx="689">
                  <c:v>1.9366022867126572E-2</c:v>
                </c:pt>
                <c:pt idx="690">
                  <c:v>1.9370621648254562E-2</c:v>
                </c:pt>
                <c:pt idx="691">
                  <c:v>1.937131696493823E-2</c:v>
                </c:pt>
                <c:pt idx="692">
                  <c:v>1.9364613634795011E-2</c:v>
                </c:pt>
                <c:pt idx="693">
                  <c:v>1.9345887342613291E-2</c:v>
                </c:pt>
                <c:pt idx="694">
                  <c:v>1.9309080975011338E-2</c:v>
                </c:pt>
                <c:pt idx="695">
                  <c:v>1.9250087261061099E-2</c:v>
                </c:pt>
                <c:pt idx="696">
                  <c:v>1.9174685053954695E-2</c:v>
                </c:pt>
                <c:pt idx="697">
                  <c:v>1.9089467891799553E-2</c:v>
                </c:pt>
                <c:pt idx="698">
                  <c:v>1.9003985656248192E-2</c:v>
                </c:pt>
                <c:pt idx="699">
                  <c:v>1.89241173209342E-2</c:v>
                </c:pt>
                <c:pt idx="700">
                  <c:v>1.8854024273786772E-2</c:v>
                </c:pt>
                <c:pt idx="701">
                  <c:v>1.8789905112726751E-2</c:v>
                </c:pt>
                <c:pt idx="702">
                  <c:v>1.8729587364300117E-2</c:v>
                </c:pt>
                <c:pt idx="703">
                  <c:v>1.8671395380738549E-2</c:v>
                </c:pt>
                <c:pt idx="704">
                  <c:v>1.8617911799624291E-2</c:v>
                </c:pt>
                <c:pt idx="705">
                  <c:v>1.856395916571062E-2</c:v>
                </c:pt>
                <c:pt idx="706">
                  <c:v>1.8505783628022934E-2</c:v>
                </c:pt>
                <c:pt idx="707">
                  <c:v>1.8438582059109199E-2</c:v>
                </c:pt>
                <c:pt idx="708">
                  <c:v>1.8353241904729353E-2</c:v>
                </c:pt>
                <c:pt idx="709">
                  <c:v>1.8247369463004641E-2</c:v>
                </c:pt>
                <c:pt idx="710">
                  <c:v>1.8130726738151869E-2</c:v>
                </c:pt>
                <c:pt idx="711">
                  <c:v>1.801285904579903E-2</c:v>
                </c:pt>
                <c:pt idx="712">
                  <c:v>1.7903441168603349E-2</c:v>
                </c:pt>
                <c:pt idx="713">
                  <c:v>1.7801806479127723E-2</c:v>
                </c:pt>
                <c:pt idx="714">
                  <c:v>1.7689746799097697E-2</c:v>
                </c:pt>
                <c:pt idx="715">
                  <c:v>1.7563097736177612E-2</c:v>
                </c:pt>
                <c:pt idx="716">
                  <c:v>1.7441327357712623E-2</c:v>
                </c:pt>
                <c:pt idx="717">
                  <c:v>1.7337818514067196E-2</c:v>
                </c:pt>
                <c:pt idx="718">
                  <c:v>1.7245534411865712E-2</c:v>
                </c:pt>
                <c:pt idx="719">
                  <c:v>1.7158138157572299E-2</c:v>
                </c:pt>
                <c:pt idx="720">
                  <c:v>1.7071237391434284E-2</c:v>
                </c:pt>
                <c:pt idx="721">
                  <c:v>1.698133565907646E-2</c:v>
                </c:pt>
                <c:pt idx="722">
                  <c:v>1.6894870212064303E-2</c:v>
                </c:pt>
                <c:pt idx="723">
                  <c:v>1.6823160284824258E-2</c:v>
                </c:pt>
                <c:pt idx="724">
                  <c:v>1.6761066501944755E-2</c:v>
                </c:pt>
                <c:pt idx="725">
                  <c:v>1.6695332838643436E-2</c:v>
                </c:pt>
                <c:pt idx="726">
                  <c:v>1.6621652631636282E-2</c:v>
                </c:pt>
                <c:pt idx="727">
                  <c:v>1.6549388768661587E-2</c:v>
                </c:pt>
                <c:pt idx="728">
                  <c:v>1.6487724712747457E-2</c:v>
                </c:pt>
                <c:pt idx="729">
                  <c:v>1.6423554437603637E-2</c:v>
                </c:pt>
                <c:pt idx="730">
                  <c:v>1.6348163118423655E-2</c:v>
                </c:pt>
                <c:pt idx="731">
                  <c:v>1.627175276591248E-2</c:v>
                </c:pt>
                <c:pt idx="732">
                  <c:v>1.6203057296591536E-2</c:v>
                </c:pt>
                <c:pt idx="733">
                  <c:v>1.6133891885736273E-2</c:v>
                </c:pt>
                <c:pt idx="734">
                  <c:v>1.6063785227233982E-2</c:v>
                </c:pt>
                <c:pt idx="735">
                  <c:v>1.6001471201214205E-2</c:v>
                </c:pt>
                <c:pt idx="736">
                  <c:v>1.5943431379171043E-2</c:v>
                </c:pt>
                <c:pt idx="737">
                  <c:v>1.587853432569504E-2</c:v>
                </c:pt>
                <c:pt idx="738">
                  <c:v>1.5812888906655199E-2</c:v>
                </c:pt>
                <c:pt idx="739">
                  <c:v>1.57591891011401E-2</c:v>
                </c:pt>
                <c:pt idx="740">
                  <c:v>1.5703777771080427E-2</c:v>
                </c:pt>
                <c:pt idx="741">
                  <c:v>1.5636257595882622E-2</c:v>
                </c:pt>
                <c:pt idx="742">
                  <c:v>1.5581819208058255E-2</c:v>
                </c:pt>
                <c:pt idx="743">
                  <c:v>1.5542667322699349E-2</c:v>
                </c:pt>
                <c:pt idx="744">
                  <c:v>1.549577718977076E-2</c:v>
                </c:pt>
                <c:pt idx="745">
                  <c:v>1.5444811288061465E-2</c:v>
                </c:pt>
                <c:pt idx="746">
                  <c:v>1.5410427097100431E-2</c:v>
                </c:pt>
                <c:pt idx="747">
                  <c:v>1.538012850997769E-2</c:v>
                </c:pt>
                <c:pt idx="748">
                  <c:v>1.5342481995062024E-2</c:v>
                </c:pt>
                <c:pt idx="749">
                  <c:v>1.5305410618161847E-2</c:v>
                </c:pt>
                <c:pt idx="750">
                  <c:v>1.5273391735980073E-2</c:v>
                </c:pt>
                <c:pt idx="751">
                  <c:v>1.5239415803610048E-2</c:v>
                </c:pt>
                <c:pt idx="752">
                  <c:v>1.5194062277122443E-2</c:v>
                </c:pt>
                <c:pt idx="753">
                  <c:v>1.512898742237102E-2</c:v>
                </c:pt>
                <c:pt idx="754">
                  <c:v>1.5055654489522839E-2</c:v>
                </c:pt>
                <c:pt idx="755">
                  <c:v>1.4994647638257343E-2</c:v>
                </c:pt>
                <c:pt idx="756">
                  <c:v>1.4954331502627644E-2</c:v>
                </c:pt>
                <c:pt idx="757">
                  <c:v>1.4923283709843898E-2</c:v>
                </c:pt>
                <c:pt idx="758">
                  <c:v>1.4906159348737763E-2</c:v>
                </c:pt>
                <c:pt idx="759">
                  <c:v>1.4914955004597946E-2</c:v>
                </c:pt>
                <c:pt idx="760">
                  <c:v>1.4932318895016864E-2</c:v>
                </c:pt>
                <c:pt idx="761">
                  <c:v>1.4931581748128069E-2</c:v>
                </c:pt>
                <c:pt idx="762">
                  <c:v>1.4917860029908924E-2</c:v>
                </c:pt>
                <c:pt idx="763">
                  <c:v>1.4902773776774354E-2</c:v>
                </c:pt>
                <c:pt idx="764">
                  <c:v>1.4875904343040121E-2</c:v>
                </c:pt>
                <c:pt idx="765">
                  <c:v>1.4839204271528522E-2</c:v>
                </c:pt>
                <c:pt idx="766">
                  <c:v>1.4804324321916584E-2</c:v>
                </c:pt>
                <c:pt idx="767">
                  <c:v>1.4773477043481077E-2</c:v>
                </c:pt>
                <c:pt idx="768">
                  <c:v>1.4738929427254856E-2</c:v>
                </c:pt>
                <c:pt idx="769">
                  <c:v>1.4704083039227777E-2</c:v>
                </c:pt>
                <c:pt idx="770">
                  <c:v>1.4675422309693131E-2</c:v>
                </c:pt>
                <c:pt idx="771">
                  <c:v>1.4653744607397858E-2</c:v>
                </c:pt>
                <c:pt idx="772">
                  <c:v>1.4637708371736379E-2</c:v>
                </c:pt>
                <c:pt idx="773">
                  <c:v>1.4611441664204845E-2</c:v>
                </c:pt>
                <c:pt idx="774">
                  <c:v>1.4578285713306459E-2</c:v>
                </c:pt>
                <c:pt idx="775">
                  <c:v>1.4552448182520938E-2</c:v>
                </c:pt>
                <c:pt idx="776">
                  <c:v>1.4529994316440352E-2</c:v>
                </c:pt>
                <c:pt idx="777">
                  <c:v>1.4496419030386299E-2</c:v>
                </c:pt>
                <c:pt idx="778">
                  <c:v>1.4458720231240446E-2</c:v>
                </c:pt>
                <c:pt idx="779">
                  <c:v>1.4420992797127098E-2</c:v>
                </c:pt>
                <c:pt idx="780">
                  <c:v>1.437897644884867E-2</c:v>
                </c:pt>
                <c:pt idx="781">
                  <c:v>1.4346142087162943E-2</c:v>
                </c:pt>
                <c:pt idx="782">
                  <c:v>1.4318736423877938E-2</c:v>
                </c:pt>
                <c:pt idx="783">
                  <c:v>1.4274703908894026E-2</c:v>
                </c:pt>
                <c:pt idx="784">
                  <c:v>1.4224061332416875E-2</c:v>
                </c:pt>
                <c:pt idx="785">
                  <c:v>1.4192865281136264E-2</c:v>
                </c:pt>
                <c:pt idx="786">
                  <c:v>1.4179545118660718E-2</c:v>
                </c:pt>
                <c:pt idx="787">
                  <c:v>1.4154577795158618E-2</c:v>
                </c:pt>
                <c:pt idx="788">
                  <c:v>1.4110562984926795E-2</c:v>
                </c:pt>
                <c:pt idx="789">
                  <c:v>1.4061567249339135E-2</c:v>
                </c:pt>
                <c:pt idx="790">
                  <c:v>1.4023895376079567E-2</c:v>
                </c:pt>
                <c:pt idx="791">
                  <c:v>1.3992974760915518E-2</c:v>
                </c:pt>
                <c:pt idx="792">
                  <c:v>1.3956593491890174E-2</c:v>
                </c:pt>
                <c:pt idx="793">
                  <c:v>1.3918924208577405E-2</c:v>
                </c:pt>
                <c:pt idx="794">
                  <c:v>1.3888160489699836E-2</c:v>
                </c:pt>
                <c:pt idx="795">
                  <c:v>1.3858118239828543E-2</c:v>
                </c:pt>
                <c:pt idx="796">
                  <c:v>1.3828518620720404E-2</c:v>
                </c:pt>
                <c:pt idx="797">
                  <c:v>1.3805619892942279E-2</c:v>
                </c:pt>
                <c:pt idx="798">
                  <c:v>1.3786567150842586E-2</c:v>
                </c:pt>
                <c:pt idx="799">
                  <c:v>1.3768552245899368E-2</c:v>
                </c:pt>
                <c:pt idx="800">
                  <c:v>1.3748866816904305E-2</c:v>
                </c:pt>
                <c:pt idx="801">
                  <c:v>1.3717283514665208E-2</c:v>
                </c:pt>
                <c:pt idx="802">
                  <c:v>1.3674724926027977E-2</c:v>
                </c:pt>
                <c:pt idx="803">
                  <c:v>1.3634634119563966E-2</c:v>
                </c:pt>
                <c:pt idx="804">
                  <c:v>1.361180094343834E-2</c:v>
                </c:pt>
                <c:pt idx="805">
                  <c:v>1.3607910468457307E-2</c:v>
                </c:pt>
                <c:pt idx="806">
                  <c:v>1.3605102079598462E-2</c:v>
                </c:pt>
                <c:pt idx="807">
                  <c:v>1.3590174767683698E-2</c:v>
                </c:pt>
                <c:pt idx="808">
                  <c:v>1.356670021878697E-2</c:v>
                </c:pt>
                <c:pt idx="809">
                  <c:v>1.3546049145002008E-2</c:v>
                </c:pt>
                <c:pt idx="810">
                  <c:v>1.3530451029050703E-2</c:v>
                </c:pt>
                <c:pt idx="811">
                  <c:v>1.3517579975517476E-2</c:v>
                </c:pt>
                <c:pt idx="812">
                  <c:v>1.3512136921119211E-2</c:v>
                </c:pt>
                <c:pt idx="813">
                  <c:v>1.3522782867827892E-2</c:v>
                </c:pt>
                <c:pt idx="814">
                  <c:v>1.3532260017207748E-2</c:v>
                </c:pt>
                <c:pt idx="815">
                  <c:v>1.3528303876241382E-2</c:v>
                </c:pt>
                <c:pt idx="816">
                  <c:v>1.3521939508440512E-2</c:v>
                </c:pt>
                <c:pt idx="817">
                  <c:v>1.353196762890781E-2</c:v>
                </c:pt>
                <c:pt idx="818">
                  <c:v>1.3554877479761605E-2</c:v>
                </c:pt>
                <c:pt idx="819">
                  <c:v>1.3565103865291419E-2</c:v>
                </c:pt>
                <c:pt idx="820">
                  <c:v>1.355338662401865E-2</c:v>
                </c:pt>
                <c:pt idx="821">
                  <c:v>1.3533718207549471E-2</c:v>
                </c:pt>
                <c:pt idx="822">
                  <c:v>1.3517316600755459E-2</c:v>
                </c:pt>
                <c:pt idx="823">
                  <c:v>1.3501413745351621E-2</c:v>
                </c:pt>
                <c:pt idx="824">
                  <c:v>1.3475965567264749E-2</c:v>
                </c:pt>
                <c:pt idx="825">
                  <c:v>1.344032453076837E-2</c:v>
                </c:pt>
                <c:pt idx="826">
                  <c:v>1.3417900187972204E-2</c:v>
                </c:pt>
                <c:pt idx="827">
                  <c:v>1.3419004442569559E-2</c:v>
                </c:pt>
                <c:pt idx="828">
                  <c:v>1.3429568494662758E-2</c:v>
                </c:pt>
                <c:pt idx="829">
                  <c:v>1.3428602343084212E-2</c:v>
                </c:pt>
                <c:pt idx="830">
                  <c:v>1.3413703913208015E-2</c:v>
                </c:pt>
                <c:pt idx="831">
                  <c:v>1.3398680448636263E-2</c:v>
                </c:pt>
                <c:pt idx="832">
                  <c:v>1.3391195371730247E-2</c:v>
                </c:pt>
                <c:pt idx="833">
                  <c:v>1.33931114232345E-2</c:v>
                </c:pt>
                <c:pt idx="834">
                  <c:v>1.3408871115399835E-2</c:v>
                </c:pt>
                <c:pt idx="835">
                  <c:v>1.3435203616644326E-2</c:v>
                </c:pt>
                <c:pt idx="836">
                  <c:v>1.3471407645401756E-2</c:v>
                </c:pt>
                <c:pt idx="837">
                  <c:v>1.3533094897706426E-2</c:v>
                </c:pt>
                <c:pt idx="838">
                  <c:v>1.3638895967972003E-2</c:v>
                </c:pt>
                <c:pt idx="839">
                  <c:v>1.3789391766726748E-2</c:v>
                </c:pt>
                <c:pt idx="840">
                  <c:v>1.3955832955041743E-2</c:v>
                </c:pt>
                <c:pt idx="841">
                  <c:v>1.4109380193035891E-2</c:v>
                </c:pt>
                <c:pt idx="842">
                  <c:v>1.4258386494418719E-2</c:v>
                </c:pt>
                <c:pt idx="843">
                  <c:v>1.4448197994792845E-2</c:v>
                </c:pt>
                <c:pt idx="844">
                  <c:v>1.4691224083560635E-2</c:v>
                </c:pt>
                <c:pt idx="845">
                  <c:v>1.4918996849086735E-2</c:v>
                </c:pt>
                <c:pt idx="846">
                  <c:v>1.5071860763961342E-2</c:v>
                </c:pt>
                <c:pt idx="847">
                  <c:v>1.5189938452727408E-2</c:v>
                </c:pt>
                <c:pt idx="848">
                  <c:v>1.5337513390119269E-2</c:v>
                </c:pt>
                <c:pt idx="849">
                  <c:v>1.5452925995555179E-2</c:v>
                </c:pt>
                <c:pt idx="850">
                  <c:v>1.5454276429980467E-2</c:v>
                </c:pt>
                <c:pt idx="851">
                  <c:v>1.5379532372555051E-2</c:v>
                </c:pt>
                <c:pt idx="852">
                  <c:v>1.5295131609622748E-2</c:v>
                </c:pt>
                <c:pt idx="853">
                  <c:v>1.5182153505682815E-2</c:v>
                </c:pt>
                <c:pt idx="854">
                  <c:v>1.5034623862677128E-2</c:v>
                </c:pt>
                <c:pt idx="855">
                  <c:v>1.494634565550439E-2</c:v>
                </c:pt>
                <c:pt idx="856">
                  <c:v>1.5019790314978309E-2</c:v>
                </c:pt>
                <c:pt idx="857">
                  <c:v>1.5268309388264551E-2</c:v>
                </c:pt>
                <c:pt idx="858">
                  <c:v>1.5497515848263706E-2</c:v>
                </c:pt>
                <c:pt idx="859">
                  <c:v>1.5550001839612988E-2</c:v>
                </c:pt>
                <c:pt idx="860">
                  <c:v>1.5513260018700971E-2</c:v>
                </c:pt>
                <c:pt idx="861">
                  <c:v>1.5468228488414613E-2</c:v>
                </c:pt>
                <c:pt idx="862">
                  <c:v>1.5431779769014759E-2</c:v>
                </c:pt>
                <c:pt idx="863">
                  <c:v>1.5413942530970585E-2</c:v>
                </c:pt>
                <c:pt idx="864">
                  <c:v>1.5409704871166552E-2</c:v>
                </c:pt>
                <c:pt idx="865">
                  <c:v>1.5410022037949944E-2</c:v>
                </c:pt>
                <c:pt idx="866">
                  <c:v>1.5448256543276502E-2</c:v>
                </c:pt>
                <c:pt idx="867">
                  <c:v>1.5501335270906658E-2</c:v>
                </c:pt>
                <c:pt idx="868">
                  <c:v>1.543755855704031E-2</c:v>
                </c:pt>
                <c:pt idx="869">
                  <c:v>1.5216176992922326E-2</c:v>
                </c:pt>
                <c:pt idx="870">
                  <c:v>1.4966622101636818E-2</c:v>
                </c:pt>
                <c:pt idx="871">
                  <c:v>1.4776384234008929E-2</c:v>
                </c:pt>
                <c:pt idx="872">
                  <c:v>1.4638689120061398E-2</c:v>
                </c:pt>
                <c:pt idx="873">
                  <c:v>1.4531784946127274E-2</c:v>
                </c:pt>
                <c:pt idx="874">
                  <c:v>1.4441843888946896E-2</c:v>
                </c:pt>
                <c:pt idx="875">
                  <c:v>1.4350363339361188E-2</c:v>
                </c:pt>
                <c:pt idx="876">
                  <c:v>1.4233124706230669E-2</c:v>
                </c:pt>
                <c:pt idx="877">
                  <c:v>1.4088449168345481E-2</c:v>
                </c:pt>
                <c:pt idx="878">
                  <c:v>1.3953449971545991E-2</c:v>
                </c:pt>
                <c:pt idx="879">
                  <c:v>1.3845882120117085E-2</c:v>
                </c:pt>
                <c:pt idx="880">
                  <c:v>1.3765050432792171E-2</c:v>
                </c:pt>
                <c:pt idx="881">
                  <c:v>1.3706930974955163E-2</c:v>
                </c:pt>
                <c:pt idx="882">
                  <c:v>1.3666259108181263E-2</c:v>
                </c:pt>
                <c:pt idx="883">
                  <c:v>1.3631991940386678E-2</c:v>
                </c:pt>
                <c:pt idx="884">
                  <c:v>1.3602437445129623E-2</c:v>
                </c:pt>
                <c:pt idx="885">
                  <c:v>1.3578270071439387E-2</c:v>
                </c:pt>
                <c:pt idx="886">
                  <c:v>1.3544346224801312E-2</c:v>
                </c:pt>
                <c:pt idx="887">
                  <c:v>1.3487298019936172E-2</c:v>
                </c:pt>
                <c:pt idx="888">
                  <c:v>1.3413523695993955E-2</c:v>
                </c:pt>
                <c:pt idx="889">
                  <c:v>1.3335623184058388E-2</c:v>
                </c:pt>
                <c:pt idx="890">
                  <c:v>1.3252265564951187E-2</c:v>
                </c:pt>
                <c:pt idx="891">
                  <c:v>1.3170606702323801E-2</c:v>
                </c:pt>
                <c:pt idx="892">
                  <c:v>1.3106752452044269E-2</c:v>
                </c:pt>
                <c:pt idx="893">
                  <c:v>1.3054633392304815E-2</c:v>
                </c:pt>
                <c:pt idx="894">
                  <c:v>1.2997393586692945E-2</c:v>
                </c:pt>
                <c:pt idx="895">
                  <c:v>1.2940027760422466E-2</c:v>
                </c:pt>
                <c:pt idx="896">
                  <c:v>1.2890208181625918E-2</c:v>
                </c:pt>
                <c:pt idx="897">
                  <c:v>1.2821134503709459E-2</c:v>
                </c:pt>
                <c:pt idx="898">
                  <c:v>1.2731579241049774E-2</c:v>
                </c:pt>
                <c:pt idx="899">
                  <c:v>1.2657914561052492E-2</c:v>
                </c:pt>
                <c:pt idx="900">
                  <c:v>1.2625423180472323E-2</c:v>
                </c:pt>
                <c:pt idx="901">
                  <c:v>1.2631938820338523E-2</c:v>
                </c:pt>
                <c:pt idx="902">
                  <c:v>1.2638939968733675E-2</c:v>
                </c:pt>
                <c:pt idx="903">
                  <c:v>1.2595002576718084E-2</c:v>
                </c:pt>
                <c:pt idx="904">
                  <c:v>1.2518060207029185E-2</c:v>
                </c:pt>
                <c:pt idx="905">
                  <c:v>1.2478516547564463E-2</c:v>
                </c:pt>
                <c:pt idx="906">
                  <c:v>1.2470121447802412E-2</c:v>
                </c:pt>
                <c:pt idx="907">
                  <c:v>1.2458218794602334E-2</c:v>
                </c:pt>
                <c:pt idx="908">
                  <c:v>1.2436669284702122E-2</c:v>
                </c:pt>
                <c:pt idx="909">
                  <c:v>1.2421273300483733E-2</c:v>
                </c:pt>
                <c:pt idx="910">
                  <c:v>1.2407908035049793E-2</c:v>
                </c:pt>
                <c:pt idx="911">
                  <c:v>1.237178318559299E-2</c:v>
                </c:pt>
                <c:pt idx="912">
                  <c:v>1.2326210966940821E-2</c:v>
                </c:pt>
                <c:pt idx="913">
                  <c:v>1.2290876306849365E-2</c:v>
                </c:pt>
                <c:pt idx="914">
                  <c:v>1.2249794557036875E-2</c:v>
                </c:pt>
                <c:pt idx="915">
                  <c:v>1.2191219312137942E-2</c:v>
                </c:pt>
                <c:pt idx="916">
                  <c:v>1.2135469733953729E-2</c:v>
                </c:pt>
                <c:pt idx="917">
                  <c:v>1.2096788368724765E-2</c:v>
                </c:pt>
                <c:pt idx="918">
                  <c:v>1.20629498862711E-2</c:v>
                </c:pt>
                <c:pt idx="919">
                  <c:v>1.2029371223926628E-2</c:v>
                </c:pt>
                <c:pt idx="920">
                  <c:v>1.1989281644169627E-2</c:v>
                </c:pt>
                <c:pt idx="921">
                  <c:v>1.1922646286701045E-2</c:v>
                </c:pt>
                <c:pt idx="922">
                  <c:v>1.1836990654114149E-2</c:v>
                </c:pt>
                <c:pt idx="923">
                  <c:v>1.1764333415971247E-2</c:v>
                </c:pt>
                <c:pt idx="924">
                  <c:v>1.1716069994035877E-2</c:v>
                </c:pt>
                <c:pt idx="925">
                  <c:v>1.1678327037210357E-2</c:v>
                </c:pt>
                <c:pt idx="926">
                  <c:v>1.166288100737045E-2</c:v>
                </c:pt>
                <c:pt idx="927">
                  <c:v>1.1668777093616913E-2</c:v>
                </c:pt>
                <c:pt idx="928">
                  <c:v>1.1656719936606113E-2</c:v>
                </c:pt>
                <c:pt idx="929">
                  <c:v>1.1604675082983336E-2</c:v>
                </c:pt>
                <c:pt idx="930">
                  <c:v>1.1546733610034705E-2</c:v>
                </c:pt>
                <c:pt idx="931">
                  <c:v>1.1516512707266445E-2</c:v>
                </c:pt>
                <c:pt idx="932">
                  <c:v>1.1481658062736301E-2</c:v>
                </c:pt>
                <c:pt idx="933">
                  <c:v>1.1434874931532703E-2</c:v>
                </c:pt>
                <c:pt idx="934">
                  <c:v>1.1416962651195316E-2</c:v>
                </c:pt>
                <c:pt idx="935">
                  <c:v>1.1412743712769879E-2</c:v>
                </c:pt>
                <c:pt idx="936">
                  <c:v>1.1383487391535064E-2</c:v>
                </c:pt>
                <c:pt idx="937">
                  <c:v>1.133524627397566E-2</c:v>
                </c:pt>
                <c:pt idx="938">
                  <c:v>1.1317686610315262E-2</c:v>
                </c:pt>
                <c:pt idx="939">
                  <c:v>1.1350776876835028E-2</c:v>
                </c:pt>
                <c:pt idx="940">
                  <c:v>1.1362437714771407E-2</c:v>
                </c:pt>
                <c:pt idx="941">
                  <c:v>1.1244540476271157E-2</c:v>
                </c:pt>
                <c:pt idx="942">
                  <c:v>1.1061417744068307E-2</c:v>
                </c:pt>
                <c:pt idx="943">
                  <c:v>1.095966541057246E-2</c:v>
                </c:pt>
                <c:pt idx="944">
                  <c:v>1.0902276124611974E-2</c:v>
                </c:pt>
                <c:pt idx="945">
                  <c:v>1.0822349892339662E-2</c:v>
                </c:pt>
                <c:pt idx="946">
                  <c:v>1.0837430160859101E-2</c:v>
                </c:pt>
                <c:pt idx="947">
                  <c:v>1.097136999521935E-2</c:v>
                </c:pt>
                <c:pt idx="948">
                  <c:v>1.1072298673149607E-2</c:v>
                </c:pt>
                <c:pt idx="949">
                  <c:v>1.1076764181442565E-2</c:v>
                </c:pt>
                <c:pt idx="950">
                  <c:v>1.1039086342463929E-2</c:v>
                </c:pt>
                <c:pt idx="951">
                  <c:v>1.1011641373461851E-2</c:v>
                </c:pt>
                <c:pt idx="952">
                  <c:v>1.0842344499926024E-2</c:v>
                </c:pt>
                <c:pt idx="953">
                  <c:v>1.0303369291742954E-2</c:v>
                </c:pt>
                <c:pt idx="954">
                  <c:v>9.7458143539574642E-3</c:v>
                </c:pt>
                <c:pt idx="955">
                  <c:v>9.7053478393411708E-3</c:v>
                </c:pt>
                <c:pt idx="956">
                  <c:v>1.0024830330651022E-2</c:v>
                </c:pt>
                <c:pt idx="957">
                  <c:v>1.0329791211031829E-2</c:v>
                </c:pt>
                <c:pt idx="958">
                  <c:v>1.0492401776403535E-2</c:v>
                </c:pt>
                <c:pt idx="959">
                  <c:v>1.0551309875388189E-2</c:v>
                </c:pt>
                <c:pt idx="960">
                  <c:v>1.0583622379492209E-2</c:v>
                </c:pt>
                <c:pt idx="961">
                  <c:v>1.0625855576789904E-2</c:v>
                </c:pt>
                <c:pt idx="962">
                  <c:v>1.0674765898028214E-2</c:v>
                </c:pt>
                <c:pt idx="963">
                  <c:v>1.0730964582262779E-2</c:v>
                </c:pt>
                <c:pt idx="964">
                  <c:v>1.0776289015752822E-2</c:v>
                </c:pt>
                <c:pt idx="965">
                  <c:v>1.0766277998568271E-2</c:v>
                </c:pt>
                <c:pt idx="966">
                  <c:v>1.0710332065418292E-2</c:v>
                </c:pt>
                <c:pt idx="967">
                  <c:v>1.070830348276587E-2</c:v>
                </c:pt>
                <c:pt idx="968">
                  <c:v>1.0813685989057627E-2</c:v>
                </c:pt>
                <c:pt idx="969">
                  <c:v>1.095676741854933E-2</c:v>
                </c:pt>
                <c:pt idx="970">
                  <c:v>1.1079598808577383E-2</c:v>
                </c:pt>
                <c:pt idx="971">
                  <c:v>1.1185556738668438E-2</c:v>
                </c:pt>
                <c:pt idx="972">
                  <c:v>1.1273489693966169E-2</c:v>
                </c:pt>
                <c:pt idx="973">
                  <c:v>1.1336294007767396E-2</c:v>
                </c:pt>
                <c:pt idx="974">
                  <c:v>1.1385351292076344E-2</c:v>
                </c:pt>
                <c:pt idx="975">
                  <c:v>1.1439466975873853E-2</c:v>
                </c:pt>
                <c:pt idx="976">
                  <c:v>1.1488445714906035E-2</c:v>
                </c:pt>
                <c:pt idx="977">
                  <c:v>1.1503364331428055E-2</c:v>
                </c:pt>
                <c:pt idx="978">
                  <c:v>1.1478626793452157E-2</c:v>
                </c:pt>
                <c:pt idx="979">
                  <c:v>1.1433424134147269E-2</c:v>
                </c:pt>
                <c:pt idx="980">
                  <c:v>1.1383772601744852E-2</c:v>
                </c:pt>
                <c:pt idx="981">
                  <c:v>1.1342800319996399E-2</c:v>
                </c:pt>
                <c:pt idx="982">
                  <c:v>1.1317829653732183E-2</c:v>
                </c:pt>
                <c:pt idx="983">
                  <c:v>1.1307463527775482E-2</c:v>
                </c:pt>
                <c:pt idx="984">
                  <c:v>1.1300359510915273E-2</c:v>
                </c:pt>
                <c:pt idx="985">
                  <c:v>1.1257095746468314E-2</c:v>
                </c:pt>
                <c:pt idx="986">
                  <c:v>1.1149795671363365E-2</c:v>
                </c:pt>
                <c:pt idx="987">
                  <c:v>1.1054629975813669E-2</c:v>
                </c:pt>
                <c:pt idx="988">
                  <c:v>1.1057749801515127E-2</c:v>
                </c:pt>
                <c:pt idx="989">
                  <c:v>1.1139546307529282E-2</c:v>
                </c:pt>
                <c:pt idx="990">
                  <c:v>1.1234982037205887E-2</c:v>
                </c:pt>
                <c:pt idx="991">
                  <c:v>1.1296121410782269E-2</c:v>
                </c:pt>
                <c:pt idx="992">
                  <c:v>1.1298528372510651E-2</c:v>
                </c:pt>
                <c:pt idx="993">
                  <c:v>1.128019536482619E-2</c:v>
                </c:pt>
                <c:pt idx="994">
                  <c:v>1.1287676749618693E-2</c:v>
                </c:pt>
                <c:pt idx="995">
                  <c:v>1.1301508425259425E-2</c:v>
                </c:pt>
                <c:pt idx="996">
                  <c:v>1.1270064408440346E-2</c:v>
                </c:pt>
                <c:pt idx="997">
                  <c:v>1.1198892986683754E-2</c:v>
                </c:pt>
                <c:pt idx="998">
                  <c:v>1.1130968849062461E-2</c:v>
                </c:pt>
                <c:pt idx="999">
                  <c:v>1.1084509193266194E-2</c:v>
                </c:pt>
                <c:pt idx="1000">
                  <c:v>1.1043684625316193E-2</c:v>
                </c:pt>
                <c:pt idx="1001">
                  <c:v>1.1011048525833912E-2</c:v>
                </c:pt>
                <c:pt idx="1002">
                  <c:v>1.0974635298415573E-2</c:v>
                </c:pt>
                <c:pt idx="1003">
                  <c:v>1.0921432318231332E-2</c:v>
                </c:pt>
                <c:pt idx="1004">
                  <c:v>1.0868747463793424E-2</c:v>
                </c:pt>
                <c:pt idx="1005">
                  <c:v>1.0807862408110117E-2</c:v>
                </c:pt>
                <c:pt idx="1006">
                  <c:v>1.0733121872458796E-2</c:v>
                </c:pt>
                <c:pt idx="1007">
                  <c:v>1.0679528933247018E-2</c:v>
                </c:pt>
                <c:pt idx="1008">
                  <c:v>1.070200605607778E-2</c:v>
                </c:pt>
                <c:pt idx="1009">
                  <c:v>1.07779838264678E-2</c:v>
                </c:pt>
                <c:pt idx="1010">
                  <c:v>1.0746832544441011E-2</c:v>
                </c:pt>
                <c:pt idx="1011">
                  <c:v>1.0558924394200987E-2</c:v>
                </c:pt>
                <c:pt idx="1012">
                  <c:v>1.0372516418518484E-2</c:v>
                </c:pt>
                <c:pt idx="1013">
                  <c:v>1.0287324555837368E-2</c:v>
                </c:pt>
                <c:pt idx="1014">
                  <c:v>1.0277813741823001E-2</c:v>
                </c:pt>
                <c:pt idx="1015">
                  <c:v>1.0281929092740234E-2</c:v>
                </c:pt>
                <c:pt idx="1016">
                  <c:v>1.0243353024867487E-2</c:v>
                </c:pt>
                <c:pt idx="1017">
                  <c:v>1.0163519185233868E-2</c:v>
                </c:pt>
                <c:pt idx="1018">
                  <c:v>1.0054973790163594E-2</c:v>
                </c:pt>
                <c:pt idx="1019">
                  <c:v>9.9499803807833794E-3</c:v>
                </c:pt>
                <c:pt idx="1020">
                  <c:v>9.9069798320810618E-3</c:v>
                </c:pt>
                <c:pt idx="1021">
                  <c:v>9.9517814827842655E-3</c:v>
                </c:pt>
                <c:pt idx="1022">
                  <c:v>1.0018713717292347E-2</c:v>
                </c:pt>
                <c:pt idx="1023">
                  <c:v>1.0004047730418719E-2</c:v>
                </c:pt>
                <c:pt idx="1024">
                  <c:v>9.9333766817102879E-3</c:v>
                </c:pt>
                <c:pt idx="1025">
                  <c:v>9.8998486262431174E-3</c:v>
                </c:pt>
                <c:pt idx="1026">
                  <c:v>9.9122308695312744E-3</c:v>
                </c:pt>
                <c:pt idx="1027">
                  <c:v>9.934531623753547E-3</c:v>
                </c:pt>
                <c:pt idx="1028">
                  <c:v>9.9220058195910663E-3</c:v>
                </c:pt>
                <c:pt idx="1029">
                  <c:v>9.8487888685503053E-3</c:v>
                </c:pt>
                <c:pt idx="1030">
                  <c:v>9.7521463897492274E-3</c:v>
                </c:pt>
                <c:pt idx="1031">
                  <c:v>9.6794069723354324E-3</c:v>
                </c:pt>
                <c:pt idx="1032">
                  <c:v>9.6209909535876804E-3</c:v>
                </c:pt>
                <c:pt idx="1033">
                  <c:v>9.5945074694625317E-3</c:v>
                </c:pt>
                <c:pt idx="1034">
                  <c:v>9.6619646633095205E-3</c:v>
                </c:pt>
                <c:pt idx="1035">
                  <c:v>9.7670322479064733E-3</c:v>
                </c:pt>
                <c:pt idx="1036">
                  <c:v>9.8356017184037976E-3</c:v>
                </c:pt>
                <c:pt idx="1037">
                  <c:v>9.8911058576662859E-3</c:v>
                </c:pt>
                <c:pt idx="1038">
                  <c:v>9.9530361929501942E-3</c:v>
                </c:pt>
                <c:pt idx="1039">
                  <c:v>1.0001761990756546E-2</c:v>
                </c:pt>
                <c:pt idx="1040">
                  <c:v>1.0057401963891509E-2</c:v>
                </c:pt>
                <c:pt idx="1041">
                  <c:v>1.011917282184583E-2</c:v>
                </c:pt>
                <c:pt idx="1042">
                  <c:v>1.0127493069266082E-2</c:v>
                </c:pt>
                <c:pt idx="1043">
                  <c:v>1.0075895082481983E-2</c:v>
                </c:pt>
                <c:pt idx="1044">
                  <c:v>1.0029796431223256E-2</c:v>
                </c:pt>
                <c:pt idx="1045">
                  <c:v>1.0033300120886176E-2</c:v>
                </c:pt>
                <c:pt idx="1046">
                  <c:v>9.9853795151656054E-3</c:v>
                </c:pt>
                <c:pt idx="1047">
                  <c:v>9.7551535643868748E-3</c:v>
                </c:pt>
                <c:pt idx="1048">
                  <c:v>9.4663077025454786E-3</c:v>
                </c:pt>
                <c:pt idx="1049">
                  <c:v>9.3410505215279147E-3</c:v>
                </c:pt>
                <c:pt idx="1050">
                  <c:v>9.3883470823497087E-3</c:v>
                </c:pt>
                <c:pt idx="1051">
                  <c:v>9.467495946379122E-3</c:v>
                </c:pt>
                <c:pt idx="1052">
                  <c:v>9.5111403896798192E-3</c:v>
                </c:pt>
                <c:pt idx="1053">
                  <c:v>9.540046832513591E-3</c:v>
                </c:pt>
                <c:pt idx="1054">
                  <c:v>9.5643137755821658E-3</c:v>
                </c:pt>
                <c:pt idx="1055">
                  <c:v>9.5854645900218128E-3</c:v>
                </c:pt>
                <c:pt idx="1056">
                  <c:v>9.5836704983214994E-3</c:v>
                </c:pt>
                <c:pt idx="1057">
                  <c:v>9.5738121349544358E-3</c:v>
                </c:pt>
                <c:pt idx="1058">
                  <c:v>9.6117916671703899E-3</c:v>
                </c:pt>
                <c:pt idx="1059">
                  <c:v>9.7078159829665448E-3</c:v>
                </c:pt>
                <c:pt idx="1060">
                  <c:v>9.8082816917137057E-3</c:v>
                </c:pt>
                <c:pt idx="1061">
                  <c:v>9.8502055074516214E-3</c:v>
                </c:pt>
                <c:pt idx="1062">
                  <c:v>9.8413268433529058E-3</c:v>
                </c:pt>
                <c:pt idx="1063">
                  <c:v>9.8513725950515347E-3</c:v>
                </c:pt>
                <c:pt idx="1064">
                  <c:v>9.9083149155890313E-3</c:v>
                </c:pt>
                <c:pt idx="1065">
                  <c:v>9.993428811901614E-3</c:v>
                </c:pt>
                <c:pt idx="1066">
                  <c:v>1.008320673463917E-2</c:v>
                </c:pt>
                <c:pt idx="1067">
                  <c:v>1.0146623858001429E-2</c:v>
                </c:pt>
                <c:pt idx="1068">
                  <c:v>1.0167110794404598E-2</c:v>
                </c:pt>
                <c:pt idx="1069">
                  <c:v>1.0180878306687931E-2</c:v>
                </c:pt>
                <c:pt idx="1070">
                  <c:v>1.0213078635980683E-2</c:v>
                </c:pt>
                <c:pt idx="1071">
                  <c:v>1.0266509322027318E-2</c:v>
                </c:pt>
                <c:pt idx="1072">
                  <c:v>1.0332991469923107E-2</c:v>
                </c:pt>
                <c:pt idx="1073">
                  <c:v>1.0392582670625046E-2</c:v>
                </c:pt>
                <c:pt idx="1074">
                  <c:v>1.0454889737579076E-2</c:v>
                </c:pt>
                <c:pt idx="1075">
                  <c:v>1.0550683219559206E-2</c:v>
                </c:pt>
                <c:pt idx="1076">
                  <c:v>1.0655258471279924E-2</c:v>
                </c:pt>
                <c:pt idx="1077">
                  <c:v>1.0705693412990026E-2</c:v>
                </c:pt>
                <c:pt idx="1078">
                  <c:v>1.0729975998551368E-2</c:v>
                </c:pt>
                <c:pt idx="1079">
                  <c:v>1.0739418359425247E-2</c:v>
                </c:pt>
                <c:pt idx="1080">
                  <c:v>1.0720256809781977E-2</c:v>
                </c:pt>
                <c:pt idx="1081">
                  <c:v>1.0740287873614173E-2</c:v>
                </c:pt>
                <c:pt idx="1082">
                  <c:v>1.0827534370811949E-2</c:v>
                </c:pt>
                <c:pt idx="1083">
                  <c:v>1.0902498862297069E-2</c:v>
                </c:pt>
                <c:pt idx="1084">
                  <c:v>1.0913732192283363E-2</c:v>
                </c:pt>
                <c:pt idx="1085">
                  <c:v>1.0920300288459374E-2</c:v>
                </c:pt>
                <c:pt idx="1086">
                  <c:v>1.0958991677934729E-2</c:v>
                </c:pt>
                <c:pt idx="1087">
                  <c:v>1.1004876776339224E-2</c:v>
                </c:pt>
                <c:pt idx="1088">
                  <c:v>1.104185478321297E-2</c:v>
                </c:pt>
                <c:pt idx="1089">
                  <c:v>1.1071435893674497E-2</c:v>
                </c:pt>
                <c:pt idx="1090">
                  <c:v>1.1096599754201091E-2</c:v>
                </c:pt>
                <c:pt idx="1091">
                  <c:v>1.1091702369439503E-2</c:v>
                </c:pt>
                <c:pt idx="1092">
                  <c:v>1.1072734023616339E-2</c:v>
                </c:pt>
                <c:pt idx="1093">
                  <c:v>1.1063538809834024E-2</c:v>
                </c:pt>
                <c:pt idx="1094">
                  <c:v>1.1020810292394673E-2</c:v>
                </c:pt>
                <c:pt idx="1095">
                  <c:v>1.0948028599063549E-2</c:v>
                </c:pt>
                <c:pt idx="1096">
                  <c:v>1.0887873554924769E-2</c:v>
                </c:pt>
                <c:pt idx="1097">
                  <c:v>1.0843497318188809E-2</c:v>
                </c:pt>
                <c:pt idx="1098">
                  <c:v>1.0821831678797338E-2</c:v>
                </c:pt>
                <c:pt idx="1099">
                  <c:v>1.0826767834137493E-2</c:v>
                </c:pt>
                <c:pt idx="1100">
                  <c:v>1.0836006659365172E-2</c:v>
                </c:pt>
                <c:pt idx="1101">
                  <c:v>1.0851327547667993E-2</c:v>
                </c:pt>
                <c:pt idx="1102">
                  <c:v>1.0902524132533752E-2</c:v>
                </c:pt>
                <c:pt idx="1103">
                  <c:v>1.1023369968832564E-2</c:v>
                </c:pt>
                <c:pt idx="1104">
                  <c:v>1.1145329624214219E-2</c:v>
                </c:pt>
                <c:pt idx="1105">
                  <c:v>1.1091942184325304E-2</c:v>
                </c:pt>
                <c:pt idx="1106">
                  <c:v>1.0940312326004646E-2</c:v>
                </c:pt>
                <c:pt idx="1107">
                  <c:v>1.0862857638970812E-2</c:v>
                </c:pt>
                <c:pt idx="1108">
                  <c:v>1.086302219633936E-2</c:v>
                </c:pt>
                <c:pt idx="1109">
                  <c:v>1.0876769532701362E-2</c:v>
                </c:pt>
                <c:pt idx="1110">
                  <c:v>1.0871744182465439E-2</c:v>
                </c:pt>
                <c:pt idx="1111">
                  <c:v>1.0862864403531632E-2</c:v>
                </c:pt>
                <c:pt idx="1112">
                  <c:v>1.0853286326756473E-2</c:v>
                </c:pt>
                <c:pt idx="1113">
                  <c:v>1.085161129600911E-2</c:v>
                </c:pt>
                <c:pt idx="1114">
                  <c:v>1.0896130814054612E-2</c:v>
                </c:pt>
                <c:pt idx="1115">
                  <c:v>1.0998066517362116E-2</c:v>
                </c:pt>
                <c:pt idx="1116">
                  <c:v>1.1131311646602672E-2</c:v>
                </c:pt>
                <c:pt idx="1117">
                  <c:v>1.1183147037431725E-2</c:v>
                </c:pt>
                <c:pt idx="1118">
                  <c:v>1.1096449248165854E-2</c:v>
                </c:pt>
                <c:pt idx="1119">
                  <c:v>1.1024944517638711E-2</c:v>
                </c:pt>
                <c:pt idx="1120">
                  <c:v>1.1029481850894042E-2</c:v>
                </c:pt>
                <c:pt idx="1121">
                  <c:v>1.1048372876740695E-2</c:v>
                </c:pt>
                <c:pt idx="1122">
                  <c:v>1.1076985105126334E-2</c:v>
                </c:pt>
                <c:pt idx="1123">
                  <c:v>1.1192358376717717E-2</c:v>
                </c:pt>
                <c:pt idx="1124">
                  <c:v>1.1359863757124101E-2</c:v>
                </c:pt>
                <c:pt idx="1125">
                  <c:v>1.1407708622033335E-2</c:v>
                </c:pt>
                <c:pt idx="1126">
                  <c:v>1.1381044004282607E-2</c:v>
                </c:pt>
                <c:pt idx="1127">
                  <c:v>1.1381706147846537E-2</c:v>
                </c:pt>
                <c:pt idx="1128">
                  <c:v>1.1348445650518056E-2</c:v>
                </c:pt>
                <c:pt idx="1129">
                  <c:v>1.128812593864892E-2</c:v>
                </c:pt>
                <c:pt idx="1130">
                  <c:v>1.125509644989166E-2</c:v>
                </c:pt>
                <c:pt idx="1131">
                  <c:v>1.1264193576051299E-2</c:v>
                </c:pt>
                <c:pt idx="1132">
                  <c:v>1.1337299748431605E-2</c:v>
                </c:pt>
                <c:pt idx="1133">
                  <c:v>1.146703957920046E-2</c:v>
                </c:pt>
                <c:pt idx="1134">
                  <c:v>1.1580894305085764E-2</c:v>
                </c:pt>
                <c:pt idx="1135">
                  <c:v>1.1617406980411039E-2</c:v>
                </c:pt>
                <c:pt idx="1136">
                  <c:v>1.1627451593999584E-2</c:v>
                </c:pt>
                <c:pt idx="1137">
                  <c:v>1.1698458331459483E-2</c:v>
                </c:pt>
                <c:pt idx="1138">
                  <c:v>1.1868131347721566E-2</c:v>
                </c:pt>
                <c:pt idx="1139">
                  <c:v>1.2081292044695463E-2</c:v>
                </c:pt>
                <c:pt idx="1140">
                  <c:v>1.2198923062758991E-2</c:v>
                </c:pt>
                <c:pt idx="1141">
                  <c:v>1.222328461891768E-2</c:v>
                </c:pt>
                <c:pt idx="1142">
                  <c:v>1.2272034152665666E-2</c:v>
                </c:pt>
                <c:pt idx="1143">
                  <c:v>1.2375613035811962E-2</c:v>
                </c:pt>
                <c:pt idx="1144">
                  <c:v>1.2382412738014244E-2</c:v>
                </c:pt>
                <c:pt idx="1145">
                  <c:v>1.2198522635454083E-2</c:v>
                </c:pt>
                <c:pt idx="1146">
                  <c:v>1.2043507466928062E-2</c:v>
                </c:pt>
                <c:pt idx="1147">
                  <c:v>1.2008490926008409E-2</c:v>
                </c:pt>
                <c:pt idx="1148">
                  <c:v>1.2032275529736054E-2</c:v>
                </c:pt>
                <c:pt idx="1149">
                  <c:v>1.2066512885408024E-2</c:v>
                </c:pt>
                <c:pt idx="1150">
                  <c:v>1.2072081489275665E-2</c:v>
                </c:pt>
                <c:pt idx="1151">
                  <c:v>1.2052269274266647E-2</c:v>
                </c:pt>
                <c:pt idx="1152">
                  <c:v>1.2111711716810398E-2</c:v>
                </c:pt>
                <c:pt idx="1153">
                  <c:v>1.2319071258462228E-2</c:v>
                </c:pt>
                <c:pt idx="1154">
                  <c:v>1.2551765230124468E-2</c:v>
                </c:pt>
                <c:pt idx="1155">
                  <c:v>1.2569663058394659E-2</c:v>
                </c:pt>
                <c:pt idx="1156">
                  <c:v>1.2472190351006133E-2</c:v>
                </c:pt>
                <c:pt idx="1157">
                  <c:v>1.2411644372006137E-2</c:v>
                </c:pt>
                <c:pt idx="1158">
                  <c:v>1.2441177498317156E-2</c:v>
                </c:pt>
                <c:pt idx="1159">
                  <c:v>1.2578325932572132E-2</c:v>
                </c:pt>
                <c:pt idx="1160">
                  <c:v>1.2740078128038583E-2</c:v>
                </c:pt>
                <c:pt idx="1161">
                  <c:v>1.2872205950363313E-2</c:v>
                </c:pt>
                <c:pt idx="1162">
                  <c:v>1.3034857206834812E-2</c:v>
                </c:pt>
                <c:pt idx="1163">
                  <c:v>1.3219262588610968E-2</c:v>
                </c:pt>
                <c:pt idx="1164">
                  <c:v>1.3510389969863161E-2</c:v>
                </c:pt>
                <c:pt idx="1165">
                  <c:v>1.4067124552976091E-2</c:v>
                </c:pt>
                <c:pt idx="1166">
                  <c:v>1.4825412244380488E-2</c:v>
                </c:pt>
                <c:pt idx="1167">
                  <c:v>1.5572331626770285E-2</c:v>
                </c:pt>
                <c:pt idx="1168">
                  <c:v>1.639536020029754E-2</c:v>
                </c:pt>
                <c:pt idx="1169">
                  <c:v>1.7363573710659493E-2</c:v>
                </c:pt>
                <c:pt idx="1170">
                  <c:v>1.8314772074299806E-2</c:v>
                </c:pt>
                <c:pt idx="1171">
                  <c:v>1.9055437729383343E-2</c:v>
                </c:pt>
                <c:pt idx="1172">
                  <c:v>1.948625246268881E-2</c:v>
                </c:pt>
                <c:pt idx="1173">
                  <c:v>1.9829038160763632E-2</c:v>
                </c:pt>
                <c:pt idx="1174">
                  <c:v>2.029095051576962E-2</c:v>
                </c:pt>
                <c:pt idx="1175">
                  <c:v>2.0552482395726688E-2</c:v>
                </c:pt>
                <c:pt idx="1176">
                  <c:v>2.0645726113280524E-2</c:v>
                </c:pt>
                <c:pt idx="1177">
                  <c:v>2.0796926757380055E-2</c:v>
                </c:pt>
                <c:pt idx="1178">
                  <c:v>2.1056497766231516E-2</c:v>
                </c:pt>
                <c:pt idx="1179">
                  <c:v>2.1432351878311943E-2</c:v>
                </c:pt>
                <c:pt idx="1180">
                  <c:v>2.1810000541881421E-2</c:v>
                </c:pt>
                <c:pt idx="1181">
                  <c:v>2.2177932106855199E-2</c:v>
                </c:pt>
                <c:pt idx="1182">
                  <c:v>2.2621261961023213E-2</c:v>
                </c:pt>
                <c:pt idx="1183">
                  <c:v>2.2776340312685762E-2</c:v>
                </c:pt>
                <c:pt idx="1184">
                  <c:v>2.2307710503126656E-2</c:v>
                </c:pt>
                <c:pt idx="1185">
                  <c:v>2.1783181674393286E-2</c:v>
                </c:pt>
                <c:pt idx="1186">
                  <c:v>2.1464834809413552E-2</c:v>
                </c:pt>
                <c:pt idx="1187">
                  <c:v>2.1360332405250541E-2</c:v>
                </c:pt>
                <c:pt idx="1188">
                  <c:v>2.1416780340068383E-2</c:v>
                </c:pt>
                <c:pt idx="1189">
                  <c:v>2.1494502240233505E-2</c:v>
                </c:pt>
                <c:pt idx="1190">
                  <c:v>2.1561325267626486E-2</c:v>
                </c:pt>
                <c:pt idx="1191">
                  <c:v>2.1777145018571961E-2</c:v>
                </c:pt>
                <c:pt idx="1192">
                  <c:v>2.209256952333586E-2</c:v>
                </c:pt>
                <c:pt idx="1193">
                  <c:v>2.2248958863452708E-2</c:v>
                </c:pt>
                <c:pt idx="1194">
                  <c:v>2.2274091267324804E-2</c:v>
                </c:pt>
                <c:pt idx="1195">
                  <c:v>2.2345565995804579E-2</c:v>
                </c:pt>
                <c:pt idx="1196">
                  <c:v>2.2637772377636749E-2</c:v>
                </c:pt>
                <c:pt idx="1197">
                  <c:v>2.3183460961917871E-2</c:v>
                </c:pt>
                <c:pt idx="1198">
                  <c:v>2.3798504131013875E-2</c:v>
                </c:pt>
                <c:pt idx="1199">
                  <c:v>2.4488200065870155E-2</c:v>
                </c:pt>
                <c:pt idx="1200">
                  <c:v>2.5166724825275422E-2</c:v>
                </c:pt>
                <c:pt idx="1201">
                  <c:v>2.5243794915243277E-2</c:v>
                </c:pt>
                <c:pt idx="1202">
                  <c:v>2.511054136298457E-2</c:v>
                </c:pt>
                <c:pt idx="1203">
                  <c:v>2.5116149378839995E-2</c:v>
                </c:pt>
                <c:pt idx="1204">
                  <c:v>2.5342361655715798E-2</c:v>
                </c:pt>
                <c:pt idx="1205">
                  <c:v>2.5693834428347953E-2</c:v>
                </c:pt>
                <c:pt idx="1206">
                  <c:v>2.6067096359073807E-2</c:v>
                </c:pt>
                <c:pt idx="1207">
                  <c:v>2.6548521301230622E-2</c:v>
                </c:pt>
                <c:pt idx="1208">
                  <c:v>2.6899946092175078E-2</c:v>
                </c:pt>
                <c:pt idx="1209">
                  <c:v>2.7059277686747322E-2</c:v>
                </c:pt>
                <c:pt idx="1210">
                  <c:v>2.7382825487542613E-2</c:v>
                </c:pt>
                <c:pt idx="1211">
                  <c:v>2.7924793589133801E-2</c:v>
                </c:pt>
                <c:pt idx="1212">
                  <c:v>2.8357990069467987E-2</c:v>
                </c:pt>
                <c:pt idx="1213">
                  <c:v>2.8668836664374153E-2</c:v>
                </c:pt>
                <c:pt idx="1214">
                  <c:v>2.9069816291586174E-2</c:v>
                </c:pt>
                <c:pt idx="1215">
                  <c:v>2.9713305665062206E-2</c:v>
                </c:pt>
                <c:pt idx="1216">
                  <c:v>3.0463843906189333E-2</c:v>
                </c:pt>
                <c:pt idx="1217">
                  <c:v>3.0593162927675301E-2</c:v>
                </c:pt>
                <c:pt idx="1218">
                  <c:v>3.0688374214263424E-2</c:v>
                </c:pt>
                <c:pt idx="1219">
                  <c:v>3.0956652642448446E-2</c:v>
                </c:pt>
                <c:pt idx="1220">
                  <c:v>3.099457888012189E-2</c:v>
                </c:pt>
                <c:pt idx="1221">
                  <c:v>3.0930431078142709E-2</c:v>
                </c:pt>
                <c:pt idx="1222">
                  <c:v>3.1006888439237955E-2</c:v>
                </c:pt>
                <c:pt idx="1223">
                  <c:v>3.1231241657312295E-2</c:v>
                </c:pt>
                <c:pt idx="1224">
                  <c:v>3.1578693935744993E-2</c:v>
                </c:pt>
                <c:pt idx="1225">
                  <c:v>3.1815919062150484E-2</c:v>
                </c:pt>
                <c:pt idx="1226">
                  <c:v>3.1716128165574731E-2</c:v>
                </c:pt>
                <c:pt idx="1227">
                  <c:v>3.1686756536250991E-2</c:v>
                </c:pt>
                <c:pt idx="1228">
                  <c:v>3.1926316965799353E-2</c:v>
                </c:pt>
                <c:pt idx="1229">
                  <c:v>3.2398872287867302E-2</c:v>
                </c:pt>
                <c:pt idx="1230">
                  <c:v>3.2982934496685511E-2</c:v>
                </c:pt>
                <c:pt idx="1231">
                  <c:v>3.3639328221289351E-2</c:v>
                </c:pt>
                <c:pt idx="1232">
                  <c:v>3.4062813457565184E-2</c:v>
                </c:pt>
                <c:pt idx="1233">
                  <c:v>3.4057093028058122E-2</c:v>
                </c:pt>
                <c:pt idx="1234">
                  <c:v>3.3745384550391611E-2</c:v>
                </c:pt>
                <c:pt idx="1235">
                  <c:v>3.2998283479761407E-2</c:v>
                </c:pt>
                <c:pt idx="1236">
                  <c:v>3.2112962601224676E-2</c:v>
                </c:pt>
                <c:pt idx="1237">
                  <c:v>3.146933193233753E-2</c:v>
                </c:pt>
                <c:pt idx="1238">
                  <c:v>3.0999357437156882E-2</c:v>
                </c:pt>
                <c:pt idx="1239">
                  <c:v>3.0632962172182674E-2</c:v>
                </c:pt>
                <c:pt idx="1240">
                  <c:v>3.0358500654460194E-2</c:v>
                </c:pt>
                <c:pt idx="1241">
                  <c:v>3.0205824067488195E-2</c:v>
                </c:pt>
                <c:pt idx="1242">
                  <c:v>3.0178875436721611E-2</c:v>
                </c:pt>
                <c:pt idx="1243">
                  <c:v>3.0208753062421542E-2</c:v>
                </c:pt>
                <c:pt idx="1244">
                  <c:v>3.0271067892909665E-2</c:v>
                </c:pt>
                <c:pt idx="1245">
                  <c:v>3.0385363169387059E-2</c:v>
                </c:pt>
                <c:pt idx="1246">
                  <c:v>3.0502820697743925E-2</c:v>
                </c:pt>
                <c:pt idx="1247">
                  <c:v>3.0556923493227795E-2</c:v>
                </c:pt>
                <c:pt idx="1248">
                  <c:v>3.0569806960324332E-2</c:v>
                </c:pt>
                <c:pt idx="1249">
                  <c:v>3.0616256471423645E-2</c:v>
                </c:pt>
                <c:pt idx="1250">
                  <c:v>3.0753764905852479E-2</c:v>
                </c:pt>
                <c:pt idx="1251">
                  <c:v>3.1036514236144355E-2</c:v>
                </c:pt>
                <c:pt idx="1252">
                  <c:v>3.1476190388937036E-2</c:v>
                </c:pt>
                <c:pt idx="1253">
                  <c:v>3.2020956555376782E-2</c:v>
                </c:pt>
                <c:pt idx="1254">
                  <c:v>3.2610669276032317E-2</c:v>
                </c:pt>
                <c:pt idx="1255">
                  <c:v>3.3243077466863294E-2</c:v>
                </c:pt>
                <c:pt idx="1256">
                  <c:v>3.3700269410870946E-2</c:v>
                </c:pt>
                <c:pt idx="1257">
                  <c:v>3.3710175324866913E-2</c:v>
                </c:pt>
                <c:pt idx="1258">
                  <c:v>3.3694149759066046E-2</c:v>
                </c:pt>
                <c:pt idx="1259">
                  <c:v>3.3819372895748705E-2</c:v>
                </c:pt>
                <c:pt idx="1260">
                  <c:v>3.3941838257048995E-2</c:v>
                </c:pt>
                <c:pt idx="1261">
                  <c:v>3.4115003248094349E-2</c:v>
                </c:pt>
                <c:pt idx="1262">
                  <c:v>3.4431816170605145E-2</c:v>
                </c:pt>
                <c:pt idx="1263">
                  <c:v>3.4839030183660809E-2</c:v>
                </c:pt>
                <c:pt idx="1264">
                  <c:v>3.559481098116115E-2</c:v>
                </c:pt>
                <c:pt idx="1265">
                  <c:v>3.7007165052677697E-2</c:v>
                </c:pt>
                <c:pt idx="1266">
                  <c:v>3.7617448042720894E-2</c:v>
                </c:pt>
                <c:pt idx="1267">
                  <c:v>3.7905379575668974E-2</c:v>
                </c:pt>
                <c:pt idx="1268">
                  <c:v>3.8352605980682138E-2</c:v>
                </c:pt>
                <c:pt idx="1269">
                  <c:v>3.8908773875237362E-2</c:v>
                </c:pt>
                <c:pt idx="1270">
                  <c:v>3.9464625476535432E-2</c:v>
                </c:pt>
                <c:pt idx="1271">
                  <c:v>3.9949954107604872E-2</c:v>
                </c:pt>
                <c:pt idx="1272">
                  <c:v>4.0589533531441672E-2</c:v>
                </c:pt>
                <c:pt idx="1273">
                  <c:v>4.1401912256531698E-2</c:v>
                </c:pt>
                <c:pt idx="1274">
                  <c:v>4.1851916214535899E-2</c:v>
                </c:pt>
                <c:pt idx="1275">
                  <c:v>4.1143198233753557E-2</c:v>
                </c:pt>
                <c:pt idx="1276">
                  <c:v>4.0265986343468292E-2</c:v>
                </c:pt>
                <c:pt idx="1277">
                  <c:v>3.9573527029488013E-2</c:v>
                </c:pt>
                <c:pt idx="1278">
                  <c:v>3.8651343696556553E-2</c:v>
                </c:pt>
                <c:pt idx="1279">
                  <c:v>3.7756568913331116E-2</c:v>
                </c:pt>
                <c:pt idx="1280">
                  <c:v>3.7228742607741269E-2</c:v>
                </c:pt>
                <c:pt idx="1281">
                  <c:v>3.6906173513775474E-2</c:v>
                </c:pt>
                <c:pt idx="1282">
                  <c:v>3.667104819191315E-2</c:v>
                </c:pt>
                <c:pt idx="1283">
                  <c:v>3.6543057068642477E-2</c:v>
                </c:pt>
                <c:pt idx="1284">
                  <c:v>3.6463720981461584E-2</c:v>
                </c:pt>
                <c:pt idx="1285">
                  <c:v>3.6344665895129656E-2</c:v>
                </c:pt>
                <c:pt idx="1286">
                  <c:v>3.6398745352050017E-2</c:v>
                </c:pt>
                <c:pt idx="1287">
                  <c:v>3.6598001212099114E-2</c:v>
                </c:pt>
                <c:pt idx="1288">
                  <c:v>3.6842706502265753E-2</c:v>
                </c:pt>
                <c:pt idx="1289">
                  <c:v>3.7248071439067741E-2</c:v>
                </c:pt>
                <c:pt idx="1290">
                  <c:v>3.7781811620194311E-2</c:v>
                </c:pt>
                <c:pt idx="1291">
                  <c:v>3.8146800692485945E-2</c:v>
                </c:pt>
                <c:pt idx="1292">
                  <c:v>3.7541467702007426E-2</c:v>
                </c:pt>
                <c:pt idx="1293">
                  <c:v>3.6794894012868111E-2</c:v>
                </c:pt>
                <c:pt idx="1294">
                  <c:v>3.6489990865169672E-2</c:v>
                </c:pt>
                <c:pt idx="1295">
                  <c:v>3.6463801275973068E-2</c:v>
                </c:pt>
                <c:pt idx="1296">
                  <c:v>3.6633283113186227E-2</c:v>
                </c:pt>
                <c:pt idx="1297">
                  <c:v>3.6829545968864626E-2</c:v>
                </c:pt>
                <c:pt idx="1298">
                  <c:v>3.6954406294282968E-2</c:v>
                </c:pt>
                <c:pt idx="1299">
                  <c:v>3.7176026139603642E-2</c:v>
                </c:pt>
                <c:pt idx="1300">
                  <c:v>3.7726368155939986E-2</c:v>
                </c:pt>
                <c:pt idx="1301">
                  <c:v>3.8469614530970211E-2</c:v>
                </c:pt>
                <c:pt idx="1302">
                  <c:v>3.9006145466907165E-2</c:v>
                </c:pt>
                <c:pt idx="1303">
                  <c:v>3.9538148886316453E-2</c:v>
                </c:pt>
                <c:pt idx="1304">
                  <c:v>4.0469535966038743E-2</c:v>
                </c:pt>
                <c:pt idx="1305">
                  <c:v>4.2062279530644307E-2</c:v>
                </c:pt>
                <c:pt idx="1306">
                  <c:v>4.4589027467484332E-2</c:v>
                </c:pt>
                <c:pt idx="1307">
                  <c:v>4.9877201295124268E-2</c:v>
                </c:pt>
                <c:pt idx="1308">
                  <c:v>6.0879580766600244E-2</c:v>
                </c:pt>
                <c:pt idx="1309">
                  <c:v>7.6517124463427968E-2</c:v>
                </c:pt>
                <c:pt idx="1310">
                  <c:v>8.5108589999663073E-2</c:v>
                </c:pt>
                <c:pt idx="1311">
                  <c:v>8.4856613070198858E-2</c:v>
                </c:pt>
                <c:pt idx="1312">
                  <c:v>8.4661117314253645E-2</c:v>
                </c:pt>
                <c:pt idx="1313">
                  <c:v>8.8928348516723044E-2</c:v>
                </c:pt>
                <c:pt idx="1314">
                  <c:v>9.6652646231407721E-2</c:v>
                </c:pt>
                <c:pt idx="1315">
                  <c:v>9.927552363424931E-2</c:v>
                </c:pt>
                <c:pt idx="1316">
                  <c:v>9.4817219468173883E-2</c:v>
                </c:pt>
                <c:pt idx="1317">
                  <c:v>8.5162066240437997E-2</c:v>
                </c:pt>
                <c:pt idx="1318">
                  <c:v>7.5986365611195997E-2</c:v>
                </c:pt>
                <c:pt idx="1319">
                  <c:v>7.2278809379139095E-2</c:v>
                </c:pt>
                <c:pt idx="1320">
                  <c:v>7.0144461601892583E-2</c:v>
                </c:pt>
                <c:pt idx="1321">
                  <c:v>6.8449020501247765E-2</c:v>
                </c:pt>
                <c:pt idx="1322">
                  <c:v>6.7185663715601349E-2</c:v>
                </c:pt>
                <c:pt idx="1323">
                  <c:v>6.623832474488274E-2</c:v>
                </c:pt>
                <c:pt idx="1324">
                  <c:v>6.5543125693767718E-2</c:v>
                </c:pt>
                <c:pt idx="1325">
                  <c:v>6.4977757686223547E-2</c:v>
                </c:pt>
                <c:pt idx="1326">
                  <c:v>6.4479447957261432E-2</c:v>
                </c:pt>
                <c:pt idx="1327">
                  <c:v>6.403358706699315E-2</c:v>
                </c:pt>
                <c:pt idx="1328">
                  <c:v>6.3416539488408585E-2</c:v>
                </c:pt>
                <c:pt idx="1329">
                  <c:v>6.2521936379322338E-2</c:v>
                </c:pt>
                <c:pt idx="1330">
                  <c:v>6.1583725527669816E-2</c:v>
                </c:pt>
                <c:pt idx="1331">
                  <c:v>6.0528787499254937E-2</c:v>
                </c:pt>
                <c:pt idx="1332">
                  <c:v>5.9325490163448791E-2</c:v>
                </c:pt>
                <c:pt idx="1333">
                  <c:v>5.8298272728849306E-2</c:v>
                </c:pt>
                <c:pt idx="1334">
                  <c:v>5.7508018087628156E-2</c:v>
                </c:pt>
                <c:pt idx="1335">
                  <c:v>5.6847364226386324E-2</c:v>
                </c:pt>
                <c:pt idx="1336">
                  <c:v>5.6375119455829958E-2</c:v>
                </c:pt>
                <c:pt idx="1337">
                  <c:v>5.603594752185858E-2</c:v>
                </c:pt>
                <c:pt idx="1338">
                  <c:v>5.5621230509500942E-2</c:v>
                </c:pt>
                <c:pt idx="1339">
                  <c:v>5.5099543632323361E-2</c:v>
                </c:pt>
                <c:pt idx="1340">
                  <c:v>5.4511342684316282E-2</c:v>
                </c:pt>
                <c:pt idx="1341">
                  <c:v>5.3735560683313088E-2</c:v>
                </c:pt>
                <c:pt idx="1342">
                  <c:v>5.2733206640099707E-2</c:v>
                </c:pt>
                <c:pt idx="1343">
                  <c:v>5.1723080318038447E-2</c:v>
                </c:pt>
                <c:pt idx="1344">
                  <c:v>5.0799019461209634E-2</c:v>
                </c:pt>
                <c:pt idx="1345">
                  <c:v>4.9941966990983806E-2</c:v>
                </c:pt>
                <c:pt idx="1346">
                  <c:v>4.927455362355504E-2</c:v>
                </c:pt>
                <c:pt idx="1347">
                  <c:v>4.875322023492721E-2</c:v>
                </c:pt>
                <c:pt idx="1348">
                  <c:v>4.820481155314274E-2</c:v>
                </c:pt>
                <c:pt idx="1349">
                  <c:v>4.7515433439051076E-2</c:v>
                </c:pt>
                <c:pt idx="1350">
                  <c:v>4.6620168113802984E-2</c:v>
                </c:pt>
                <c:pt idx="1351">
                  <c:v>4.5705627142325976E-2</c:v>
                </c:pt>
                <c:pt idx="1352">
                  <c:v>4.4993548296241623E-2</c:v>
                </c:pt>
                <c:pt idx="1353">
                  <c:v>4.4399597926171389E-2</c:v>
                </c:pt>
                <c:pt idx="1354">
                  <c:v>4.3826292597486716E-2</c:v>
                </c:pt>
                <c:pt idx="1355">
                  <c:v>4.3450167593684488E-2</c:v>
                </c:pt>
                <c:pt idx="1356">
                  <c:v>4.3501928982782288E-2</c:v>
                </c:pt>
                <c:pt idx="1357">
                  <c:v>4.3993509617398868E-2</c:v>
                </c:pt>
                <c:pt idx="1358">
                  <c:v>4.4516291147775014E-2</c:v>
                </c:pt>
                <c:pt idx="1359">
                  <c:v>4.4537528675271894E-2</c:v>
                </c:pt>
                <c:pt idx="1360">
                  <c:v>4.3857803204151322E-2</c:v>
                </c:pt>
                <c:pt idx="1361">
                  <c:v>4.2814927711402447E-2</c:v>
                </c:pt>
                <c:pt idx="1362">
                  <c:v>4.198101151927356E-2</c:v>
                </c:pt>
                <c:pt idx="1363">
                  <c:v>4.1310925294002848E-2</c:v>
                </c:pt>
                <c:pt idx="1364">
                  <c:v>4.0556479030790814E-2</c:v>
                </c:pt>
                <c:pt idx="1365">
                  <c:v>3.9716626014449183E-2</c:v>
                </c:pt>
                <c:pt idx="1366">
                  <c:v>3.8754702388161692E-2</c:v>
                </c:pt>
                <c:pt idx="1367">
                  <c:v>3.763061450390745E-2</c:v>
                </c:pt>
                <c:pt idx="1368">
                  <c:v>3.6638115661423103E-2</c:v>
                </c:pt>
                <c:pt idx="1369">
                  <c:v>3.5918960564347686E-2</c:v>
                </c:pt>
                <c:pt idx="1370">
                  <c:v>3.5400548751763843E-2</c:v>
                </c:pt>
                <c:pt idx="1371">
                  <c:v>3.5004005531681169E-2</c:v>
                </c:pt>
                <c:pt idx="1372">
                  <c:v>3.4653916772818871E-2</c:v>
                </c:pt>
                <c:pt idx="1373">
                  <c:v>3.4308769946104857E-2</c:v>
                </c:pt>
                <c:pt idx="1374">
                  <c:v>3.3979421890052527E-2</c:v>
                </c:pt>
                <c:pt idx="1375">
                  <c:v>3.3717605280209756E-2</c:v>
                </c:pt>
                <c:pt idx="1376">
                  <c:v>3.3541978556918234E-2</c:v>
                </c:pt>
                <c:pt idx="1377">
                  <c:v>3.338781494740934E-2</c:v>
                </c:pt>
                <c:pt idx="1378">
                  <c:v>3.3105399117813537E-2</c:v>
                </c:pt>
                <c:pt idx="1379">
                  <c:v>3.253743555454186E-2</c:v>
                </c:pt>
                <c:pt idx="1380">
                  <c:v>3.1833665374618104E-2</c:v>
                </c:pt>
                <c:pt idx="1381">
                  <c:v>3.1217646731432458E-2</c:v>
                </c:pt>
                <c:pt idx="1382">
                  <c:v>3.076644317534415E-2</c:v>
                </c:pt>
                <c:pt idx="1383">
                  <c:v>3.0498306457550538E-2</c:v>
                </c:pt>
                <c:pt idx="1384">
                  <c:v>3.0388209570378698E-2</c:v>
                </c:pt>
                <c:pt idx="1385">
                  <c:v>3.0408163483663576E-2</c:v>
                </c:pt>
                <c:pt idx="1386">
                  <c:v>3.0542602768534589E-2</c:v>
                </c:pt>
                <c:pt idx="1387">
                  <c:v>3.0790446068654664E-2</c:v>
                </c:pt>
                <c:pt idx="1388">
                  <c:v>3.1140535715594629E-2</c:v>
                </c:pt>
                <c:pt idx="1389">
                  <c:v>3.1542005857506501E-2</c:v>
                </c:pt>
                <c:pt idx="1390">
                  <c:v>3.1913231825629565E-2</c:v>
                </c:pt>
                <c:pt idx="1391">
                  <c:v>3.2225861658071779E-2</c:v>
                </c:pt>
                <c:pt idx="1392">
                  <c:v>3.2472982152019533E-2</c:v>
                </c:pt>
                <c:pt idx="1393">
                  <c:v>3.2592255829385325E-2</c:v>
                </c:pt>
                <c:pt idx="1394">
                  <c:v>3.260118284434204E-2</c:v>
                </c:pt>
                <c:pt idx="1395">
                  <c:v>3.2567745892216754E-2</c:v>
                </c:pt>
                <c:pt idx="1396">
                  <c:v>3.2499387510024152E-2</c:v>
                </c:pt>
                <c:pt idx="1397">
                  <c:v>3.2400592212623654E-2</c:v>
                </c:pt>
                <c:pt idx="1398">
                  <c:v>3.2284138135502516E-2</c:v>
                </c:pt>
                <c:pt idx="1399">
                  <c:v>3.2162531851577809E-2</c:v>
                </c:pt>
                <c:pt idx="1400">
                  <c:v>3.2032228262809721E-2</c:v>
                </c:pt>
                <c:pt idx="1401">
                  <c:v>3.1901655228625307E-2</c:v>
                </c:pt>
                <c:pt idx="1402">
                  <c:v>3.1804684480985106E-2</c:v>
                </c:pt>
                <c:pt idx="1403">
                  <c:v>3.1769415601737301E-2</c:v>
                </c:pt>
                <c:pt idx="1404">
                  <c:v>3.1793825112395376E-2</c:v>
                </c:pt>
                <c:pt idx="1405">
                  <c:v>3.1849576860117405E-2</c:v>
                </c:pt>
                <c:pt idx="1406">
                  <c:v>3.1917555977285329E-2</c:v>
                </c:pt>
                <c:pt idx="1407">
                  <c:v>3.1999660835537763E-2</c:v>
                </c:pt>
                <c:pt idx="1408">
                  <c:v>3.2109699488066364E-2</c:v>
                </c:pt>
                <c:pt idx="1409">
                  <c:v>3.2238683583592394E-2</c:v>
                </c:pt>
                <c:pt idx="1410">
                  <c:v>3.2377379395109859E-2</c:v>
                </c:pt>
                <c:pt idx="1411">
                  <c:v>3.2519957558720995E-2</c:v>
                </c:pt>
                <c:pt idx="1412">
                  <c:v>3.2661021957590033E-2</c:v>
                </c:pt>
                <c:pt idx="1413">
                  <c:v>3.2804202834064489E-2</c:v>
                </c:pt>
                <c:pt idx="1414">
                  <c:v>3.2940380873994105E-2</c:v>
                </c:pt>
                <c:pt idx="1415">
                  <c:v>3.3070516763860851E-2</c:v>
                </c:pt>
                <c:pt idx="1416">
                  <c:v>3.3201883140359663E-2</c:v>
                </c:pt>
                <c:pt idx="1417">
                  <c:v>3.3322025899057479E-2</c:v>
                </c:pt>
                <c:pt idx="1418">
                  <c:v>3.3435310598478214E-2</c:v>
                </c:pt>
                <c:pt idx="1419">
                  <c:v>3.3564768862177442E-2</c:v>
                </c:pt>
                <c:pt idx="1420">
                  <c:v>3.3709309147019799E-2</c:v>
                </c:pt>
                <c:pt idx="1421">
                  <c:v>3.3851220795566898E-2</c:v>
                </c:pt>
                <c:pt idx="1422">
                  <c:v>3.4004509146057411E-2</c:v>
                </c:pt>
                <c:pt idx="1423">
                  <c:v>3.4189350108835198E-2</c:v>
                </c:pt>
                <c:pt idx="1424">
                  <c:v>3.4406705154679772E-2</c:v>
                </c:pt>
                <c:pt idx="1425">
                  <c:v>3.4650786369834104E-2</c:v>
                </c:pt>
                <c:pt idx="1426">
                  <c:v>3.4906018026730885E-2</c:v>
                </c:pt>
                <c:pt idx="1427">
                  <c:v>3.5163817644963312E-2</c:v>
                </c:pt>
                <c:pt idx="1428">
                  <c:v>3.5402220714793091E-2</c:v>
                </c:pt>
                <c:pt idx="1429">
                  <c:v>3.557732493515911E-2</c:v>
                </c:pt>
                <c:pt idx="1430">
                  <c:v>3.5641074780189727E-2</c:v>
                </c:pt>
                <c:pt idx="1431">
                  <c:v>3.5579214315609016E-2</c:v>
                </c:pt>
                <c:pt idx="1432">
                  <c:v>3.5405777687534279E-2</c:v>
                </c:pt>
                <c:pt idx="1433">
                  <c:v>3.5164962316676554E-2</c:v>
                </c:pt>
                <c:pt idx="1434">
                  <c:v>3.4897544565224189E-2</c:v>
                </c:pt>
                <c:pt idx="1435">
                  <c:v>3.4631627373765309E-2</c:v>
                </c:pt>
                <c:pt idx="1436">
                  <c:v>3.4404535804081988E-2</c:v>
                </c:pt>
                <c:pt idx="1437">
                  <c:v>3.4230814679939367E-2</c:v>
                </c:pt>
                <c:pt idx="1438">
                  <c:v>3.4084788688171046E-2</c:v>
                </c:pt>
                <c:pt idx="1439">
                  <c:v>3.3936037720253297E-2</c:v>
                </c:pt>
                <c:pt idx="1440">
                  <c:v>3.3772599654547951E-2</c:v>
                </c:pt>
                <c:pt idx="1441">
                  <c:v>3.3586989014986815E-2</c:v>
                </c:pt>
                <c:pt idx="1442">
                  <c:v>3.3379326553128037E-2</c:v>
                </c:pt>
                <c:pt idx="1443">
                  <c:v>3.3173323024457017E-2</c:v>
                </c:pt>
                <c:pt idx="1444">
                  <c:v>3.2998020633783681E-2</c:v>
                </c:pt>
                <c:pt idx="1445">
                  <c:v>3.2887353299712867E-2</c:v>
                </c:pt>
                <c:pt idx="1446">
                  <c:v>3.2870366499601907E-2</c:v>
                </c:pt>
                <c:pt idx="1447">
                  <c:v>3.2944426214489175E-2</c:v>
                </c:pt>
                <c:pt idx="1448">
                  <c:v>3.3056720735187117E-2</c:v>
                </c:pt>
                <c:pt idx="1449">
                  <c:v>3.3157607838249857E-2</c:v>
                </c:pt>
                <c:pt idx="1450">
                  <c:v>3.3243749479897271E-2</c:v>
                </c:pt>
                <c:pt idx="1451">
                  <c:v>3.3345396921337603E-2</c:v>
                </c:pt>
                <c:pt idx="1452">
                  <c:v>3.3502327613842309E-2</c:v>
                </c:pt>
                <c:pt idx="1453">
                  <c:v>3.3735610928355086E-2</c:v>
                </c:pt>
                <c:pt idx="1454">
                  <c:v>3.4048352419886935E-2</c:v>
                </c:pt>
                <c:pt idx="1455">
                  <c:v>3.443975626321602E-2</c:v>
                </c:pt>
                <c:pt idx="1456">
                  <c:v>3.4907358231961123E-2</c:v>
                </c:pt>
                <c:pt idx="1457">
                  <c:v>3.5471657991992103E-2</c:v>
                </c:pt>
                <c:pt idx="1458">
                  <c:v>3.6151989125355721E-2</c:v>
                </c:pt>
                <c:pt idx="1459">
                  <c:v>3.6928102284070626E-2</c:v>
                </c:pt>
                <c:pt idx="1460">
                  <c:v>3.7799672667017857E-2</c:v>
                </c:pt>
                <c:pt idx="1461">
                  <c:v>3.8801815359529139E-2</c:v>
                </c:pt>
                <c:pt idx="1462">
                  <c:v>3.9932314029005211E-2</c:v>
                </c:pt>
                <c:pt idx="1463">
                  <c:v>4.1145676486329823E-2</c:v>
                </c:pt>
                <c:pt idx="1464">
                  <c:v>4.2436568517609845E-2</c:v>
                </c:pt>
                <c:pt idx="1465">
                  <c:v>4.3827125265621811E-2</c:v>
                </c:pt>
                <c:pt idx="1466">
                  <c:v>4.5302744739833062E-2</c:v>
                </c:pt>
                <c:pt idx="1467">
                  <c:v>4.6827226205174571E-2</c:v>
                </c:pt>
                <c:pt idx="1468">
                  <c:v>4.8354375186039508E-2</c:v>
                </c:pt>
                <c:pt idx="1469">
                  <c:v>4.9823320041170849E-2</c:v>
                </c:pt>
                <c:pt idx="1470">
                  <c:v>5.1184055711298984E-2</c:v>
                </c:pt>
                <c:pt idx="1471">
                  <c:v>5.2445971423234934E-2</c:v>
                </c:pt>
                <c:pt idx="1472">
                  <c:v>5.3681870891021166E-2</c:v>
                </c:pt>
                <c:pt idx="1473">
                  <c:v>5.4940276002481615E-2</c:v>
                </c:pt>
                <c:pt idx="1474">
                  <c:v>5.6228925152253112E-2</c:v>
                </c:pt>
                <c:pt idx="1475">
                  <c:v>5.7539981239700839E-2</c:v>
                </c:pt>
                <c:pt idx="1476">
                  <c:v>5.8867537254464121E-2</c:v>
                </c:pt>
                <c:pt idx="1477">
                  <c:v>6.0197228013042364E-2</c:v>
                </c:pt>
                <c:pt idx="1478">
                  <c:v>6.1502785589581312E-2</c:v>
                </c:pt>
                <c:pt idx="1479">
                  <c:v>6.2757686859724077E-2</c:v>
                </c:pt>
                <c:pt idx="1480">
                  <c:v>6.3949588162201296E-2</c:v>
                </c:pt>
                <c:pt idx="1481">
                  <c:v>6.5062836351036768E-2</c:v>
                </c:pt>
                <c:pt idx="1482">
                  <c:v>6.6099135490705674E-2</c:v>
                </c:pt>
                <c:pt idx="1483">
                  <c:v>6.7077171113306827E-2</c:v>
                </c:pt>
                <c:pt idx="1484">
                  <c:v>6.8025074927616808E-2</c:v>
                </c:pt>
                <c:pt idx="1485">
                  <c:v>6.8992828483231489E-2</c:v>
                </c:pt>
                <c:pt idx="1486">
                  <c:v>7.0006654062645363E-2</c:v>
                </c:pt>
                <c:pt idx="1487">
                  <c:v>7.1055272468472389E-2</c:v>
                </c:pt>
                <c:pt idx="1488">
                  <c:v>7.2136344839638059E-2</c:v>
                </c:pt>
                <c:pt idx="1489">
                  <c:v>7.3228798300369324E-2</c:v>
                </c:pt>
                <c:pt idx="1490">
                  <c:v>7.4284650408214498E-2</c:v>
                </c:pt>
                <c:pt idx="1491">
                  <c:v>7.527221355636303E-2</c:v>
                </c:pt>
                <c:pt idx="1492">
                  <c:v>7.6164028596081013E-2</c:v>
                </c:pt>
                <c:pt idx="1493">
                  <c:v>7.6924424682671785E-2</c:v>
                </c:pt>
                <c:pt idx="1494">
                  <c:v>7.7525195173518871E-2</c:v>
                </c:pt>
                <c:pt idx="1495">
                  <c:v>7.7936106907528238E-2</c:v>
                </c:pt>
                <c:pt idx="1496">
                  <c:v>7.811435060546755E-2</c:v>
                </c:pt>
                <c:pt idx="1497">
                  <c:v>7.8031857518962217E-2</c:v>
                </c:pt>
                <c:pt idx="1498">
                  <c:v>7.7735225521991441E-2</c:v>
                </c:pt>
                <c:pt idx="1499">
                  <c:v>7.7345772162221424E-2</c:v>
                </c:pt>
                <c:pt idx="1500">
                  <c:v>7.6921553264246947E-2</c:v>
                </c:pt>
                <c:pt idx="1501">
                  <c:v>7.6463269948752743E-2</c:v>
                </c:pt>
                <c:pt idx="1502">
                  <c:v>7.6015531034892461E-2</c:v>
                </c:pt>
                <c:pt idx="1503">
                  <c:v>7.5617221693991557E-2</c:v>
                </c:pt>
                <c:pt idx="1504">
                  <c:v>7.5259161269642091E-2</c:v>
                </c:pt>
                <c:pt idx="1505">
                  <c:v>7.4961385312264942E-2</c:v>
                </c:pt>
                <c:pt idx="1506">
                  <c:v>7.4765084668489759E-2</c:v>
                </c:pt>
                <c:pt idx="1507">
                  <c:v>7.4682084866598872E-2</c:v>
                </c:pt>
                <c:pt idx="1508">
                  <c:v>7.4710276614767299E-2</c:v>
                </c:pt>
                <c:pt idx="1509">
                  <c:v>7.4875713419620751E-2</c:v>
                </c:pt>
                <c:pt idx="1510">
                  <c:v>7.5192348631809222E-2</c:v>
                </c:pt>
                <c:pt idx="1511">
                  <c:v>7.5618628698226678E-2</c:v>
                </c:pt>
                <c:pt idx="1512">
                  <c:v>7.6102261519821343E-2</c:v>
                </c:pt>
                <c:pt idx="1513">
                  <c:v>7.6601047508773848E-2</c:v>
                </c:pt>
                <c:pt idx="1514">
                  <c:v>7.7070971807945962E-2</c:v>
                </c:pt>
                <c:pt idx="1515">
                  <c:v>7.7467011818322773E-2</c:v>
                </c:pt>
                <c:pt idx="1516">
                  <c:v>7.7790946980740683E-2</c:v>
                </c:pt>
                <c:pt idx="1517">
                  <c:v>7.8099454314663669E-2</c:v>
                </c:pt>
                <c:pt idx="1518">
                  <c:v>7.8435889235708253E-2</c:v>
                </c:pt>
                <c:pt idx="1519">
                  <c:v>7.8814036191462891E-2</c:v>
                </c:pt>
                <c:pt idx="1520">
                  <c:v>7.9267429189860114E-2</c:v>
                </c:pt>
                <c:pt idx="1521">
                  <c:v>7.9818888535979016E-2</c:v>
                </c:pt>
                <c:pt idx="1522">
                  <c:v>8.0423831792814926E-2</c:v>
                </c:pt>
                <c:pt idx="1523">
                  <c:v>8.1040550959287763E-2</c:v>
                </c:pt>
                <c:pt idx="1524">
                  <c:v>8.1696573051964608E-2</c:v>
                </c:pt>
                <c:pt idx="1525">
                  <c:v>8.2437189448822779E-2</c:v>
                </c:pt>
                <c:pt idx="1526">
                  <c:v>8.3294619627626507E-2</c:v>
                </c:pt>
                <c:pt idx="1527">
                  <c:v>8.4295619160901808E-2</c:v>
                </c:pt>
                <c:pt idx="1528">
                  <c:v>8.5395743506609487E-2</c:v>
                </c:pt>
                <c:pt idx="1529">
                  <c:v>8.6502770946954299E-2</c:v>
                </c:pt>
                <c:pt idx="1530">
                  <c:v>8.7615135012433135E-2</c:v>
                </c:pt>
                <c:pt idx="1531">
                  <c:v>8.8784453715057221E-2</c:v>
                </c:pt>
                <c:pt idx="1532">
                  <c:v>9.0006768399080256E-2</c:v>
                </c:pt>
                <c:pt idx="1533">
                  <c:v>9.1231778663311974E-2</c:v>
                </c:pt>
                <c:pt idx="1534">
                  <c:v>9.2416245411707371E-2</c:v>
                </c:pt>
                <c:pt idx="1535">
                  <c:v>9.35410510054005E-2</c:v>
                </c:pt>
                <c:pt idx="1536">
                  <c:v>9.4569447516505548E-2</c:v>
                </c:pt>
                <c:pt idx="1537">
                  <c:v>9.5397451725435012E-2</c:v>
                </c:pt>
                <c:pt idx="1538">
                  <c:v>9.589397166983038E-2</c:v>
                </c:pt>
                <c:pt idx="1539">
                  <c:v>9.6003094050790536E-2</c:v>
                </c:pt>
                <c:pt idx="1540">
                  <c:v>9.5802392896924146E-2</c:v>
                </c:pt>
                <c:pt idx="1541">
                  <c:v>9.5475665324798425E-2</c:v>
                </c:pt>
                <c:pt idx="1542">
                  <c:v>9.5157084697470654E-2</c:v>
                </c:pt>
                <c:pt idx="1543">
                  <c:v>9.484603930791477E-2</c:v>
                </c:pt>
                <c:pt idx="1544">
                  <c:v>9.4450004066347765E-2</c:v>
                </c:pt>
                <c:pt idx="1545">
                  <c:v>9.3888240606922233E-2</c:v>
                </c:pt>
                <c:pt idx="1546">
                  <c:v>9.3203066908268586E-2</c:v>
                </c:pt>
                <c:pt idx="1547">
                  <c:v>9.2547828185706491E-2</c:v>
                </c:pt>
                <c:pt idx="1548">
                  <c:v>9.202665021768125E-2</c:v>
                </c:pt>
                <c:pt idx="1549">
                  <c:v>9.1583864984386323E-2</c:v>
                </c:pt>
                <c:pt idx="1550">
                  <c:v>9.1075958617620356E-2</c:v>
                </c:pt>
                <c:pt idx="1551">
                  <c:v>9.0389262667910808E-2</c:v>
                </c:pt>
                <c:pt idx="1552">
                  <c:v>8.9408319922037141E-2</c:v>
                </c:pt>
                <c:pt idx="1553">
                  <c:v>8.8028256730531176E-2</c:v>
                </c:pt>
                <c:pt idx="1554">
                  <c:v>8.6333340193472441E-2</c:v>
                </c:pt>
                <c:pt idx="1555">
                  <c:v>8.4531885212172211E-2</c:v>
                </c:pt>
                <c:pt idx="1556">
                  <c:v>8.2736390428285983E-2</c:v>
                </c:pt>
                <c:pt idx="1557">
                  <c:v>8.0978086074757191E-2</c:v>
                </c:pt>
                <c:pt idx="1558">
                  <c:v>7.9287696830497509E-2</c:v>
                </c:pt>
                <c:pt idx="1559">
                  <c:v>7.7664543887803014E-2</c:v>
                </c:pt>
                <c:pt idx="1560">
                  <c:v>7.6078804426573318E-2</c:v>
                </c:pt>
                <c:pt idx="1561">
                  <c:v>7.4507394189967005E-2</c:v>
                </c:pt>
                <c:pt idx="1562">
                  <c:v>7.2939553679283328E-2</c:v>
                </c:pt>
                <c:pt idx="1563">
                  <c:v>7.13487536431925E-2</c:v>
                </c:pt>
                <c:pt idx="1564">
                  <c:v>6.9715918864801121E-2</c:v>
                </c:pt>
                <c:pt idx="1565">
                  <c:v>6.8075234437994028E-2</c:v>
                </c:pt>
                <c:pt idx="1566">
                  <c:v>6.6472779975762564E-2</c:v>
                </c:pt>
                <c:pt idx="1567">
                  <c:v>6.4909301476373485E-2</c:v>
                </c:pt>
                <c:pt idx="1568">
                  <c:v>6.3392591144516966E-2</c:v>
                </c:pt>
                <c:pt idx="1569">
                  <c:v>6.1940000914443009E-2</c:v>
                </c:pt>
                <c:pt idx="1570">
                  <c:v>6.0546516648519837E-2</c:v>
                </c:pt>
                <c:pt idx="1571">
                  <c:v>5.9207389014268058E-2</c:v>
                </c:pt>
                <c:pt idx="1572">
                  <c:v>5.7920543855774602E-2</c:v>
                </c:pt>
                <c:pt idx="1573">
                  <c:v>5.6675053479023192E-2</c:v>
                </c:pt>
                <c:pt idx="1574">
                  <c:v>5.5484553227950477E-2</c:v>
                </c:pt>
                <c:pt idx="1575">
                  <c:v>5.4372525047928312E-2</c:v>
                </c:pt>
                <c:pt idx="1576">
                  <c:v>5.3335370302110524E-2</c:v>
                </c:pt>
                <c:pt idx="1577">
                  <c:v>5.2372689288227227E-2</c:v>
                </c:pt>
                <c:pt idx="1578">
                  <c:v>5.1501252465783208E-2</c:v>
                </c:pt>
                <c:pt idx="1579">
                  <c:v>5.0723907478355319E-2</c:v>
                </c:pt>
                <c:pt idx="1580">
                  <c:v>5.0031596984903566E-2</c:v>
                </c:pt>
                <c:pt idx="1581">
                  <c:v>4.9422054454820036E-2</c:v>
                </c:pt>
                <c:pt idx="1582">
                  <c:v>4.8892736416326681E-2</c:v>
                </c:pt>
                <c:pt idx="1583">
                  <c:v>4.8451774967534965E-2</c:v>
                </c:pt>
                <c:pt idx="1584">
                  <c:v>4.8110570128091258E-2</c:v>
                </c:pt>
                <c:pt idx="1585">
                  <c:v>4.7839751854735879E-2</c:v>
                </c:pt>
                <c:pt idx="1586">
                  <c:v>4.7585279914286717E-2</c:v>
                </c:pt>
                <c:pt idx="1587">
                  <c:v>4.7303321417766338E-2</c:v>
                </c:pt>
                <c:pt idx="1588">
                  <c:v>4.6979241437764371E-2</c:v>
                </c:pt>
                <c:pt idx="1589">
                  <c:v>4.6630614714752855E-2</c:v>
                </c:pt>
                <c:pt idx="1590">
                  <c:v>4.6292722387020029E-2</c:v>
                </c:pt>
                <c:pt idx="1591">
                  <c:v>4.59896812014206E-2</c:v>
                </c:pt>
                <c:pt idx="1592">
                  <c:v>4.5751709003744548E-2</c:v>
                </c:pt>
                <c:pt idx="1593">
                  <c:v>4.5600439366906359E-2</c:v>
                </c:pt>
                <c:pt idx="1594">
                  <c:v>4.5543011795720352E-2</c:v>
                </c:pt>
                <c:pt idx="1595">
                  <c:v>4.5597204557130414E-2</c:v>
                </c:pt>
                <c:pt idx="1596">
                  <c:v>4.576018596993485E-2</c:v>
                </c:pt>
                <c:pt idx="1597">
                  <c:v>4.5985127516396475E-2</c:v>
                </c:pt>
                <c:pt idx="1598">
                  <c:v>4.6201046314631178E-2</c:v>
                </c:pt>
                <c:pt idx="1599">
                  <c:v>4.6322879410735325E-2</c:v>
                </c:pt>
                <c:pt idx="1600">
                  <c:v>4.6240655685647815E-2</c:v>
                </c:pt>
                <c:pt idx="1601">
                  <c:v>4.5828854194861927E-2</c:v>
                </c:pt>
                <c:pt idx="1602">
                  <c:v>4.5047595847439788E-2</c:v>
                </c:pt>
                <c:pt idx="1603">
                  <c:v>4.4017394511510988E-2</c:v>
                </c:pt>
                <c:pt idx="1604">
                  <c:v>4.2936474539794441E-2</c:v>
                </c:pt>
                <c:pt idx="1605">
                  <c:v>4.1927995056674147E-2</c:v>
                </c:pt>
                <c:pt idx="1606">
                  <c:v>4.1025679590087231E-2</c:v>
                </c:pt>
                <c:pt idx="1607">
                  <c:v>4.0249104654169969E-2</c:v>
                </c:pt>
                <c:pt idx="1608">
                  <c:v>3.9603961388950684E-2</c:v>
                </c:pt>
                <c:pt idx="1609">
                  <c:v>3.9078359877238449E-2</c:v>
                </c:pt>
                <c:pt idx="1610">
                  <c:v>3.8673391870870377E-2</c:v>
                </c:pt>
                <c:pt idx="1611">
                  <c:v>3.8397996648453822E-2</c:v>
                </c:pt>
                <c:pt idx="1612">
                  <c:v>3.8248938055988148E-2</c:v>
                </c:pt>
                <c:pt idx="1613">
                  <c:v>3.8282514811664822E-2</c:v>
                </c:pt>
                <c:pt idx="1614">
                  <c:v>3.8655380541980075E-2</c:v>
                </c:pt>
                <c:pt idx="1615">
                  <c:v>3.9528948941774132E-2</c:v>
                </c:pt>
                <c:pt idx="1616">
                  <c:v>4.1079415959016596E-2</c:v>
                </c:pt>
                <c:pt idx="1617">
                  <c:v>4.346857770762777E-2</c:v>
                </c:pt>
                <c:pt idx="1618">
                  <c:v>4.6414359681306409E-2</c:v>
                </c:pt>
                <c:pt idx="1619">
                  <c:v>4.8978562505838825E-2</c:v>
                </c:pt>
                <c:pt idx="1620">
                  <c:v>4.9923650349479848E-2</c:v>
                </c:pt>
                <c:pt idx="1621">
                  <c:v>4.8468489840840248E-2</c:v>
                </c:pt>
                <c:pt idx="1622">
                  <c:v>4.5298982054859202E-2</c:v>
                </c:pt>
                <c:pt idx="1623">
                  <c:v>4.2179195657754832E-2</c:v>
                </c:pt>
                <c:pt idx="1624">
                  <c:v>4.0139430693112148E-2</c:v>
                </c:pt>
                <c:pt idx="1625">
                  <c:v>3.8999095011422839E-2</c:v>
                </c:pt>
                <c:pt idx="1626">
                  <c:v>3.8312016700031745E-2</c:v>
                </c:pt>
                <c:pt idx="1627">
                  <c:v>3.7849076314240573E-2</c:v>
                </c:pt>
                <c:pt idx="1628">
                  <c:v>3.7524902297672517E-2</c:v>
                </c:pt>
                <c:pt idx="1629">
                  <c:v>3.7252732720652548E-2</c:v>
                </c:pt>
                <c:pt idx="1630">
                  <c:v>3.6903306835287093E-2</c:v>
                </c:pt>
                <c:pt idx="1631">
                  <c:v>3.6448463312238159E-2</c:v>
                </c:pt>
                <c:pt idx="1632">
                  <c:v>3.6041869655136234E-2</c:v>
                </c:pt>
                <c:pt idx="1633">
                  <c:v>3.5785308157121956E-2</c:v>
                </c:pt>
                <c:pt idx="1634">
                  <c:v>3.5593439513676321E-2</c:v>
                </c:pt>
                <c:pt idx="1635">
                  <c:v>3.5439026194325131E-2</c:v>
                </c:pt>
                <c:pt idx="1636">
                  <c:v>3.5401236936603075E-2</c:v>
                </c:pt>
                <c:pt idx="1637">
                  <c:v>3.5473518571715192E-2</c:v>
                </c:pt>
                <c:pt idx="1638">
                  <c:v>3.5602632872790509E-2</c:v>
                </c:pt>
                <c:pt idx="1639">
                  <c:v>3.5777407386249925E-2</c:v>
                </c:pt>
                <c:pt idx="1640">
                  <c:v>3.5967196976134867E-2</c:v>
                </c:pt>
                <c:pt idx="1641">
                  <c:v>3.6098565066941424E-2</c:v>
                </c:pt>
                <c:pt idx="1642">
                  <c:v>3.6138909546762972E-2</c:v>
                </c:pt>
                <c:pt idx="1643">
                  <c:v>3.6099009171281914E-2</c:v>
                </c:pt>
                <c:pt idx="1644">
                  <c:v>3.6003173746363998E-2</c:v>
                </c:pt>
                <c:pt idx="1645">
                  <c:v>3.5930788260797784E-2</c:v>
                </c:pt>
                <c:pt idx="1646">
                  <c:v>3.5956777000500977E-2</c:v>
                </c:pt>
                <c:pt idx="1647">
                  <c:v>3.6078618311527449E-2</c:v>
                </c:pt>
                <c:pt idx="1648">
                  <c:v>3.6232441332773098E-2</c:v>
                </c:pt>
                <c:pt idx="1649">
                  <c:v>3.6340949102640845E-2</c:v>
                </c:pt>
                <c:pt idx="1650">
                  <c:v>3.6398009890952737E-2</c:v>
                </c:pt>
                <c:pt idx="1651">
                  <c:v>3.6466326016190015E-2</c:v>
                </c:pt>
                <c:pt idx="1652">
                  <c:v>3.6588033052355404E-2</c:v>
                </c:pt>
                <c:pt idx="1653">
                  <c:v>3.6812457571299806E-2</c:v>
                </c:pt>
                <c:pt idx="1654">
                  <c:v>3.7218192072166999E-2</c:v>
                </c:pt>
                <c:pt idx="1655">
                  <c:v>3.7802536983460026E-2</c:v>
                </c:pt>
                <c:pt idx="1656">
                  <c:v>3.8468528444409893E-2</c:v>
                </c:pt>
                <c:pt idx="1657">
                  <c:v>3.911483286922849E-2</c:v>
                </c:pt>
                <c:pt idx="1658">
                  <c:v>3.9632202189151672E-2</c:v>
                </c:pt>
                <c:pt idx="1659">
                  <c:v>3.9923614944826234E-2</c:v>
                </c:pt>
                <c:pt idx="1660">
                  <c:v>3.9975823569743676E-2</c:v>
                </c:pt>
                <c:pt idx="1661">
                  <c:v>3.9885405301049663E-2</c:v>
                </c:pt>
                <c:pt idx="1662">
                  <c:v>3.977265828942967E-2</c:v>
                </c:pt>
                <c:pt idx="1663">
                  <c:v>3.9721260782614801E-2</c:v>
                </c:pt>
                <c:pt idx="1664">
                  <c:v>3.977779962024041E-2</c:v>
                </c:pt>
                <c:pt idx="1665">
                  <c:v>3.9975786241546768E-2</c:v>
                </c:pt>
                <c:pt idx="1666">
                  <c:v>4.0345269822544466E-2</c:v>
                </c:pt>
                <c:pt idx="1667">
                  <c:v>4.0859698313801471E-2</c:v>
                </c:pt>
                <c:pt idx="1668">
                  <c:v>4.1406566497526998E-2</c:v>
                </c:pt>
                <c:pt idx="1669">
                  <c:v>4.1839413322861965E-2</c:v>
                </c:pt>
                <c:pt idx="1670">
                  <c:v>4.2100670143092683E-2</c:v>
                </c:pt>
                <c:pt idx="1671">
                  <c:v>4.2243733434705479E-2</c:v>
                </c:pt>
                <c:pt idx="1672">
                  <c:v>4.2364369703468192E-2</c:v>
                </c:pt>
                <c:pt idx="1673">
                  <c:v>4.2538717394232907E-2</c:v>
                </c:pt>
                <c:pt idx="1674">
                  <c:v>4.2760053555761394E-2</c:v>
                </c:pt>
                <c:pt idx="1675">
                  <c:v>4.2971750926055256E-2</c:v>
                </c:pt>
                <c:pt idx="1676">
                  <c:v>4.3163256214320572E-2</c:v>
                </c:pt>
                <c:pt idx="1677">
                  <c:v>4.3364422733656288E-2</c:v>
                </c:pt>
                <c:pt idx="1678">
                  <c:v>4.3597504219334046E-2</c:v>
                </c:pt>
                <c:pt idx="1679">
                  <c:v>4.3885618495373764E-2</c:v>
                </c:pt>
                <c:pt idx="1680">
                  <c:v>4.4235927158252746E-2</c:v>
                </c:pt>
                <c:pt idx="1681">
                  <c:v>4.4625818984078879E-2</c:v>
                </c:pt>
                <c:pt idx="1682">
                  <c:v>4.502744349637721E-2</c:v>
                </c:pt>
                <c:pt idx="1683">
                  <c:v>4.544988790917473E-2</c:v>
                </c:pt>
                <c:pt idx="1684">
                  <c:v>4.5913358073137213E-2</c:v>
                </c:pt>
                <c:pt idx="1685">
                  <c:v>4.6438953667772911E-2</c:v>
                </c:pt>
                <c:pt idx="1686">
                  <c:v>4.7052250037410953E-2</c:v>
                </c:pt>
                <c:pt idx="1687">
                  <c:v>4.7807082247340087E-2</c:v>
                </c:pt>
                <c:pt idx="1688">
                  <c:v>4.8767885840964767E-2</c:v>
                </c:pt>
                <c:pt idx="1689">
                  <c:v>4.997148952722421E-2</c:v>
                </c:pt>
                <c:pt idx="1690">
                  <c:v>5.1476188032439453E-2</c:v>
                </c:pt>
                <c:pt idx="1691">
                  <c:v>5.3890149324454135E-2</c:v>
                </c:pt>
                <c:pt idx="1692">
                  <c:v>5.9829446016623426E-2</c:v>
                </c:pt>
                <c:pt idx="1693">
                  <c:v>7.1895633941651757E-2</c:v>
                </c:pt>
                <c:pt idx="1694">
                  <c:v>8.4852814603699478E-2</c:v>
                </c:pt>
                <c:pt idx="1695">
                  <c:v>8.8403833691092337E-2</c:v>
                </c:pt>
                <c:pt idx="1696">
                  <c:v>8.3650338566580454E-2</c:v>
                </c:pt>
                <c:pt idx="1697">
                  <c:v>8.1103261725761391E-2</c:v>
                </c:pt>
                <c:pt idx="1698">
                  <c:v>8.7377288805982944E-2</c:v>
                </c:pt>
                <c:pt idx="1699">
                  <c:v>0.10256254849998402</c:v>
                </c:pt>
                <c:pt idx="1700">
                  <c:v>0.11605962754182078</c:v>
                </c:pt>
                <c:pt idx="1701">
                  <c:v>0.11424532558682327</c:v>
                </c:pt>
                <c:pt idx="1702">
                  <c:v>0.10081455519166402</c:v>
                </c:pt>
                <c:pt idx="1703">
                  <c:v>8.744442878560231E-2</c:v>
                </c:pt>
                <c:pt idx="1704">
                  <c:v>7.8337780779758642E-2</c:v>
                </c:pt>
                <c:pt idx="1705">
                  <c:v>7.2635928458412352E-2</c:v>
                </c:pt>
                <c:pt idx="1706">
                  <c:v>6.9255635259396986E-2</c:v>
                </c:pt>
                <c:pt idx="1707">
                  <c:v>6.7401311564151203E-2</c:v>
                </c:pt>
                <c:pt idx="1708">
                  <c:v>6.6418084505929689E-2</c:v>
                </c:pt>
                <c:pt idx="1709">
                  <c:v>6.5890465659102823E-2</c:v>
                </c:pt>
                <c:pt idx="1710">
                  <c:v>6.5559005798463008E-2</c:v>
                </c:pt>
                <c:pt idx="1711">
                  <c:v>6.5247605732608266E-2</c:v>
                </c:pt>
                <c:pt idx="1712">
                  <c:v>6.489201145492772E-2</c:v>
                </c:pt>
                <c:pt idx="1713">
                  <c:v>6.4466682232767414E-2</c:v>
                </c:pt>
                <c:pt idx="1714">
                  <c:v>6.3971015156340613E-2</c:v>
                </c:pt>
                <c:pt idx="1715">
                  <c:v>6.3496224435617185E-2</c:v>
                </c:pt>
                <c:pt idx="1716">
                  <c:v>6.3168152154190971E-2</c:v>
                </c:pt>
                <c:pt idx="1717">
                  <c:v>6.3083771841493136E-2</c:v>
                </c:pt>
                <c:pt idx="1718">
                  <c:v>6.3257643973172281E-2</c:v>
                </c:pt>
                <c:pt idx="1719">
                  <c:v>6.366733565970982E-2</c:v>
                </c:pt>
                <c:pt idx="1720">
                  <c:v>6.4320142460289165E-2</c:v>
                </c:pt>
                <c:pt idx="1721">
                  <c:v>6.5219988929412998E-2</c:v>
                </c:pt>
                <c:pt idx="1722">
                  <c:v>6.631819071263878E-2</c:v>
                </c:pt>
                <c:pt idx="1723">
                  <c:v>6.7568410765154838E-2</c:v>
                </c:pt>
                <c:pt idx="1724">
                  <c:v>6.8878187698214646E-2</c:v>
                </c:pt>
                <c:pt idx="1725">
                  <c:v>6.999714815524169E-2</c:v>
                </c:pt>
                <c:pt idx="1726">
                  <c:v>7.0472869620506196E-2</c:v>
                </c:pt>
                <c:pt idx="1727">
                  <c:v>6.9557819079027791E-2</c:v>
                </c:pt>
                <c:pt idx="1728">
                  <c:v>6.8071917242480864E-2</c:v>
                </c:pt>
                <c:pt idx="1729">
                  <c:v>6.6672540874570585E-2</c:v>
                </c:pt>
                <c:pt idx="1730">
                  <c:v>6.5379899572980543E-2</c:v>
                </c:pt>
                <c:pt idx="1731">
                  <c:v>6.4453633444969405E-2</c:v>
                </c:pt>
                <c:pt idx="1732">
                  <c:v>6.3903461822907195E-2</c:v>
                </c:pt>
                <c:pt idx="1733">
                  <c:v>6.3603755818963811E-2</c:v>
                </c:pt>
                <c:pt idx="1734">
                  <c:v>6.3480574608266324E-2</c:v>
                </c:pt>
                <c:pt idx="1735">
                  <c:v>6.3477226322578129E-2</c:v>
                </c:pt>
                <c:pt idx="1736">
                  <c:v>6.358071977333736E-2</c:v>
                </c:pt>
                <c:pt idx="1737">
                  <c:v>6.3816440083396098E-2</c:v>
                </c:pt>
                <c:pt idx="1738">
                  <c:v>6.411839238773448E-2</c:v>
                </c:pt>
                <c:pt idx="1739">
                  <c:v>6.4399129712592235E-2</c:v>
                </c:pt>
                <c:pt idx="1740">
                  <c:v>6.4679435599508756E-2</c:v>
                </c:pt>
                <c:pt idx="1741">
                  <c:v>6.4999362510179612E-2</c:v>
                </c:pt>
                <c:pt idx="1742">
                  <c:v>6.53393289652235E-2</c:v>
                </c:pt>
                <c:pt idx="1743">
                  <c:v>6.5642970758708466E-2</c:v>
                </c:pt>
                <c:pt idx="1744">
                  <c:v>6.5884339239851278E-2</c:v>
                </c:pt>
                <c:pt idx="1745">
                  <c:v>6.6079534865629591E-2</c:v>
                </c:pt>
                <c:pt idx="1746">
                  <c:v>6.6270598752235385E-2</c:v>
                </c:pt>
                <c:pt idx="1747">
                  <c:v>6.6521709813123817E-2</c:v>
                </c:pt>
                <c:pt idx="1748">
                  <c:v>6.6855243726577973E-2</c:v>
                </c:pt>
                <c:pt idx="1749">
                  <c:v>6.7223330639493775E-2</c:v>
                </c:pt>
                <c:pt idx="1750">
                  <c:v>6.7587208581664948E-2</c:v>
                </c:pt>
                <c:pt idx="1751">
                  <c:v>6.8001354514377596E-2</c:v>
                </c:pt>
                <c:pt idx="1752">
                  <c:v>6.8543164960504596E-2</c:v>
                </c:pt>
                <c:pt idx="1753">
                  <c:v>6.9243283091175015E-2</c:v>
                </c:pt>
                <c:pt idx="1754">
                  <c:v>7.0104257149576715E-2</c:v>
                </c:pt>
                <c:pt idx="1755">
                  <c:v>7.1117413959950457E-2</c:v>
                </c:pt>
                <c:pt idx="1756">
                  <c:v>7.2296486974614424E-2</c:v>
                </c:pt>
                <c:pt idx="1757">
                  <c:v>7.3651473521342034E-2</c:v>
                </c:pt>
                <c:pt idx="1758">
                  <c:v>7.5079819527556393E-2</c:v>
                </c:pt>
                <c:pt idx="1759">
                  <c:v>7.6325680728311168E-2</c:v>
                </c:pt>
                <c:pt idx="1760">
                  <c:v>7.7086005683772871E-2</c:v>
                </c:pt>
                <c:pt idx="1761">
                  <c:v>7.7162939649394177E-2</c:v>
                </c:pt>
                <c:pt idx="1762">
                  <c:v>7.6553933662591694E-2</c:v>
                </c:pt>
                <c:pt idx="1763">
                  <c:v>7.5502237500775685E-2</c:v>
                </c:pt>
                <c:pt idx="1764">
                  <c:v>7.4386539786409925E-2</c:v>
                </c:pt>
                <c:pt idx="1765">
                  <c:v>7.3501738801170502E-2</c:v>
                </c:pt>
                <c:pt idx="1766">
                  <c:v>7.2960460421691631E-2</c:v>
                </c:pt>
                <c:pt idx="1767">
                  <c:v>7.2712166834434155E-2</c:v>
                </c:pt>
                <c:pt idx="1768">
                  <c:v>7.2682638353354326E-2</c:v>
                </c:pt>
                <c:pt idx="1769">
                  <c:v>7.2818217062738985E-2</c:v>
                </c:pt>
                <c:pt idx="1770">
                  <c:v>7.3048389618508028E-2</c:v>
                </c:pt>
                <c:pt idx="1771">
                  <c:v>7.3320046628917987E-2</c:v>
                </c:pt>
                <c:pt idx="1772">
                  <c:v>7.3658463062224996E-2</c:v>
                </c:pt>
                <c:pt idx="1773">
                  <c:v>7.4092847902376385E-2</c:v>
                </c:pt>
                <c:pt idx="1774">
                  <c:v>7.4601437286266184E-2</c:v>
                </c:pt>
                <c:pt idx="1775">
                  <c:v>7.5146603458703012E-2</c:v>
                </c:pt>
                <c:pt idx="1776">
                  <c:v>7.5698298794882241E-2</c:v>
                </c:pt>
                <c:pt idx="1777">
                  <c:v>7.624053650711092E-2</c:v>
                </c:pt>
                <c:pt idx="1778">
                  <c:v>7.6782807215984586E-2</c:v>
                </c:pt>
                <c:pt idx="1779">
                  <c:v>7.7368366526938404E-2</c:v>
                </c:pt>
                <c:pt idx="1780">
                  <c:v>7.8003134854219044E-2</c:v>
                </c:pt>
                <c:pt idx="1781">
                  <c:v>7.8667468212114233E-2</c:v>
                </c:pt>
                <c:pt idx="1782">
                  <c:v>7.9336400511892113E-2</c:v>
                </c:pt>
                <c:pt idx="1783">
                  <c:v>7.9957691229694372E-2</c:v>
                </c:pt>
                <c:pt idx="1784">
                  <c:v>8.0530081966546332E-2</c:v>
                </c:pt>
                <c:pt idx="1785">
                  <c:v>8.1126252051899231E-2</c:v>
                </c:pt>
                <c:pt idx="1786">
                  <c:v>8.179845942740048E-2</c:v>
                </c:pt>
                <c:pt idx="1787">
                  <c:v>8.2516213066735039E-2</c:v>
                </c:pt>
                <c:pt idx="1788">
                  <c:v>8.3260987726863245E-2</c:v>
                </c:pt>
                <c:pt idx="1789">
                  <c:v>8.4120665878446077E-2</c:v>
                </c:pt>
                <c:pt idx="1790">
                  <c:v>8.5115328004790547E-2</c:v>
                </c:pt>
                <c:pt idx="1791">
                  <c:v>8.6191072635976362E-2</c:v>
                </c:pt>
                <c:pt idx="1792">
                  <c:v>8.7348768525272194E-2</c:v>
                </c:pt>
                <c:pt idx="1793">
                  <c:v>8.8511866235702535E-2</c:v>
                </c:pt>
                <c:pt idx="1794">
                  <c:v>8.9536213782451496E-2</c:v>
                </c:pt>
                <c:pt idx="1795">
                  <c:v>9.0370531179107247E-2</c:v>
                </c:pt>
                <c:pt idx="1796">
                  <c:v>9.0978155109805767E-2</c:v>
                </c:pt>
                <c:pt idx="1797">
                  <c:v>9.1332488974593187E-2</c:v>
                </c:pt>
                <c:pt idx="1798">
                  <c:v>9.1468951563740533E-2</c:v>
                </c:pt>
                <c:pt idx="1799">
                  <c:v>9.1434191738599235E-2</c:v>
                </c:pt>
                <c:pt idx="1800">
                  <c:v>9.1277598214527758E-2</c:v>
                </c:pt>
                <c:pt idx="1801">
                  <c:v>9.1112446090550595E-2</c:v>
                </c:pt>
                <c:pt idx="1802">
                  <c:v>9.0997028911551717E-2</c:v>
                </c:pt>
                <c:pt idx="1803">
                  <c:v>9.0878439031666286E-2</c:v>
                </c:pt>
                <c:pt idx="1804">
                  <c:v>9.0720469969226905E-2</c:v>
                </c:pt>
                <c:pt idx="1805">
                  <c:v>9.0468869928226503E-2</c:v>
                </c:pt>
                <c:pt idx="1806">
                  <c:v>9.003434469687932E-2</c:v>
                </c:pt>
                <c:pt idx="1807">
                  <c:v>8.9448556987897873E-2</c:v>
                </c:pt>
                <c:pt idx="1808">
                  <c:v>8.8868858507532095E-2</c:v>
                </c:pt>
                <c:pt idx="1809">
                  <c:v>8.8383750752996745E-2</c:v>
                </c:pt>
                <c:pt idx="1810">
                  <c:v>8.7902644479886882E-2</c:v>
                </c:pt>
                <c:pt idx="1811">
                  <c:v>8.7405211144722481E-2</c:v>
                </c:pt>
                <c:pt idx="1812">
                  <c:v>8.6945649163114216E-2</c:v>
                </c:pt>
                <c:pt idx="1813">
                  <c:v>8.6506417608639613E-2</c:v>
                </c:pt>
                <c:pt idx="1814">
                  <c:v>8.6161715363537214E-2</c:v>
                </c:pt>
                <c:pt idx="1815">
                  <c:v>8.5979001281455539E-2</c:v>
                </c:pt>
                <c:pt idx="1816">
                  <c:v>8.5955062540067961E-2</c:v>
                </c:pt>
                <c:pt idx="1817">
                  <c:v>8.6158039061343131E-2</c:v>
                </c:pt>
                <c:pt idx="1818">
                  <c:v>8.6649091419219462E-2</c:v>
                </c:pt>
                <c:pt idx="1819">
                  <c:v>8.7429241654171416E-2</c:v>
                </c:pt>
                <c:pt idx="1820">
                  <c:v>8.8512112564025455E-2</c:v>
                </c:pt>
                <c:pt idx="1821">
                  <c:v>8.9935398970527367E-2</c:v>
                </c:pt>
                <c:pt idx="1822">
                  <c:v>9.1740525215921589E-2</c:v>
                </c:pt>
                <c:pt idx="1823">
                  <c:v>9.3833971341104661E-2</c:v>
                </c:pt>
                <c:pt idx="1824">
                  <c:v>9.5971615329130608E-2</c:v>
                </c:pt>
                <c:pt idx="1825">
                  <c:v>9.8119526559925188E-2</c:v>
                </c:pt>
                <c:pt idx="1826">
                  <c:v>0.10036169112184071</c:v>
                </c:pt>
                <c:pt idx="1827">
                  <c:v>0.10260386973405296</c:v>
                </c:pt>
                <c:pt idx="1828">
                  <c:v>0.1046916536242606</c:v>
                </c:pt>
                <c:pt idx="1829">
                  <c:v>0.10628067239133777</c:v>
                </c:pt>
                <c:pt idx="1830">
                  <c:v>0.10704732053686784</c:v>
                </c:pt>
                <c:pt idx="1831">
                  <c:v>0.10686024344140112</c:v>
                </c:pt>
                <c:pt idx="1832">
                  <c:v>0.1057407869499109</c:v>
                </c:pt>
                <c:pt idx="1833">
                  <c:v>0.10400148758352019</c:v>
                </c:pt>
                <c:pt idx="1834">
                  <c:v>0.10210837525158137</c:v>
                </c:pt>
                <c:pt idx="1835">
                  <c:v>0.10031559965257845</c:v>
                </c:pt>
                <c:pt idx="1836">
                  <c:v>9.8605102264094677E-2</c:v>
                </c:pt>
                <c:pt idx="1837">
                  <c:v>9.7002033755637068E-2</c:v>
                </c:pt>
                <c:pt idx="1838">
                  <c:v>9.5426443860636714E-2</c:v>
                </c:pt>
                <c:pt idx="1839">
                  <c:v>9.4006418347270138E-2</c:v>
                </c:pt>
                <c:pt idx="1840">
                  <c:v>9.3002274290221232E-2</c:v>
                </c:pt>
                <c:pt idx="1841">
                  <c:v>9.2339965726688872E-2</c:v>
                </c:pt>
                <c:pt idx="1842">
                  <c:v>9.1943964167314179E-2</c:v>
                </c:pt>
                <c:pt idx="1843">
                  <c:v>9.1692725508813189E-2</c:v>
                </c:pt>
                <c:pt idx="1844">
                  <c:v>9.1417980096483692E-2</c:v>
                </c:pt>
                <c:pt idx="1845">
                  <c:v>9.1237381298943418E-2</c:v>
                </c:pt>
                <c:pt idx="1846">
                  <c:v>9.1351782179857274E-2</c:v>
                </c:pt>
                <c:pt idx="1847">
                  <c:v>9.1838710055198863E-2</c:v>
                </c:pt>
                <c:pt idx="1848">
                  <c:v>9.2566512190537506E-2</c:v>
                </c:pt>
                <c:pt idx="1849">
                  <c:v>9.3178199395634209E-2</c:v>
                </c:pt>
                <c:pt idx="1850">
                  <c:v>9.3453820497096274E-2</c:v>
                </c:pt>
                <c:pt idx="1851">
                  <c:v>9.3477370819292471E-2</c:v>
                </c:pt>
                <c:pt idx="1852">
                  <c:v>9.3306017693069787E-2</c:v>
                </c:pt>
                <c:pt idx="1853">
                  <c:v>9.2980772392816116E-2</c:v>
                </c:pt>
                <c:pt idx="1854">
                  <c:v>9.2772145535950937E-2</c:v>
                </c:pt>
                <c:pt idx="1855">
                  <c:v>9.2580950713402249E-2</c:v>
                </c:pt>
                <c:pt idx="1856">
                  <c:v>9.1489838678328481E-2</c:v>
                </c:pt>
                <c:pt idx="1857">
                  <c:v>8.9744659455340589E-2</c:v>
                </c:pt>
                <c:pt idx="1858">
                  <c:v>8.8284316370704122E-2</c:v>
                </c:pt>
                <c:pt idx="1859">
                  <c:v>8.693851321892393E-2</c:v>
                </c:pt>
                <c:pt idx="1860">
                  <c:v>8.5588300943104503E-2</c:v>
                </c:pt>
                <c:pt idx="1861">
                  <c:v>8.3922801793444635E-2</c:v>
                </c:pt>
                <c:pt idx="1862">
                  <c:v>8.2098236239950537E-2</c:v>
                </c:pt>
                <c:pt idx="1863">
                  <c:v>8.0368754870129872E-2</c:v>
                </c:pt>
                <c:pt idx="1864">
                  <c:v>7.9905665043290039E-2</c:v>
                </c:pt>
                <c:pt idx="1865">
                  <c:v>8.0236764069264055E-2</c:v>
                </c:pt>
                <c:pt idx="1866">
                  <c:v>8.0840491341991352E-2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99-4BEB-9C47-40E0775BD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035312"/>
        <c:axId val="508035968"/>
      </c:scatterChart>
      <c:valAx>
        <c:axId val="508035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035968"/>
        <c:crosses val="autoZero"/>
        <c:crossBetween val="midCat"/>
      </c:valAx>
      <c:valAx>
        <c:axId val="50803596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035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FTIR!$AM$1:$AM$3</c:f>
              <c:strCache>
                <c:ptCount val="3"/>
                <c:pt idx="2">
                  <c:v>PE &lt;10 Years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FTIR!$AL$5:$AL$1872</c:f>
              <c:numCache>
                <c:formatCode>General</c:formatCode>
                <c:ptCount val="1868"/>
                <c:pt idx="0">
                  <c:v>3994.3986199999999</c:v>
                </c:pt>
                <c:pt idx="1">
                  <c:v>3992.4698899999999</c:v>
                </c:pt>
                <c:pt idx="2">
                  <c:v>3990.5411600000002</c:v>
                </c:pt>
                <c:pt idx="3">
                  <c:v>3988.6124300000001</c:v>
                </c:pt>
                <c:pt idx="4">
                  <c:v>3986.6837</c:v>
                </c:pt>
                <c:pt idx="5">
                  <c:v>3984.75497</c:v>
                </c:pt>
                <c:pt idx="6">
                  <c:v>3982.8262399999999</c:v>
                </c:pt>
                <c:pt idx="7">
                  <c:v>3980.8975099999998</c:v>
                </c:pt>
                <c:pt idx="8">
                  <c:v>3978.9687800000002</c:v>
                </c:pt>
                <c:pt idx="9">
                  <c:v>3977.0400500000001</c:v>
                </c:pt>
                <c:pt idx="10">
                  <c:v>3975.11132</c:v>
                </c:pt>
                <c:pt idx="11">
                  <c:v>3973.1825899999999</c:v>
                </c:pt>
                <c:pt idx="12">
                  <c:v>3971.25387</c:v>
                </c:pt>
                <c:pt idx="13">
                  <c:v>3969.3251399999999</c:v>
                </c:pt>
                <c:pt idx="14">
                  <c:v>3967.3964099999998</c:v>
                </c:pt>
                <c:pt idx="15">
                  <c:v>3965.4676800000002</c:v>
                </c:pt>
                <c:pt idx="16">
                  <c:v>3963.5389500000001</c:v>
                </c:pt>
                <c:pt idx="17">
                  <c:v>3961.61022</c:v>
                </c:pt>
                <c:pt idx="18">
                  <c:v>3959.6814899999999</c:v>
                </c:pt>
                <c:pt idx="19">
                  <c:v>3957.7527599999999</c:v>
                </c:pt>
                <c:pt idx="20">
                  <c:v>3955.8240300000002</c:v>
                </c:pt>
                <c:pt idx="21">
                  <c:v>3953.8953000000001</c:v>
                </c:pt>
                <c:pt idx="22">
                  <c:v>3951.96657</c:v>
                </c:pt>
                <c:pt idx="23">
                  <c:v>3950.03784</c:v>
                </c:pt>
                <c:pt idx="24">
                  <c:v>3948.1091099999999</c:v>
                </c:pt>
                <c:pt idx="25">
                  <c:v>3946.1803799999998</c:v>
                </c:pt>
                <c:pt idx="26">
                  <c:v>3944.2516500000002</c:v>
                </c:pt>
                <c:pt idx="27">
                  <c:v>3942.3229200000001</c:v>
                </c:pt>
                <c:pt idx="28">
                  <c:v>3940.39419</c:v>
                </c:pt>
                <c:pt idx="29">
                  <c:v>3938.4654700000001</c:v>
                </c:pt>
                <c:pt idx="30">
                  <c:v>3936.53674</c:v>
                </c:pt>
                <c:pt idx="31">
                  <c:v>3934.6080099999999</c:v>
                </c:pt>
                <c:pt idx="32">
                  <c:v>3932.6792799999998</c:v>
                </c:pt>
                <c:pt idx="33">
                  <c:v>3930.7505500000002</c:v>
                </c:pt>
                <c:pt idx="34">
                  <c:v>3928.8218200000001</c:v>
                </c:pt>
                <c:pt idx="35">
                  <c:v>3926.89309</c:v>
                </c:pt>
                <c:pt idx="36">
                  <c:v>3924.9643599999999</c:v>
                </c:pt>
                <c:pt idx="37">
                  <c:v>3923.0356299999999</c:v>
                </c:pt>
                <c:pt idx="38">
                  <c:v>3921.1069000000002</c:v>
                </c:pt>
                <c:pt idx="39">
                  <c:v>3919.1781700000001</c:v>
                </c:pt>
                <c:pt idx="40">
                  <c:v>3917.24944</c:v>
                </c:pt>
                <c:pt idx="41">
                  <c:v>3915.32071</c:v>
                </c:pt>
                <c:pt idx="42">
                  <c:v>3913.3919799999999</c:v>
                </c:pt>
                <c:pt idx="43">
                  <c:v>3911.4632499999998</c:v>
                </c:pt>
                <c:pt idx="44">
                  <c:v>3909.5345200000002</c:v>
                </c:pt>
                <c:pt idx="45">
                  <c:v>3907.6057900000001</c:v>
                </c:pt>
                <c:pt idx="46">
                  <c:v>3905.6770700000002</c:v>
                </c:pt>
                <c:pt idx="47">
                  <c:v>3903.7483400000001</c:v>
                </c:pt>
                <c:pt idx="48">
                  <c:v>3901.81961</c:v>
                </c:pt>
                <c:pt idx="49">
                  <c:v>3899.8908799999999</c:v>
                </c:pt>
                <c:pt idx="50">
                  <c:v>3897.9621499999998</c:v>
                </c:pt>
                <c:pt idx="51">
                  <c:v>3896.0334200000002</c:v>
                </c:pt>
                <c:pt idx="52">
                  <c:v>3894.1046900000001</c:v>
                </c:pt>
                <c:pt idx="53">
                  <c:v>3892.17596</c:v>
                </c:pt>
                <c:pt idx="54">
                  <c:v>3890.2472299999999</c:v>
                </c:pt>
                <c:pt idx="55">
                  <c:v>3888.3184999999999</c:v>
                </c:pt>
                <c:pt idx="56">
                  <c:v>3886.3897700000002</c:v>
                </c:pt>
                <c:pt idx="57">
                  <c:v>3884.4610400000001</c:v>
                </c:pt>
                <c:pt idx="58">
                  <c:v>3882.5323100000001</c:v>
                </c:pt>
                <c:pt idx="59">
                  <c:v>3880.60358</c:v>
                </c:pt>
                <c:pt idx="60">
                  <c:v>3878.6748499999999</c:v>
                </c:pt>
                <c:pt idx="61">
                  <c:v>3876.7461199999998</c:v>
                </c:pt>
                <c:pt idx="62">
                  <c:v>3874.8173900000002</c:v>
                </c:pt>
                <c:pt idx="63">
                  <c:v>3872.8886699999998</c:v>
                </c:pt>
                <c:pt idx="64">
                  <c:v>3870.9599400000002</c:v>
                </c:pt>
                <c:pt idx="65">
                  <c:v>3869.0312100000001</c:v>
                </c:pt>
                <c:pt idx="66">
                  <c:v>3867.10248</c:v>
                </c:pt>
                <c:pt idx="67">
                  <c:v>3865.1737499999999</c:v>
                </c:pt>
                <c:pt idx="68">
                  <c:v>3863.2450199999998</c:v>
                </c:pt>
                <c:pt idx="69">
                  <c:v>3861.3162900000002</c:v>
                </c:pt>
                <c:pt idx="70">
                  <c:v>3859.3875600000001</c:v>
                </c:pt>
                <c:pt idx="71">
                  <c:v>3857.45883</c:v>
                </c:pt>
                <c:pt idx="72">
                  <c:v>3855.5300999999999</c:v>
                </c:pt>
                <c:pt idx="73">
                  <c:v>3853.6013699999999</c:v>
                </c:pt>
                <c:pt idx="74">
                  <c:v>3851.6726399999998</c:v>
                </c:pt>
                <c:pt idx="75">
                  <c:v>3849.7439100000001</c:v>
                </c:pt>
                <c:pt idx="76">
                  <c:v>3847.8151800000001</c:v>
                </c:pt>
                <c:pt idx="77">
                  <c:v>3845.88645</c:v>
                </c:pt>
                <c:pt idx="78">
                  <c:v>3843.9577199999999</c:v>
                </c:pt>
                <c:pt idx="79">
                  <c:v>3842.0289899999998</c:v>
                </c:pt>
                <c:pt idx="80">
                  <c:v>3840.1002699999999</c:v>
                </c:pt>
                <c:pt idx="81">
                  <c:v>3838.1715399999998</c:v>
                </c:pt>
                <c:pt idx="82">
                  <c:v>3836.2428100000002</c:v>
                </c:pt>
                <c:pt idx="83">
                  <c:v>3834.3140800000001</c:v>
                </c:pt>
                <c:pt idx="84">
                  <c:v>3832.38535</c:v>
                </c:pt>
                <c:pt idx="85">
                  <c:v>3830.4566199999999</c:v>
                </c:pt>
                <c:pt idx="86">
                  <c:v>3828.5278899999998</c:v>
                </c:pt>
                <c:pt idx="87">
                  <c:v>3826.5991600000002</c:v>
                </c:pt>
                <c:pt idx="88">
                  <c:v>3824.6704300000001</c:v>
                </c:pt>
                <c:pt idx="89">
                  <c:v>3822.7417</c:v>
                </c:pt>
                <c:pt idx="90">
                  <c:v>3820.81297</c:v>
                </c:pt>
                <c:pt idx="91">
                  <c:v>3818.8842399999999</c:v>
                </c:pt>
                <c:pt idx="92">
                  <c:v>3816.9555099999998</c:v>
                </c:pt>
                <c:pt idx="93">
                  <c:v>3815.0267800000001</c:v>
                </c:pt>
                <c:pt idx="94">
                  <c:v>3813.0980500000001</c:v>
                </c:pt>
                <c:pt idx="95">
                  <c:v>3811.16932</c:v>
                </c:pt>
                <c:pt idx="96">
                  <c:v>3809.2405899999999</c:v>
                </c:pt>
                <c:pt idx="97">
                  <c:v>3807.31187</c:v>
                </c:pt>
                <c:pt idx="98">
                  <c:v>3805.3831399999999</c:v>
                </c:pt>
                <c:pt idx="99">
                  <c:v>3803.4544099999998</c:v>
                </c:pt>
                <c:pt idx="100">
                  <c:v>3801.5256800000002</c:v>
                </c:pt>
                <c:pt idx="101">
                  <c:v>3799.5969500000001</c:v>
                </c:pt>
                <c:pt idx="102">
                  <c:v>3797.66822</c:v>
                </c:pt>
                <c:pt idx="103">
                  <c:v>3795.7394899999999</c:v>
                </c:pt>
                <c:pt idx="104">
                  <c:v>3793.8107599999998</c:v>
                </c:pt>
                <c:pt idx="105">
                  <c:v>3791.8820300000002</c:v>
                </c:pt>
                <c:pt idx="106">
                  <c:v>3789.9533000000001</c:v>
                </c:pt>
                <c:pt idx="107">
                  <c:v>3788.02457</c:v>
                </c:pt>
                <c:pt idx="108">
                  <c:v>3786.09584</c:v>
                </c:pt>
                <c:pt idx="109">
                  <c:v>3784.1671099999999</c:v>
                </c:pt>
                <c:pt idx="110">
                  <c:v>3782.2383799999998</c:v>
                </c:pt>
                <c:pt idx="111">
                  <c:v>3780.3096500000001</c:v>
                </c:pt>
                <c:pt idx="112">
                  <c:v>3778.3809200000001</c:v>
                </c:pt>
                <c:pt idx="113">
                  <c:v>3776.45219</c:v>
                </c:pt>
                <c:pt idx="114">
                  <c:v>3774.5234700000001</c:v>
                </c:pt>
                <c:pt idx="115">
                  <c:v>3772.59474</c:v>
                </c:pt>
                <c:pt idx="116">
                  <c:v>3770.6660099999999</c:v>
                </c:pt>
                <c:pt idx="117">
                  <c:v>3768.7372799999998</c:v>
                </c:pt>
                <c:pt idx="118">
                  <c:v>3766.8085500000002</c:v>
                </c:pt>
                <c:pt idx="119">
                  <c:v>3764.8798200000001</c:v>
                </c:pt>
                <c:pt idx="120">
                  <c:v>3762.95109</c:v>
                </c:pt>
                <c:pt idx="121">
                  <c:v>3761.0223599999999</c:v>
                </c:pt>
                <c:pt idx="122">
                  <c:v>3759.0936299999998</c:v>
                </c:pt>
                <c:pt idx="123">
                  <c:v>3757.1649000000002</c:v>
                </c:pt>
                <c:pt idx="124">
                  <c:v>3755.2361700000001</c:v>
                </c:pt>
                <c:pt idx="125">
                  <c:v>3753.30744</c:v>
                </c:pt>
                <c:pt idx="126">
                  <c:v>3751.37871</c:v>
                </c:pt>
                <c:pt idx="127">
                  <c:v>3749.4499799999999</c:v>
                </c:pt>
                <c:pt idx="128">
                  <c:v>3747.5212499999998</c:v>
                </c:pt>
                <c:pt idx="129">
                  <c:v>3745.5925200000001</c:v>
                </c:pt>
                <c:pt idx="130">
                  <c:v>3743.6637900000001</c:v>
                </c:pt>
                <c:pt idx="131">
                  <c:v>3741.73506</c:v>
                </c:pt>
                <c:pt idx="132">
                  <c:v>3739.8063400000001</c:v>
                </c:pt>
                <c:pt idx="133">
                  <c:v>3737.87761</c:v>
                </c:pt>
                <c:pt idx="134">
                  <c:v>3735.9488799999999</c:v>
                </c:pt>
                <c:pt idx="135">
                  <c:v>3734.0201499999998</c:v>
                </c:pt>
                <c:pt idx="136">
                  <c:v>3732.0914200000002</c:v>
                </c:pt>
                <c:pt idx="137">
                  <c:v>3730.1626900000001</c:v>
                </c:pt>
                <c:pt idx="138">
                  <c:v>3728.23396</c:v>
                </c:pt>
                <c:pt idx="139">
                  <c:v>3726.3052299999999</c:v>
                </c:pt>
                <c:pt idx="140">
                  <c:v>3724.3764999999999</c:v>
                </c:pt>
                <c:pt idx="141">
                  <c:v>3722.4477700000002</c:v>
                </c:pt>
                <c:pt idx="142">
                  <c:v>3720.5190400000001</c:v>
                </c:pt>
                <c:pt idx="143">
                  <c:v>3718.59031</c:v>
                </c:pt>
                <c:pt idx="144">
                  <c:v>3716.66158</c:v>
                </c:pt>
                <c:pt idx="145">
                  <c:v>3714.7328499999999</c:v>
                </c:pt>
                <c:pt idx="146">
                  <c:v>3712.8041199999998</c:v>
                </c:pt>
                <c:pt idx="147">
                  <c:v>3710.8753900000002</c:v>
                </c:pt>
                <c:pt idx="148">
                  <c:v>3708.9466600000001</c:v>
                </c:pt>
                <c:pt idx="149">
                  <c:v>3707.0179400000002</c:v>
                </c:pt>
                <c:pt idx="150">
                  <c:v>3705.0892100000001</c:v>
                </c:pt>
                <c:pt idx="151">
                  <c:v>3703.16048</c:v>
                </c:pt>
                <c:pt idx="152">
                  <c:v>3701.2317499999999</c:v>
                </c:pt>
                <c:pt idx="153">
                  <c:v>3699.3030199999998</c:v>
                </c:pt>
                <c:pt idx="154">
                  <c:v>3697.3742900000002</c:v>
                </c:pt>
                <c:pt idx="155">
                  <c:v>3695.4455600000001</c:v>
                </c:pt>
                <c:pt idx="156">
                  <c:v>3693.51683</c:v>
                </c:pt>
                <c:pt idx="157">
                  <c:v>3691.5880999999999</c:v>
                </c:pt>
                <c:pt idx="158">
                  <c:v>3689.6593699999999</c:v>
                </c:pt>
                <c:pt idx="159">
                  <c:v>3687.7306400000002</c:v>
                </c:pt>
                <c:pt idx="160">
                  <c:v>3685.8019100000001</c:v>
                </c:pt>
                <c:pt idx="161">
                  <c:v>3683.87318</c:v>
                </c:pt>
                <c:pt idx="162">
                  <c:v>3681.94445</c:v>
                </c:pt>
                <c:pt idx="163">
                  <c:v>3680.0157199999999</c:v>
                </c:pt>
                <c:pt idx="164">
                  <c:v>3678.0869899999998</c:v>
                </c:pt>
                <c:pt idx="165">
                  <c:v>3676.1582600000002</c:v>
                </c:pt>
                <c:pt idx="166">
                  <c:v>3674.2295399999998</c:v>
                </c:pt>
                <c:pt idx="167">
                  <c:v>3672.3008100000002</c:v>
                </c:pt>
                <c:pt idx="168">
                  <c:v>3670.3720800000001</c:v>
                </c:pt>
                <c:pt idx="169">
                  <c:v>3668.44335</c:v>
                </c:pt>
                <c:pt idx="170">
                  <c:v>3666.5146199999999</c:v>
                </c:pt>
                <c:pt idx="171">
                  <c:v>3664.5858899999998</c:v>
                </c:pt>
                <c:pt idx="172">
                  <c:v>3662.6571600000002</c:v>
                </c:pt>
                <c:pt idx="173">
                  <c:v>3660.7284300000001</c:v>
                </c:pt>
                <c:pt idx="174">
                  <c:v>3658.7997</c:v>
                </c:pt>
                <c:pt idx="175">
                  <c:v>3656.8709699999999</c:v>
                </c:pt>
                <c:pt idx="176">
                  <c:v>3654.9422399999999</c:v>
                </c:pt>
                <c:pt idx="177">
                  <c:v>3653.0135100000002</c:v>
                </c:pt>
                <c:pt idx="178">
                  <c:v>3651.0847800000001</c:v>
                </c:pt>
                <c:pt idx="179">
                  <c:v>3649.1560500000001</c:v>
                </c:pt>
                <c:pt idx="180">
                  <c:v>3647.22732</c:v>
                </c:pt>
                <c:pt idx="181">
                  <c:v>3645.2985899999999</c:v>
                </c:pt>
                <c:pt idx="182">
                  <c:v>3643.3698599999998</c:v>
                </c:pt>
                <c:pt idx="183">
                  <c:v>3641.4411399999999</c:v>
                </c:pt>
                <c:pt idx="184">
                  <c:v>3639.5124099999998</c:v>
                </c:pt>
                <c:pt idx="185">
                  <c:v>3637.5836800000002</c:v>
                </c:pt>
                <c:pt idx="186">
                  <c:v>3635.6549500000001</c:v>
                </c:pt>
                <c:pt idx="187">
                  <c:v>3633.72622</c:v>
                </c:pt>
                <c:pt idx="188">
                  <c:v>3631.7974899999999</c:v>
                </c:pt>
                <c:pt idx="189">
                  <c:v>3629.8687599999998</c:v>
                </c:pt>
                <c:pt idx="190">
                  <c:v>3627.9400300000002</c:v>
                </c:pt>
                <c:pt idx="191">
                  <c:v>3626.0113000000001</c:v>
                </c:pt>
                <c:pt idx="192">
                  <c:v>3624.08257</c:v>
                </c:pt>
                <c:pt idx="193">
                  <c:v>3622.1538399999999</c:v>
                </c:pt>
                <c:pt idx="194">
                  <c:v>3620.2251099999999</c:v>
                </c:pt>
                <c:pt idx="195">
                  <c:v>3618.2963800000002</c:v>
                </c:pt>
                <c:pt idx="196">
                  <c:v>3616.3676500000001</c:v>
                </c:pt>
                <c:pt idx="197">
                  <c:v>3614.4389200000001</c:v>
                </c:pt>
                <c:pt idx="198">
                  <c:v>3612.51019</c:v>
                </c:pt>
                <c:pt idx="199">
                  <c:v>3610.5814599999999</c:v>
                </c:pt>
                <c:pt idx="200">
                  <c:v>3608.65274</c:v>
                </c:pt>
                <c:pt idx="201">
                  <c:v>3606.7240099999999</c:v>
                </c:pt>
                <c:pt idx="202">
                  <c:v>3604.7952799999998</c:v>
                </c:pt>
                <c:pt idx="203">
                  <c:v>3602.8665500000002</c:v>
                </c:pt>
                <c:pt idx="204">
                  <c:v>3600.9378200000001</c:v>
                </c:pt>
                <c:pt idx="205">
                  <c:v>3599.00909</c:v>
                </c:pt>
                <c:pt idx="206">
                  <c:v>3597.0803599999999</c:v>
                </c:pt>
                <c:pt idx="207">
                  <c:v>3595.1516299999998</c:v>
                </c:pt>
                <c:pt idx="208">
                  <c:v>3593.2229000000002</c:v>
                </c:pt>
                <c:pt idx="209">
                  <c:v>3591.2941700000001</c:v>
                </c:pt>
                <c:pt idx="210">
                  <c:v>3589.36544</c:v>
                </c:pt>
                <c:pt idx="211">
                  <c:v>3587.4367099999999</c:v>
                </c:pt>
                <c:pt idx="212">
                  <c:v>3585.5079799999999</c:v>
                </c:pt>
                <c:pt idx="213">
                  <c:v>3583.5792499999998</c:v>
                </c:pt>
                <c:pt idx="214">
                  <c:v>3581.6505200000001</c:v>
                </c:pt>
                <c:pt idx="215">
                  <c:v>3579.7217900000001</c:v>
                </c:pt>
                <c:pt idx="216">
                  <c:v>3577.79306</c:v>
                </c:pt>
                <c:pt idx="217">
                  <c:v>3575.8643400000001</c:v>
                </c:pt>
                <c:pt idx="218">
                  <c:v>3573.93561</c:v>
                </c:pt>
                <c:pt idx="219">
                  <c:v>3572.0068799999999</c:v>
                </c:pt>
                <c:pt idx="220">
                  <c:v>3570.0781499999998</c:v>
                </c:pt>
                <c:pt idx="221">
                  <c:v>3568.1494200000002</c:v>
                </c:pt>
                <c:pt idx="222">
                  <c:v>3566.2206900000001</c:v>
                </c:pt>
                <c:pt idx="223">
                  <c:v>3564.29196</c:v>
                </c:pt>
                <c:pt idx="224">
                  <c:v>3562.3632299999999</c:v>
                </c:pt>
                <c:pt idx="225">
                  <c:v>3560.4344999999998</c:v>
                </c:pt>
                <c:pt idx="226">
                  <c:v>3558.5057700000002</c:v>
                </c:pt>
                <c:pt idx="227">
                  <c:v>3556.5770400000001</c:v>
                </c:pt>
                <c:pt idx="228">
                  <c:v>3554.64831</c:v>
                </c:pt>
                <c:pt idx="229">
                  <c:v>3552.71958</c:v>
                </c:pt>
                <c:pt idx="230">
                  <c:v>3550.7908499999999</c:v>
                </c:pt>
                <c:pt idx="231">
                  <c:v>3548.8621199999998</c:v>
                </c:pt>
                <c:pt idx="232">
                  <c:v>3546.9333900000001</c:v>
                </c:pt>
                <c:pt idx="233">
                  <c:v>3545.0046600000001</c:v>
                </c:pt>
                <c:pt idx="234">
                  <c:v>3543.0759400000002</c:v>
                </c:pt>
                <c:pt idx="235">
                  <c:v>3541.1472100000001</c:v>
                </c:pt>
                <c:pt idx="236">
                  <c:v>3539.21848</c:v>
                </c:pt>
                <c:pt idx="237">
                  <c:v>3537.2897499999999</c:v>
                </c:pt>
                <c:pt idx="238">
                  <c:v>3535.3610199999998</c:v>
                </c:pt>
                <c:pt idx="239">
                  <c:v>3533.4322900000002</c:v>
                </c:pt>
                <c:pt idx="240">
                  <c:v>3531.5035600000001</c:v>
                </c:pt>
                <c:pt idx="241">
                  <c:v>3529.57483</c:v>
                </c:pt>
                <c:pt idx="242">
                  <c:v>3527.6460999999999</c:v>
                </c:pt>
                <c:pt idx="243">
                  <c:v>3525.7173699999998</c:v>
                </c:pt>
                <c:pt idx="244">
                  <c:v>3523.7886400000002</c:v>
                </c:pt>
                <c:pt idx="245">
                  <c:v>3521.8599100000001</c:v>
                </c:pt>
                <c:pt idx="246">
                  <c:v>3519.93118</c:v>
                </c:pt>
                <c:pt idx="247">
                  <c:v>3518.00245</c:v>
                </c:pt>
                <c:pt idx="248">
                  <c:v>3516.0737199999999</c:v>
                </c:pt>
                <c:pt idx="249">
                  <c:v>3514.1449899999998</c:v>
                </c:pt>
                <c:pt idx="250">
                  <c:v>3512.2162600000001</c:v>
                </c:pt>
                <c:pt idx="251">
                  <c:v>3510.2875399999998</c:v>
                </c:pt>
                <c:pt idx="252">
                  <c:v>3508.3588100000002</c:v>
                </c:pt>
                <c:pt idx="253">
                  <c:v>3506.4300800000001</c:v>
                </c:pt>
                <c:pt idx="254">
                  <c:v>3504.50135</c:v>
                </c:pt>
                <c:pt idx="255">
                  <c:v>3502.5726199999999</c:v>
                </c:pt>
                <c:pt idx="256">
                  <c:v>3500.6438899999998</c:v>
                </c:pt>
                <c:pt idx="257">
                  <c:v>3498.7151600000002</c:v>
                </c:pt>
                <c:pt idx="258">
                  <c:v>3496.7864300000001</c:v>
                </c:pt>
                <c:pt idx="259">
                  <c:v>3494.8577</c:v>
                </c:pt>
                <c:pt idx="260">
                  <c:v>3492.9289699999999</c:v>
                </c:pt>
                <c:pt idx="261">
                  <c:v>3491.0002399999998</c:v>
                </c:pt>
                <c:pt idx="262">
                  <c:v>3489.0715100000002</c:v>
                </c:pt>
                <c:pt idx="263">
                  <c:v>3487.1427800000001</c:v>
                </c:pt>
                <c:pt idx="264">
                  <c:v>3485.21405</c:v>
                </c:pt>
                <c:pt idx="265">
                  <c:v>3483.28532</c:v>
                </c:pt>
                <c:pt idx="266">
                  <c:v>3481.3565899999999</c:v>
                </c:pt>
                <c:pt idx="267">
                  <c:v>3479.4278599999998</c:v>
                </c:pt>
                <c:pt idx="268">
                  <c:v>3477.4991399999999</c:v>
                </c:pt>
                <c:pt idx="269">
                  <c:v>3475.5704099999998</c:v>
                </c:pt>
                <c:pt idx="270">
                  <c:v>3473.6416800000002</c:v>
                </c:pt>
                <c:pt idx="271">
                  <c:v>3471.7129500000001</c:v>
                </c:pt>
                <c:pt idx="272">
                  <c:v>3469.78422</c:v>
                </c:pt>
                <c:pt idx="273">
                  <c:v>3467.8554899999999</c:v>
                </c:pt>
                <c:pt idx="274">
                  <c:v>3465.9267599999998</c:v>
                </c:pt>
                <c:pt idx="275">
                  <c:v>3463.9980300000002</c:v>
                </c:pt>
                <c:pt idx="276">
                  <c:v>3462.0693000000001</c:v>
                </c:pt>
                <c:pt idx="277">
                  <c:v>3460.14057</c:v>
                </c:pt>
                <c:pt idx="278">
                  <c:v>3458.2118399999999</c:v>
                </c:pt>
                <c:pt idx="279">
                  <c:v>3456.2831099999999</c:v>
                </c:pt>
                <c:pt idx="280">
                  <c:v>3454.3543800000002</c:v>
                </c:pt>
                <c:pt idx="281">
                  <c:v>3452.4256500000001</c:v>
                </c:pt>
                <c:pt idx="282">
                  <c:v>3450.49692</c:v>
                </c:pt>
                <c:pt idx="283">
                  <c:v>3448.56819</c:v>
                </c:pt>
                <c:pt idx="284">
                  <c:v>3446.6394599999999</c:v>
                </c:pt>
                <c:pt idx="285">
                  <c:v>3444.71074</c:v>
                </c:pt>
                <c:pt idx="286">
                  <c:v>3442.7820099999999</c:v>
                </c:pt>
                <c:pt idx="287">
                  <c:v>3440.8532799999998</c:v>
                </c:pt>
                <c:pt idx="288">
                  <c:v>3438.9245500000002</c:v>
                </c:pt>
                <c:pt idx="289">
                  <c:v>3436.9958200000001</c:v>
                </c:pt>
                <c:pt idx="290">
                  <c:v>3435.06709</c:v>
                </c:pt>
                <c:pt idx="291">
                  <c:v>3433.1383599999999</c:v>
                </c:pt>
                <c:pt idx="292">
                  <c:v>3431.2096299999998</c:v>
                </c:pt>
                <c:pt idx="293">
                  <c:v>3429.2809000000002</c:v>
                </c:pt>
                <c:pt idx="294">
                  <c:v>3427.3521700000001</c:v>
                </c:pt>
                <c:pt idx="295">
                  <c:v>3425.42344</c:v>
                </c:pt>
                <c:pt idx="296">
                  <c:v>3423.4947099999999</c:v>
                </c:pt>
                <c:pt idx="297">
                  <c:v>3421.5659799999999</c:v>
                </c:pt>
                <c:pt idx="298">
                  <c:v>3419.6372500000002</c:v>
                </c:pt>
                <c:pt idx="299">
                  <c:v>3417.7085200000001</c:v>
                </c:pt>
                <c:pt idx="300">
                  <c:v>3415.77979</c:v>
                </c:pt>
                <c:pt idx="301">
                  <c:v>3413.85106</c:v>
                </c:pt>
                <c:pt idx="302">
                  <c:v>3411.9223400000001</c:v>
                </c:pt>
                <c:pt idx="303">
                  <c:v>3409.99361</c:v>
                </c:pt>
                <c:pt idx="304">
                  <c:v>3408.0648799999999</c:v>
                </c:pt>
                <c:pt idx="305">
                  <c:v>3406.1361499999998</c:v>
                </c:pt>
                <c:pt idx="306">
                  <c:v>3404.2074200000002</c:v>
                </c:pt>
                <c:pt idx="307">
                  <c:v>3402.2786900000001</c:v>
                </c:pt>
                <c:pt idx="308">
                  <c:v>3400.34996</c:v>
                </c:pt>
                <c:pt idx="309">
                  <c:v>3398.4212299999999</c:v>
                </c:pt>
                <c:pt idx="310">
                  <c:v>3396.4924999999998</c:v>
                </c:pt>
                <c:pt idx="311">
                  <c:v>3394.5637700000002</c:v>
                </c:pt>
                <c:pt idx="312">
                  <c:v>3392.6350400000001</c:v>
                </c:pt>
                <c:pt idx="313">
                  <c:v>3390.70631</c:v>
                </c:pt>
                <c:pt idx="314">
                  <c:v>3388.7775799999999</c:v>
                </c:pt>
                <c:pt idx="315">
                  <c:v>3386.8488499999999</c:v>
                </c:pt>
                <c:pt idx="316">
                  <c:v>3384.9201200000002</c:v>
                </c:pt>
                <c:pt idx="317">
                  <c:v>3382.9913900000001</c:v>
                </c:pt>
                <c:pt idx="318">
                  <c:v>3381.0626600000001</c:v>
                </c:pt>
                <c:pt idx="319">
                  <c:v>3379.13393</c:v>
                </c:pt>
                <c:pt idx="320">
                  <c:v>3377.2052100000001</c:v>
                </c:pt>
                <c:pt idx="321">
                  <c:v>3375.27648</c:v>
                </c:pt>
                <c:pt idx="322">
                  <c:v>3373.3477499999999</c:v>
                </c:pt>
                <c:pt idx="323">
                  <c:v>3371.4190199999998</c:v>
                </c:pt>
                <c:pt idx="324">
                  <c:v>3369.4902900000002</c:v>
                </c:pt>
                <c:pt idx="325">
                  <c:v>3367.5615600000001</c:v>
                </c:pt>
                <c:pt idx="326">
                  <c:v>3365.63283</c:v>
                </c:pt>
                <c:pt idx="327">
                  <c:v>3363.7040999999999</c:v>
                </c:pt>
                <c:pt idx="328">
                  <c:v>3361.7753699999998</c:v>
                </c:pt>
                <c:pt idx="329">
                  <c:v>3359.8466400000002</c:v>
                </c:pt>
                <c:pt idx="330">
                  <c:v>3357.9179100000001</c:v>
                </c:pt>
                <c:pt idx="331">
                  <c:v>3355.98918</c:v>
                </c:pt>
                <c:pt idx="332">
                  <c:v>3354.0604499999999</c:v>
                </c:pt>
                <c:pt idx="333">
                  <c:v>3352.1317199999999</c:v>
                </c:pt>
                <c:pt idx="334">
                  <c:v>3350.2029900000002</c:v>
                </c:pt>
                <c:pt idx="335">
                  <c:v>3348.2742600000001</c:v>
                </c:pt>
                <c:pt idx="336">
                  <c:v>3346.3455300000001</c:v>
                </c:pt>
                <c:pt idx="337">
                  <c:v>3344.4168100000002</c:v>
                </c:pt>
                <c:pt idx="338">
                  <c:v>3342.4880800000001</c:v>
                </c:pt>
                <c:pt idx="339">
                  <c:v>3340.55935</c:v>
                </c:pt>
                <c:pt idx="340">
                  <c:v>3338.6306199999999</c:v>
                </c:pt>
                <c:pt idx="341">
                  <c:v>3336.7018899999998</c:v>
                </c:pt>
                <c:pt idx="342">
                  <c:v>3334.7731600000002</c:v>
                </c:pt>
                <c:pt idx="343">
                  <c:v>3332.8444300000001</c:v>
                </c:pt>
                <c:pt idx="344">
                  <c:v>3330.9157</c:v>
                </c:pt>
                <c:pt idx="345">
                  <c:v>3328.9869699999999</c:v>
                </c:pt>
                <c:pt idx="346">
                  <c:v>3327.0582399999998</c:v>
                </c:pt>
                <c:pt idx="347">
                  <c:v>3325.1295100000002</c:v>
                </c:pt>
                <c:pt idx="348">
                  <c:v>3323.2007800000001</c:v>
                </c:pt>
                <c:pt idx="349">
                  <c:v>3321.27205</c:v>
                </c:pt>
                <c:pt idx="350">
                  <c:v>3319.3433199999999</c:v>
                </c:pt>
                <c:pt idx="351">
                  <c:v>3317.4145899999999</c:v>
                </c:pt>
                <c:pt idx="352">
                  <c:v>3315.4858599999998</c:v>
                </c:pt>
                <c:pt idx="353">
                  <c:v>3313.5571300000001</c:v>
                </c:pt>
                <c:pt idx="354">
                  <c:v>3311.6284099999998</c:v>
                </c:pt>
                <c:pt idx="355">
                  <c:v>3309.6996800000002</c:v>
                </c:pt>
                <c:pt idx="356">
                  <c:v>3307.7709500000001</c:v>
                </c:pt>
                <c:pt idx="357">
                  <c:v>3305.84222</c:v>
                </c:pt>
                <c:pt idx="358">
                  <c:v>3303.9134899999999</c:v>
                </c:pt>
                <c:pt idx="359">
                  <c:v>3301.9847599999998</c:v>
                </c:pt>
                <c:pt idx="360">
                  <c:v>3300.0560300000002</c:v>
                </c:pt>
                <c:pt idx="361">
                  <c:v>3298.1273000000001</c:v>
                </c:pt>
                <c:pt idx="362">
                  <c:v>3296.19857</c:v>
                </c:pt>
                <c:pt idx="363">
                  <c:v>3294.2698399999999</c:v>
                </c:pt>
                <c:pt idx="364">
                  <c:v>3292.3411099999998</c:v>
                </c:pt>
                <c:pt idx="365">
                  <c:v>3290.4123800000002</c:v>
                </c:pt>
                <c:pt idx="366">
                  <c:v>3288.4836500000001</c:v>
                </c:pt>
                <c:pt idx="367">
                  <c:v>3286.55492</c:v>
                </c:pt>
                <c:pt idx="368">
                  <c:v>3284.62619</c:v>
                </c:pt>
                <c:pt idx="369">
                  <c:v>3282.6974599999999</c:v>
                </c:pt>
                <c:pt idx="370">
                  <c:v>3280.7687299999998</c:v>
                </c:pt>
                <c:pt idx="371">
                  <c:v>3278.8400099999999</c:v>
                </c:pt>
                <c:pt idx="372">
                  <c:v>3276.9112799999998</c:v>
                </c:pt>
                <c:pt idx="373">
                  <c:v>3274.9825500000002</c:v>
                </c:pt>
                <c:pt idx="374">
                  <c:v>3273.0538200000001</c:v>
                </c:pt>
                <c:pt idx="375">
                  <c:v>3271.12509</c:v>
                </c:pt>
                <c:pt idx="376">
                  <c:v>3269.1963599999999</c:v>
                </c:pt>
                <c:pt idx="377">
                  <c:v>3267.2676299999998</c:v>
                </c:pt>
                <c:pt idx="378">
                  <c:v>3265.3389000000002</c:v>
                </c:pt>
                <c:pt idx="379">
                  <c:v>3263.4101700000001</c:v>
                </c:pt>
                <c:pt idx="380">
                  <c:v>3261.48144</c:v>
                </c:pt>
                <c:pt idx="381">
                  <c:v>3259.5527099999999</c:v>
                </c:pt>
                <c:pt idx="382">
                  <c:v>3257.6239799999998</c:v>
                </c:pt>
                <c:pt idx="383">
                  <c:v>3255.6952500000002</c:v>
                </c:pt>
                <c:pt idx="384">
                  <c:v>3253.7665200000001</c:v>
                </c:pt>
                <c:pt idx="385">
                  <c:v>3251.83779</c:v>
                </c:pt>
                <c:pt idx="386">
                  <c:v>3249.90906</c:v>
                </c:pt>
                <c:pt idx="387">
                  <c:v>3247.9803299999999</c:v>
                </c:pt>
                <c:pt idx="388">
                  <c:v>3246.05161</c:v>
                </c:pt>
                <c:pt idx="389">
                  <c:v>3244.1228799999999</c:v>
                </c:pt>
                <c:pt idx="390">
                  <c:v>3242.1941499999998</c:v>
                </c:pt>
                <c:pt idx="391">
                  <c:v>3240.2654200000002</c:v>
                </c:pt>
                <c:pt idx="392">
                  <c:v>3238.3366900000001</c:v>
                </c:pt>
                <c:pt idx="393">
                  <c:v>3236.40796</c:v>
                </c:pt>
                <c:pt idx="394">
                  <c:v>3234.4792299999999</c:v>
                </c:pt>
                <c:pt idx="395">
                  <c:v>3232.5504999999998</c:v>
                </c:pt>
                <c:pt idx="396">
                  <c:v>3230.6217700000002</c:v>
                </c:pt>
                <c:pt idx="397">
                  <c:v>3228.6930400000001</c:v>
                </c:pt>
                <c:pt idx="398">
                  <c:v>3226.76431</c:v>
                </c:pt>
                <c:pt idx="399">
                  <c:v>3224.8355799999999</c:v>
                </c:pt>
                <c:pt idx="400">
                  <c:v>3222.9068499999998</c:v>
                </c:pt>
                <c:pt idx="401">
                  <c:v>3220.9781200000002</c:v>
                </c:pt>
                <c:pt idx="402">
                  <c:v>3219.0493900000001</c:v>
                </c:pt>
                <c:pt idx="403">
                  <c:v>3217.12066</c:v>
                </c:pt>
                <c:pt idx="404">
                  <c:v>3215.19193</c:v>
                </c:pt>
                <c:pt idx="405">
                  <c:v>3213.2632100000001</c:v>
                </c:pt>
                <c:pt idx="406">
                  <c:v>3211.33448</c:v>
                </c:pt>
                <c:pt idx="407">
                  <c:v>3209.4057499999999</c:v>
                </c:pt>
                <c:pt idx="408">
                  <c:v>3207.4770199999998</c:v>
                </c:pt>
                <c:pt idx="409">
                  <c:v>3205.5482900000002</c:v>
                </c:pt>
                <c:pt idx="410">
                  <c:v>3203.6195600000001</c:v>
                </c:pt>
                <c:pt idx="411">
                  <c:v>3201.69083</c:v>
                </c:pt>
                <c:pt idx="412">
                  <c:v>3199.7620999999999</c:v>
                </c:pt>
                <c:pt idx="413">
                  <c:v>3197.8333699999998</c:v>
                </c:pt>
                <c:pt idx="414">
                  <c:v>3195.9046400000002</c:v>
                </c:pt>
                <c:pt idx="415">
                  <c:v>3193.9759100000001</c:v>
                </c:pt>
                <c:pt idx="416">
                  <c:v>3192.04718</c:v>
                </c:pt>
                <c:pt idx="417">
                  <c:v>3190.1184499999999</c:v>
                </c:pt>
                <c:pt idx="418">
                  <c:v>3188.1897199999999</c:v>
                </c:pt>
                <c:pt idx="419">
                  <c:v>3186.2609900000002</c:v>
                </c:pt>
                <c:pt idx="420">
                  <c:v>3184.3322600000001</c:v>
                </c:pt>
                <c:pt idx="421">
                  <c:v>3182.40353</c:v>
                </c:pt>
                <c:pt idx="422">
                  <c:v>3180.4748100000002</c:v>
                </c:pt>
                <c:pt idx="423">
                  <c:v>3178.5460800000001</c:v>
                </c:pt>
                <c:pt idx="424">
                  <c:v>3176.61735</c:v>
                </c:pt>
                <c:pt idx="425">
                  <c:v>3174.6886199999999</c:v>
                </c:pt>
                <c:pt idx="426">
                  <c:v>3172.7598899999998</c:v>
                </c:pt>
                <c:pt idx="427">
                  <c:v>3170.8311600000002</c:v>
                </c:pt>
                <c:pt idx="428">
                  <c:v>3168.9024300000001</c:v>
                </c:pt>
                <c:pt idx="429">
                  <c:v>3166.9737</c:v>
                </c:pt>
                <c:pt idx="430">
                  <c:v>3165.0449699999999</c:v>
                </c:pt>
                <c:pt idx="431">
                  <c:v>3163.1162399999998</c:v>
                </c:pt>
                <c:pt idx="432">
                  <c:v>3161.1875100000002</c:v>
                </c:pt>
                <c:pt idx="433">
                  <c:v>3159.2587800000001</c:v>
                </c:pt>
                <c:pt idx="434">
                  <c:v>3157.33005</c:v>
                </c:pt>
                <c:pt idx="435">
                  <c:v>3155.4013199999999</c:v>
                </c:pt>
                <c:pt idx="436">
                  <c:v>3153.4725899999999</c:v>
                </c:pt>
                <c:pt idx="437">
                  <c:v>3151.5438600000002</c:v>
                </c:pt>
                <c:pt idx="438">
                  <c:v>3149.6151300000001</c:v>
                </c:pt>
                <c:pt idx="439">
                  <c:v>3147.6864099999998</c:v>
                </c:pt>
                <c:pt idx="440">
                  <c:v>3145.7576800000002</c:v>
                </c:pt>
                <c:pt idx="441">
                  <c:v>3143.8289500000001</c:v>
                </c:pt>
                <c:pt idx="442">
                  <c:v>3141.90022</c:v>
                </c:pt>
                <c:pt idx="443">
                  <c:v>3139.9714899999999</c:v>
                </c:pt>
                <c:pt idx="444">
                  <c:v>3138.0427599999998</c:v>
                </c:pt>
                <c:pt idx="445">
                  <c:v>3136.1140300000002</c:v>
                </c:pt>
                <c:pt idx="446">
                  <c:v>3134.1853000000001</c:v>
                </c:pt>
                <c:pt idx="447">
                  <c:v>3132.25657</c:v>
                </c:pt>
                <c:pt idx="448">
                  <c:v>3130.3278399999999</c:v>
                </c:pt>
                <c:pt idx="449">
                  <c:v>3128.3991099999998</c:v>
                </c:pt>
                <c:pt idx="450">
                  <c:v>3126.4703800000002</c:v>
                </c:pt>
                <c:pt idx="451">
                  <c:v>3124.5416500000001</c:v>
                </c:pt>
                <c:pt idx="452">
                  <c:v>3122.61292</c:v>
                </c:pt>
                <c:pt idx="453">
                  <c:v>3120.6841899999999</c:v>
                </c:pt>
                <c:pt idx="454">
                  <c:v>3118.7554599999999</c:v>
                </c:pt>
                <c:pt idx="455">
                  <c:v>3116.8267300000002</c:v>
                </c:pt>
                <c:pt idx="456">
                  <c:v>3114.8980099999999</c:v>
                </c:pt>
                <c:pt idx="457">
                  <c:v>3112.9692799999998</c:v>
                </c:pt>
                <c:pt idx="458">
                  <c:v>3111.0405500000002</c:v>
                </c:pt>
                <c:pt idx="459">
                  <c:v>3109.1118200000001</c:v>
                </c:pt>
                <c:pt idx="460">
                  <c:v>3107.18309</c:v>
                </c:pt>
                <c:pt idx="461">
                  <c:v>3105.2543599999999</c:v>
                </c:pt>
                <c:pt idx="462">
                  <c:v>3103.3256299999998</c:v>
                </c:pt>
                <c:pt idx="463">
                  <c:v>3101.3969000000002</c:v>
                </c:pt>
                <c:pt idx="464">
                  <c:v>3099.4681700000001</c:v>
                </c:pt>
                <c:pt idx="465">
                  <c:v>3097.53944</c:v>
                </c:pt>
                <c:pt idx="466">
                  <c:v>3095.6107099999999</c:v>
                </c:pt>
                <c:pt idx="467">
                  <c:v>3093.6819799999998</c:v>
                </c:pt>
                <c:pt idx="468">
                  <c:v>3091.7532500000002</c:v>
                </c:pt>
                <c:pt idx="469">
                  <c:v>3089.8245200000001</c:v>
                </c:pt>
                <c:pt idx="470">
                  <c:v>3087.89579</c:v>
                </c:pt>
                <c:pt idx="471">
                  <c:v>3085.9670599999999</c:v>
                </c:pt>
                <c:pt idx="472">
                  <c:v>3084.0383299999999</c:v>
                </c:pt>
                <c:pt idx="473">
                  <c:v>3082.10961</c:v>
                </c:pt>
                <c:pt idx="474">
                  <c:v>3080.1808799999999</c:v>
                </c:pt>
                <c:pt idx="475">
                  <c:v>3078.2521499999998</c:v>
                </c:pt>
                <c:pt idx="476">
                  <c:v>3076.3234200000002</c:v>
                </c:pt>
                <c:pt idx="477">
                  <c:v>3074.3946900000001</c:v>
                </c:pt>
                <c:pt idx="478">
                  <c:v>3072.46596</c:v>
                </c:pt>
                <c:pt idx="479">
                  <c:v>3070.5372299999999</c:v>
                </c:pt>
                <c:pt idx="480">
                  <c:v>3068.6084999999998</c:v>
                </c:pt>
                <c:pt idx="481">
                  <c:v>3066.6797700000002</c:v>
                </c:pt>
                <c:pt idx="482">
                  <c:v>3064.7510400000001</c:v>
                </c:pt>
                <c:pt idx="483">
                  <c:v>3062.82231</c:v>
                </c:pt>
                <c:pt idx="484">
                  <c:v>3060.8935799999999</c:v>
                </c:pt>
                <c:pt idx="485">
                  <c:v>3058.9648499999998</c:v>
                </c:pt>
                <c:pt idx="486">
                  <c:v>3057.0361200000002</c:v>
                </c:pt>
                <c:pt idx="487">
                  <c:v>3055.1073900000001</c:v>
                </c:pt>
                <c:pt idx="488">
                  <c:v>3053.17866</c:v>
                </c:pt>
                <c:pt idx="489">
                  <c:v>3051.2499299999999</c:v>
                </c:pt>
                <c:pt idx="490">
                  <c:v>3049.3212100000001</c:v>
                </c:pt>
                <c:pt idx="491">
                  <c:v>3047.39248</c:v>
                </c:pt>
                <c:pt idx="492">
                  <c:v>3045.4637499999999</c:v>
                </c:pt>
                <c:pt idx="493">
                  <c:v>3043.5350199999998</c:v>
                </c:pt>
                <c:pt idx="494">
                  <c:v>3041.6062900000002</c:v>
                </c:pt>
                <c:pt idx="495">
                  <c:v>3039.6775600000001</c:v>
                </c:pt>
                <c:pt idx="496">
                  <c:v>3037.74883</c:v>
                </c:pt>
                <c:pt idx="497">
                  <c:v>3035.8200999999999</c:v>
                </c:pt>
                <c:pt idx="498">
                  <c:v>3033.8913699999998</c:v>
                </c:pt>
                <c:pt idx="499">
                  <c:v>3031.9626400000002</c:v>
                </c:pt>
                <c:pt idx="500">
                  <c:v>3030.0339100000001</c:v>
                </c:pt>
                <c:pt idx="501">
                  <c:v>3028.10518</c:v>
                </c:pt>
                <c:pt idx="502">
                  <c:v>3026.1764499999999</c:v>
                </c:pt>
                <c:pt idx="503">
                  <c:v>3024.2477199999998</c:v>
                </c:pt>
                <c:pt idx="504">
                  <c:v>3022.3189900000002</c:v>
                </c:pt>
                <c:pt idx="505">
                  <c:v>3020.3902600000001</c:v>
                </c:pt>
                <c:pt idx="506">
                  <c:v>3018.46153</c:v>
                </c:pt>
                <c:pt idx="507">
                  <c:v>3016.5328</c:v>
                </c:pt>
                <c:pt idx="508">
                  <c:v>3014.6040800000001</c:v>
                </c:pt>
                <c:pt idx="509">
                  <c:v>3012.67535</c:v>
                </c:pt>
                <c:pt idx="510">
                  <c:v>3010.7466199999999</c:v>
                </c:pt>
                <c:pt idx="511">
                  <c:v>3008.8178899999998</c:v>
                </c:pt>
                <c:pt idx="512">
                  <c:v>3006.8891600000002</c:v>
                </c:pt>
                <c:pt idx="513">
                  <c:v>3004.9604300000001</c:v>
                </c:pt>
                <c:pt idx="514">
                  <c:v>3003.0317</c:v>
                </c:pt>
                <c:pt idx="515">
                  <c:v>3001.1029699999999</c:v>
                </c:pt>
                <c:pt idx="516">
                  <c:v>2999.1742399999998</c:v>
                </c:pt>
                <c:pt idx="517">
                  <c:v>2997.2455100000002</c:v>
                </c:pt>
                <c:pt idx="518">
                  <c:v>2995.3167800000001</c:v>
                </c:pt>
                <c:pt idx="519">
                  <c:v>2993.38805</c:v>
                </c:pt>
                <c:pt idx="520">
                  <c:v>2991.4593199999999</c:v>
                </c:pt>
                <c:pt idx="521">
                  <c:v>2989.5305899999998</c:v>
                </c:pt>
                <c:pt idx="522">
                  <c:v>2987.6018600000002</c:v>
                </c:pt>
                <c:pt idx="523">
                  <c:v>2985.6731300000001</c:v>
                </c:pt>
                <c:pt idx="524">
                  <c:v>2983.7444</c:v>
                </c:pt>
                <c:pt idx="525">
                  <c:v>2981.8156800000002</c:v>
                </c:pt>
                <c:pt idx="526">
                  <c:v>2979.8869500000001</c:v>
                </c:pt>
                <c:pt idx="527">
                  <c:v>2977.95822</c:v>
                </c:pt>
                <c:pt idx="528">
                  <c:v>2976.0294899999999</c:v>
                </c:pt>
                <c:pt idx="529">
                  <c:v>2974.1007599999998</c:v>
                </c:pt>
                <c:pt idx="530">
                  <c:v>2972.1720300000002</c:v>
                </c:pt>
                <c:pt idx="531">
                  <c:v>2970.2433000000001</c:v>
                </c:pt>
                <c:pt idx="532">
                  <c:v>2968.31457</c:v>
                </c:pt>
                <c:pt idx="533">
                  <c:v>2966.3858399999999</c:v>
                </c:pt>
                <c:pt idx="534">
                  <c:v>2964.4571099999998</c:v>
                </c:pt>
                <c:pt idx="535">
                  <c:v>2962.5283800000002</c:v>
                </c:pt>
                <c:pt idx="536">
                  <c:v>2960.5996500000001</c:v>
                </c:pt>
                <c:pt idx="537">
                  <c:v>2958.67092</c:v>
                </c:pt>
                <c:pt idx="538">
                  <c:v>2956.7421899999999</c:v>
                </c:pt>
                <c:pt idx="539">
                  <c:v>2954.8134599999998</c:v>
                </c:pt>
                <c:pt idx="540">
                  <c:v>2952.8847300000002</c:v>
                </c:pt>
                <c:pt idx="541">
                  <c:v>2950.9560000000001</c:v>
                </c:pt>
                <c:pt idx="542">
                  <c:v>2949.0272799999998</c:v>
                </c:pt>
                <c:pt idx="543">
                  <c:v>2947.0985500000002</c:v>
                </c:pt>
                <c:pt idx="544">
                  <c:v>2945.1698200000001</c:v>
                </c:pt>
                <c:pt idx="545">
                  <c:v>2943.24109</c:v>
                </c:pt>
                <c:pt idx="546">
                  <c:v>2941.3123599999999</c:v>
                </c:pt>
                <c:pt idx="547">
                  <c:v>2939.3836299999998</c:v>
                </c:pt>
                <c:pt idx="548">
                  <c:v>2937.4549000000002</c:v>
                </c:pt>
                <c:pt idx="549">
                  <c:v>2935.5261700000001</c:v>
                </c:pt>
                <c:pt idx="550">
                  <c:v>2933.59744</c:v>
                </c:pt>
                <c:pt idx="551">
                  <c:v>2931.6687099999999</c:v>
                </c:pt>
                <c:pt idx="552">
                  <c:v>2929.7399799999998</c:v>
                </c:pt>
                <c:pt idx="553">
                  <c:v>2927.8112500000002</c:v>
                </c:pt>
                <c:pt idx="554">
                  <c:v>2925.8825200000001</c:v>
                </c:pt>
                <c:pt idx="555">
                  <c:v>2923.95379</c:v>
                </c:pt>
                <c:pt idx="556">
                  <c:v>2922.0250599999999</c:v>
                </c:pt>
                <c:pt idx="557">
                  <c:v>2920.0963299999999</c:v>
                </c:pt>
                <c:pt idx="558">
                  <c:v>2918.1676000000002</c:v>
                </c:pt>
                <c:pt idx="559">
                  <c:v>2916.2388799999999</c:v>
                </c:pt>
                <c:pt idx="560">
                  <c:v>2914.3101499999998</c:v>
                </c:pt>
                <c:pt idx="561">
                  <c:v>2912.3814200000002</c:v>
                </c:pt>
                <c:pt idx="562">
                  <c:v>2910.4526900000001</c:v>
                </c:pt>
                <c:pt idx="563">
                  <c:v>2908.52396</c:v>
                </c:pt>
                <c:pt idx="564">
                  <c:v>2906.5952299999999</c:v>
                </c:pt>
                <c:pt idx="565">
                  <c:v>2904.6664999999998</c:v>
                </c:pt>
                <c:pt idx="566">
                  <c:v>2902.7377700000002</c:v>
                </c:pt>
                <c:pt idx="567">
                  <c:v>2900.8090400000001</c:v>
                </c:pt>
                <c:pt idx="568">
                  <c:v>2898.88031</c:v>
                </c:pt>
                <c:pt idx="569">
                  <c:v>2896.9515799999999</c:v>
                </c:pt>
                <c:pt idx="570">
                  <c:v>2895.0228499999998</c:v>
                </c:pt>
                <c:pt idx="571">
                  <c:v>2893.0941200000002</c:v>
                </c:pt>
                <c:pt idx="572">
                  <c:v>2891.1653900000001</c:v>
                </c:pt>
                <c:pt idx="573">
                  <c:v>2889.23666</c:v>
                </c:pt>
                <c:pt idx="574">
                  <c:v>2887.3079299999999</c:v>
                </c:pt>
                <c:pt idx="575">
                  <c:v>2885.3791999999999</c:v>
                </c:pt>
                <c:pt idx="576">
                  <c:v>2883.45048</c:v>
                </c:pt>
                <c:pt idx="577">
                  <c:v>2881.5217499999999</c:v>
                </c:pt>
                <c:pt idx="578">
                  <c:v>2879.5930199999998</c:v>
                </c:pt>
                <c:pt idx="579">
                  <c:v>2877.6642900000002</c:v>
                </c:pt>
                <c:pt idx="580">
                  <c:v>2875.7355600000001</c:v>
                </c:pt>
                <c:pt idx="581">
                  <c:v>2873.80683</c:v>
                </c:pt>
                <c:pt idx="582">
                  <c:v>2871.8780999999999</c:v>
                </c:pt>
                <c:pt idx="583">
                  <c:v>2869.9493699999998</c:v>
                </c:pt>
                <c:pt idx="584">
                  <c:v>2868.0206400000002</c:v>
                </c:pt>
                <c:pt idx="585">
                  <c:v>2866.0919100000001</c:v>
                </c:pt>
                <c:pt idx="586">
                  <c:v>2864.16318</c:v>
                </c:pt>
                <c:pt idx="587">
                  <c:v>2862.2344499999999</c:v>
                </c:pt>
                <c:pt idx="588">
                  <c:v>2860.3057199999998</c:v>
                </c:pt>
                <c:pt idx="589">
                  <c:v>2858.3769900000002</c:v>
                </c:pt>
                <c:pt idx="590">
                  <c:v>2856.4482600000001</c:v>
                </c:pt>
                <c:pt idx="591">
                  <c:v>2854.51953</c:v>
                </c:pt>
                <c:pt idx="592">
                  <c:v>2852.5907999999999</c:v>
                </c:pt>
                <c:pt idx="593">
                  <c:v>2850.6620800000001</c:v>
                </c:pt>
                <c:pt idx="594">
                  <c:v>2848.73335</c:v>
                </c:pt>
                <c:pt idx="595">
                  <c:v>2846.8046199999999</c:v>
                </c:pt>
                <c:pt idx="596">
                  <c:v>2844.8758899999998</c:v>
                </c:pt>
                <c:pt idx="597">
                  <c:v>2842.9471600000002</c:v>
                </c:pt>
                <c:pt idx="598">
                  <c:v>2841.0184300000001</c:v>
                </c:pt>
                <c:pt idx="599">
                  <c:v>2839.0897</c:v>
                </c:pt>
                <c:pt idx="600">
                  <c:v>2837.1609699999999</c:v>
                </c:pt>
                <c:pt idx="601">
                  <c:v>2835.2322399999998</c:v>
                </c:pt>
                <c:pt idx="602">
                  <c:v>2833.3035100000002</c:v>
                </c:pt>
                <c:pt idx="603">
                  <c:v>2831.3747800000001</c:v>
                </c:pt>
                <c:pt idx="604">
                  <c:v>2829.44605</c:v>
                </c:pt>
                <c:pt idx="605">
                  <c:v>2827.5173199999999</c:v>
                </c:pt>
                <c:pt idx="606">
                  <c:v>2825.5885899999998</c:v>
                </c:pt>
                <c:pt idx="607">
                  <c:v>2823.6598600000002</c:v>
                </c:pt>
                <c:pt idx="608">
                  <c:v>2821.7311300000001</c:v>
                </c:pt>
                <c:pt idx="609">
                  <c:v>2819.8024</c:v>
                </c:pt>
                <c:pt idx="610">
                  <c:v>2817.8736800000001</c:v>
                </c:pt>
                <c:pt idx="611">
                  <c:v>2815.9449500000001</c:v>
                </c:pt>
                <c:pt idx="612">
                  <c:v>2814.01622</c:v>
                </c:pt>
                <c:pt idx="613">
                  <c:v>2812.0874899999999</c:v>
                </c:pt>
                <c:pt idx="614">
                  <c:v>2810.1587599999998</c:v>
                </c:pt>
                <c:pt idx="615">
                  <c:v>2808.2300300000002</c:v>
                </c:pt>
                <c:pt idx="616">
                  <c:v>2806.3013000000001</c:v>
                </c:pt>
                <c:pt idx="617">
                  <c:v>2804.37257</c:v>
                </c:pt>
                <c:pt idx="618">
                  <c:v>2802.4438399999999</c:v>
                </c:pt>
                <c:pt idx="619">
                  <c:v>2800.5151099999998</c:v>
                </c:pt>
                <c:pt idx="620">
                  <c:v>2798.5863800000002</c:v>
                </c:pt>
                <c:pt idx="621">
                  <c:v>2796.6576500000001</c:v>
                </c:pt>
                <c:pt idx="622">
                  <c:v>2794.72892</c:v>
                </c:pt>
                <c:pt idx="623">
                  <c:v>2792.8001899999999</c:v>
                </c:pt>
                <c:pt idx="624">
                  <c:v>2790.8714599999998</c:v>
                </c:pt>
                <c:pt idx="625">
                  <c:v>2788.9427300000002</c:v>
                </c:pt>
                <c:pt idx="626">
                  <c:v>2787.0140000000001</c:v>
                </c:pt>
                <c:pt idx="627">
                  <c:v>2785.0852799999998</c:v>
                </c:pt>
                <c:pt idx="628">
                  <c:v>2783.1565500000002</c:v>
                </c:pt>
                <c:pt idx="629">
                  <c:v>2781.2278200000001</c:v>
                </c:pt>
                <c:pt idx="630">
                  <c:v>2779.29909</c:v>
                </c:pt>
                <c:pt idx="631">
                  <c:v>2777.3703599999999</c:v>
                </c:pt>
                <c:pt idx="632">
                  <c:v>2775.4416299999998</c:v>
                </c:pt>
                <c:pt idx="633">
                  <c:v>2773.5129000000002</c:v>
                </c:pt>
                <c:pt idx="634">
                  <c:v>2771.5841700000001</c:v>
                </c:pt>
                <c:pt idx="635">
                  <c:v>2769.65544</c:v>
                </c:pt>
                <c:pt idx="636">
                  <c:v>2767.7267099999999</c:v>
                </c:pt>
                <c:pt idx="637">
                  <c:v>2765.7979799999998</c:v>
                </c:pt>
                <c:pt idx="638">
                  <c:v>2763.8692500000002</c:v>
                </c:pt>
                <c:pt idx="639">
                  <c:v>2761.9405200000001</c:v>
                </c:pt>
                <c:pt idx="640">
                  <c:v>2760.01179</c:v>
                </c:pt>
                <c:pt idx="641">
                  <c:v>2758.0830599999999</c:v>
                </c:pt>
                <c:pt idx="642">
                  <c:v>2756.1543299999998</c:v>
                </c:pt>
                <c:pt idx="643">
                  <c:v>2754.2256000000002</c:v>
                </c:pt>
                <c:pt idx="644">
                  <c:v>2752.2968799999999</c:v>
                </c:pt>
                <c:pt idx="645">
                  <c:v>2750.3681499999998</c:v>
                </c:pt>
                <c:pt idx="646">
                  <c:v>2748.4394200000002</c:v>
                </c:pt>
                <c:pt idx="647">
                  <c:v>2746.5106900000001</c:v>
                </c:pt>
                <c:pt idx="648">
                  <c:v>2744.58196</c:v>
                </c:pt>
                <c:pt idx="649">
                  <c:v>2742.6532299999999</c:v>
                </c:pt>
                <c:pt idx="650">
                  <c:v>2740.7244999999998</c:v>
                </c:pt>
                <c:pt idx="651">
                  <c:v>2738.7957700000002</c:v>
                </c:pt>
                <c:pt idx="652">
                  <c:v>2736.8670400000001</c:v>
                </c:pt>
                <c:pt idx="653">
                  <c:v>2734.93831</c:v>
                </c:pt>
                <c:pt idx="654">
                  <c:v>2733.0095799999999</c:v>
                </c:pt>
                <c:pt idx="655">
                  <c:v>2731.0808499999998</c:v>
                </c:pt>
                <c:pt idx="656">
                  <c:v>2729.1521200000002</c:v>
                </c:pt>
                <c:pt idx="657">
                  <c:v>2727.2233900000001</c:v>
                </c:pt>
                <c:pt idx="658">
                  <c:v>2725.29466</c:v>
                </c:pt>
                <c:pt idx="659">
                  <c:v>2723.3659299999999</c:v>
                </c:pt>
                <c:pt idx="660">
                  <c:v>2721.4371999999998</c:v>
                </c:pt>
                <c:pt idx="661">
                  <c:v>2719.50848</c:v>
                </c:pt>
                <c:pt idx="662">
                  <c:v>2717.5797499999999</c:v>
                </c:pt>
                <c:pt idx="663">
                  <c:v>2715.6510199999998</c:v>
                </c:pt>
                <c:pt idx="664">
                  <c:v>2713.7222900000002</c:v>
                </c:pt>
                <c:pt idx="665">
                  <c:v>2711.7935600000001</c:v>
                </c:pt>
                <c:pt idx="666">
                  <c:v>2709.86483</c:v>
                </c:pt>
                <c:pt idx="667">
                  <c:v>2707.9360999999999</c:v>
                </c:pt>
                <c:pt idx="668">
                  <c:v>2706.0073699999998</c:v>
                </c:pt>
                <c:pt idx="669">
                  <c:v>2704.0786400000002</c:v>
                </c:pt>
                <c:pt idx="670">
                  <c:v>2702.1499100000001</c:v>
                </c:pt>
                <c:pt idx="671">
                  <c:v>2700.22118</c:v>
                </c:pt>
                <c:pt idx="672">
                  <c:v>2698.2924499999999</c:v>
                </c:pt>
                <c:pt idx="673">
                  <c:v>2696.3637199999998</c:v>
                </c:pt>
                <c:pt idx="674">
                  <c:v>2694.4349900000002</c:v>
                </c:pt>
                <c:pt idx="675">
                  <c:v>2692.5062600000001</c:v>
                </c:pt>
                <c:pt idx="676">
                  <c:v>2690.57753</c:v>
                </c:pt>
                <c:pt idx="677">
                  <c:v>2688.6487999999999</c:v>
                </c:pt>
                <c:pt idx="678">
                  <c:v>2686.7200800000001</c:v>
                </c:pt>
                <c:pt idx="679">
                  <c:v>2684.79135</c:v>
                </c:pt>
                <c:pt idx="680">
                  <c:v>2682.8626199999999</c:v>
                </c:pt>
                <c:pt idx="681">
                  <c:v>2680.9338899999998</c:v>
                </c:pt>
                <c:pt idx="682">
                  <c:v>2679.0051600000002</c:v>
                </c:pt>
                <c:pt idx="683">
                  <c:v>2677.0764300000001</c:v>
                </c:pt>
                <c:pt idx="684">
                  <c:v>2675.1477</c:v>
                </c:pt>
                <c:pt idx="685">
                  <c:v>2673.2189699999999</c:v>
                </c:pt>
                <c:pt idx="686">
                  <c:v>2671.2902399999998</c:v>
                </c:pt>
                <c:pt idx="687">
                  <c:v>2669.3615100000002</c:v>
                </c:pt>
                <c:pt idx="688">
                  <c:v>2667.4327800000001</c:v>
                </c:pt>
                <c:pt idx="689">
                  <c:v>2665.50405</c:v>
                </c:pt>
                <c:pt idx="690">
                  <c:v>2663.5753199999999</c:v>
                </c:pt>
                <c:pt idx="691">
                  <c:v>2661.6465899999998</c:v>
                </c:pt>
                <c:pt idx="692">
                  <c:v>2659.7178600000002</c:v>
                </c:pt>
                <c:pt idx="693">
                  <c:v>2657.7891300000001</c:v>
                </c:pt>
                <c:pt idx="694">
                  <c:v>2655.8604</c:v>
                </c:pt>
                <c:pt idx="695">
                  <c:v>2653.9316699999999</c:v>
                </c:pt>
                <c:pt idx="696">
                  <c:v>2652.0029500000001</c:v>
                </c:pt>
                <c:pt idx="697">
                  <c:v>2650.07422</c:v>
                </c:pt>
                <c:pt idx="698">
                  <c:v>2648.1454899999999</c:v>
                </c:pt>
                <c:pt idx="699">
                  <c:v>2646.2167599999998</c:v>
                </c:pt>
                <c:pt idx="700">
                  <c:v>2644.2880300000002</c:v>
                </c:pt>
                <c:pt idx="701">
                  <c:v>2642.3593000000001</c:v>
                </c:pt>
                <c:pt idx="702">
                  <c:v>2640.43057</c:v>
                </c:pt>
                <c:pt idx="703">
                  <c:v>2638.5018399999999</c:v>
                </c:pt>
                <c:pt idx="704">
                  <c:v>2636.5731099999998</c:v>
                </c:pt>
                <c:pt idx="705">
                  <c:v>2634.6443800000002</c:v>
                </c:pt>
                <c:pt idx="706">
                  <c:v>2632.7156500000001</c:v>
                </c:pt>
                <c:pt idx="707">
                  <c:v>2630.78692</c:v>
                </c:pt>
                <c:pt idx="708">
                  <c:v>2628.8581899999999</c:v>
                </c:pt>
                <c:pt idx="709">
                  <c:v>2626.9294599999998</c:v>
                </c:pt>
                <c:pt idx="710">
                  <c:v>2625.0007300000002</c:v>
                </c:pt>
                <c:pt idx="711">
                  <c:v>2623.0720000000001</c:v>
                </c:pt>
                <c:pt idx="712">
                  <c:v>2621.14327</c:v>
                </c:pt>
                <c:pt idx="713">
                  <c:v>2619.2145500000001</c:v>
                </c:pt>
                <c:pt idx="714">
                  <c:v>2617.2858200000001</c:v>
                </c:pt>
                <c:pt idx="715">
                  <c:v>2615.35709</c:v>
                </c:pt>
                <c:pt idx="716">
                  <c:v>2613.4283599999999</c:v>
                </c:pt>
                <c:pt idx="717">
                  <c:v>2611.4996299999998</c:v>
                </c:pt>
                <c:pt idx="718">
                  <c:v>2609.5709000000002</c:v>
                </c:pt>
                <c:pt idx="719">
                  <c:v>2607.6421700000001</c:v>
                </c:pt>
                <c:pt idx="720">
                  <c:v>2605.71344</c:v>
                </c:pt>
                <c:pt idx="721">
                  <c:v>2603.7847099999999</c:v>
                </c:pt>
                <c:pt idx="722">
                  <c:v>2601.8559799999998</c:v>
                </c:pt>
                <c:pt idx="723">
                  <c:v>2599.9272500000002</c:v>
                </c:pt>
                <c:pt idx="724">
                  <c:v>2597.9985200000001</c:v>
                </c:pt>
                <c:pt idx="725">
                  <c:v>2596.06979</c:v>
                </c:pt>
                <c:pt idx="726">
                  <c:v>2594.1410599999999</c:v>
                </c:pt>
                <c:pt idx="727">
                  <c:v>2592.2123299999998</c:v>
                </c:pt>
                <c:pt idx="728">
                  <c:v>2590.2836000000002</c:v>
                </c:pt>
                <c:pt idx="729">
                  <c:v>2588.3548700000001</c:v>
                </c:pt>
                <c:pt idx="730">
                  <c:v>2586.4261499999998</c:v>
                </c:pt>
                <c:pt idx="731">
                  <c:v>2584.4974200000001</c:v>
                </c:pt>
                <c:pt idx="732">
                  <c:v>2582.5686900000001</c:v>
                </c:pt>
                <c:pt idx="733">
                  <c:v>2580.63996</c:v>
                </c:pt>
                <c:pt idx="734">
                  <c:v>2578.7112299999999</c:v>
                </c:pt>
                <c:pt idx="735">
                  <c:v>2576.7824999999998</c:v>
                </c:pt>
                <c:pt idx="736">
                  <c:v>2574.8537700000002</c:v>
                </c:pt>
                <c:pt idx="737">
                  <c:v>2572.9250400000001</c:v>
                </c:pt>
                <c:pt idx="738">
                  <c:v>2570.99631</c:v>
                </c:pt>
                <c:pt idx="739">
                  <c:v>2569.0675799999999</c:v>
                </c:pt>
                <c:pt idx="740">
                  <c:v>2567.1388499999998</c:v>
                </c:pt>
                <c:pt idx="741">
                  <c:v>2565.2101200000002</c:v>
                </c:pt>
                <c:pt idx="742">
                  <c:v>2563.2813900000001</c:v>
                </c:pt>
                <c:pt idx="743">
                  <c:v>2561.35266</c:v>
                </c:pt>
                <c:pt idx="744">
                  <c:v>2559.4239299999999</c:v>
                </c:pt>
                <c:pt idx="745">
                  <c:v>2557.4951999999998</c:v>
                </c:pt>
                <c:pt idx="746">
                  <c:v>2555.5664700000002</c:v>
                </c:pt>
                <c:pt idx="747">
                  <c:v>2553.6377499999999</c:v>
                </c:pt>
                <c:pt idx="748">
                  <c:v>2551.7090199999998</c:v>
                </c:pt>
                <c:pt idx="749">
                  <c:v>2549.7802900000002</c:v>
                </c:pt>
                <c:pt idx="750">
                  <c:v>2547.8515600000001</c:v>
                </c:pt>
                <c:pt idx="751">
                  <c:v>2545.92283</c:v>
                </c:pt>
                <c:pt idx="752">
                  <c:v>2543.9940999999999</c:v>
                </c:pt>
                <c:pt idx="753">
                  <c:v>2542.0653699999998</c:v>
                </c:pt>
                <c:pt idx="754">
                  <c:v>2540.1366400000002</c:v>
                </c:pt>
                <c:pt idx="755">
                  <c:v>2538.2079100000001</c:v>
                </c:pt>
                <c:pt idx="756">
                  <c:v>2536.27918</c:v>
                </c:pt>
                <c:pt idx="757">
                  <c:v>2534.3504499999999</c:v>
                </c:pt>
                <c:pt idx="758">
                  <c:v>2532.4217199999998</c:v>
                </c:pt>
                <c:pt idx="759">
                  <c:v>2530.4929900000002</c:v>
                </c:pt>
                <c:pt idx="760">
                  <c:v>2528.5642600000001</c:v>
                </c:pt>
                <c:pt idx="761">
                  <c:v>2526.63553</c:v>
                </c:pt>
                <c:pt idx="762">
                  <c:v>2524.7067999999999</c:v>
                </c:pt>
                <c:pt idx="763">
                  <c:v>2522.7780699999998</c:v>
                </c:pt>
                <c:pt idx="764">
                  <c:v>2520.84935</c:v>
                </c:pt>
                <c:pt idx="765">
                  <c:v>2518.9206199999999</c:v>
                </c:pt>
                <c:pt idx="766">
                  <c:v>2516.9918899999998</c:v>
                </c:pt>
                <c:pt idx="767">
                  <c:v>2515.0631600000002</c:v>
                </c:pt>
                <c:pt idx="768">
                  <c:v>2513.1344300000001</c:v>
                </c:pt>
                <c:pt idx="769">
                  <c:v>2511.2057</c:v>
                </c:pt>
                <c:pt idx="770">
                  <c:v>2509.2769699999999</c:v>
                </c:pt>
                <c:pt idx="771">
                  <c:v>2507.3482399999998</c:v>
                </c:pt>
                <c:pt idx="772">
                  <c:v>2505.4195100000002</c:v>
                </c:pt>
                <c:pt idx="773">
                  <c:v>2503.4907800000001</c:v>
                </c:pt>
                <c:pt idx="774">
                  <c:v>2501.56205</c:v>
                </c:pt>
                <c:pt idx="775">
                  <c:v>2499.6333199999999</c:v>
                </c:pt>
                <c:pt idx="776">
                  <c:v>2497.7045899999998</c:v>
                </c:pt>
                <c:pt idx="777">
                  <c:v>2495.7758600000002</c:v>
                </c:pt>
                <c:pt idx="778">
                  <c:v>2493.8471300000001</c:v>
                </c:pt>
                <c:pt idx="779">
                  <c:v>2491.9184</c:v>
                </c:pt>
                <c:pt idx="780">
                  <c:v>2489.9896699999999</c:v>
                </c:pt>
                <c:pt idx="781">
                  <c:v>2488.06095</c:v>
                </c:pt>
                <c:pt idx="782">
                  <c:v>2486.13222</c:v>
                </c:pt>
                <c:pt idx="783">
                  <c:v>2484.2034899999999</c:v>
                </c:pt>
                <c:pt idx="784">
                  <c:v>2482.2747599999998</c:v>
                </c:pt>
                <c:pt idx="785">
                  <c:v>2480.3460300000002</c:v>
                </c:pt>
                <c:pt idx="786">
                  <c:v>2478.4173000000001</c:v>
                </c:pt>
                <c:pt idx="787">
                  <c:v>2476.48857</c:v>
                </c:pt>
                <c:pt idx="788">
                  <c:v>2474.5598399999999</c:v>
                </c:pt>
                <c:pt idx="789">
                  <c:v>2472.6311099999998</c:v>
                </c:pt>
                <c:pt idx="790">
                  <c:v>2470.7023800000002</c:v>
                </c:pt>
                <c:pt idx="791">
                  <c:v>2468.7736500000001</c:v>
                </c:pt>
                <c:pt idx="792">
                  <c:v>2466.84492</c:v>
                </c:pt>
                <c:pt idx="793">
                  <c:v>2464.9161899999999</c:v>
                </c:pt>
                <c:pt idx="794">
                  <c:v>2462.9874599999998</c:v>
                </c:pt>
                <c:pt idx="795">
                  <c:v>2461.0587300000002</c:v>
                </c:pt>
                <c:pt idx="796">
                  <c:v>2459.13</c:v>
                </c:pt>
                <c:pt idx="797">
                  <c:v>2457.20127</c:v>
                </c:pt>
                <c:pt idx="798">
                  <c:v>2455.2725500000001</c:v>
                </c:pt>
                <c:pt idx="799">
                  <c:v>2453.3438200000001</c:v>
                </c:pt>
                <c:pt idx="800">
                  <c:v>2451.41509</c:v>
                </c:pt>
                <c:pt idx="801">
                  <c:v>2449.4863599999999</c:v>
                </c:pt>
                <c:pt idx="802">
                  <c:v>2447.5576299999998</c:v>
                </c:pt>
                <c:pt idx="803">
                  <c:v>2445.6289000000002</c:v>
                </c:pt>
                <c:pt idx="804">
                  <c:v>2443.7001700000001</c:v>
                </c:pt>
                <c:pt idx="805">
                  <c:v>2441.77144</c:v>
                </c:pt>
                <c:pt idx="806">
                  <c:v>2439.8427099999999</c:v>
                </c:pt>
                <c:pt idx="807">
                  <c:v>2437.9139799999998</c:v>
                </c:pt>
                <c:pt idx="808">
                  <c:v>2435.9852500000002</c:v>
                </c:pt>
                <c:pt idx="809">
                  <c:v>2434.0565200000001</c:v>
                </c:pt>
                <c:pt idx="810">
                  <c:v>2432.12779</c:v>
                </c:pt>
                <c:pt idx="811">
                  <c:v>2430.1990599999999</c:v>
                </c:pt>
                <c:pt idx="812">
                  <c:v>2428.2703299999998</c:v>
                </c:pt>
                <c:pt idx="813">
                  <c:v>2426.3416000000002</c:v>
                </c:pt>
                <c:pt idx="814">
                  <c:v>2424.4128700000001</c:v>
                </c:pt>
                <c:pt idx="815">
                  <c:v>2422.4841500000002</c:v>
                </c:pt>
                <c:pt idx="816">
                  <c:v>2420.5554200000001</c:v>
                </c:pt>
                <c:pt idx="817">
                  <c:v>2418.6266900000001</c:v>
                </c:pt>
                <c:pt idx="818">
                  <c:v>2416.69796</c:v>
                </c:pt>
                <c:pt idx="819">
                  <c:v>2414.7692299999999</c:v>
                </c:pt>
                <c:pt idx="820">
                  <c:v>2412.8404999999998</c:v>
                </c:pt>
                <c:pt idx="821">
                  <c:v>2410.9117700000002</c:v>
                </c:pt>
                <c:pt idx="822">
                  <c:v>2408.9830400000001</c:v>
                </c:pt>
                <c:pt idx="823">
                  <c:v>2407.05431</c:v>
                </c:pt>
                <c:pt idx="824">
                  <c:v>2405.1255799999999</c:v>
                </c:pt>
                <c:pt idx="825">
                  <c:v>2403.1968499999998</c:v>
                </c:pt>
                <c:pt idx="826">
                  <c:v>2401.2681200000002</c:v>
                </c:pt>
                <c:pt idx="827">
                  <c:v>2399.3393900000001</c:v>
                </c:pt>
                <c:pt idx="828">
                  <c:v>2397.41066</c:v>
                </c:pt>
                <c:pt idx="829">
                  <c:v>2395.4819299999999</c:v>
                </c:pt>
                <c:pt idx="830">
                  <c:v>2393.5531999999998</c:v>
                </c:pt>
                <c:pt idx="831">
                  <c:v>2391.6244700000002</c:v>
                </c:pt>
                <c:pt idx="832">
                  <c:v>2389.6957499999999</c:v>
                </c:pt>
                <c:pt idx="833">
                  <c:v>2387.7670199999998</c:v>
                </c:pt>
                <c:pt idx="834">
                  <c:v>2385.8382900000001</c:v>
                </c:pt>
                <c:pt idx="835">
                  <c:v>2383.9095600000001</c:v>
                </c:pt>
                <c:pt idx="836">
                  <c:v>2381.98083</c:v>
                </c:pt>
                <c:pt idx="837">
                  <c:v>2380.0520999999999</c:v>
                </c:pt>
                <c:pt idx="838">
                  <c:v>2378.1233699999998</c:v>
                </c:pt>
                <c:pt idx="839">
                  <c:v>2376.1946400000002</c:v>
                </c:pt>
                <c:pt idx="840">
                  <c:v>2374.2659100000001</c:v>
                </c:pt>
                <c:pt idx="841">
                  <c:v>2372.33718</c:v>
                </c:pt>
                <c:pt idx="842">
                  <c:v>2370.4084499999999</c:v>
                </c:pt>
                <c:pt idx="843">
                  <c:v>2368.4797199999998</c:v>
                </c:pt>
                <c:pt idx="844">
                  <c:v>2366.5509900000002</c:v>
                </c:pt>
                <c:pt idx="845">
                  <c:v>2364.6222600000001</c:v>
                </c:pt>
                <c:pt idx="846">
                  <c:v>2362.69353</c:v>
                </c:pt>
                <c:pt idx="847">
                  <c:v>2360.7647999999999</c:v>
                </c:pt>
                <c:pt idx="848">
                  <c:v>2358.8360699999998</c:v>
                </c:pt>
                <c:pt idx="849">
                  <c:v>2356.90735</c:v>
                </c:pt>
                <c:pt idx="850">
                  <c:v>2354.9786199999999</c:v>
                </c:pt>
                <c:pt idx="851">
                  <c:v>2353.0498899999998</c:v>
                </c:pt>
                <c:pt idx="852">
                  <c:v>2351.1211600000001</c:v>
                </c:pt>
                <c:pt idx="853">
                  <c:v>2349.1924300000001</c:v>
                </c:pt>
                <c:pt idx="854">
                  <c:v>2347.2637</c:v>
                </c:pt>
                <c:pt idx="855">
                  <c:v>2345.3349699999999</c:v>
                </c:pt>
                <c:pt idx="856">
                  <c:v>2343.4062399999998</c:v>
                </c:pt>
                <c:pt idx="857">
                  <c:v>2341.4775100000002</c:v>
                </c:pt>
                <c:pt idx="858">
                  <c:v>2339.5487800000001</c:v>
                </c:pt>
                <c:pt idx="859">
                  <c:v>2337.62005</c:v>
                </c:pt>
                <c:pt idx="860">
                  <c:v>2335.6913199999999</c:v>
                </c:pt>
                <c:pt idx="861">
                  <c:v>2333.7625899999998</c:v>
                </c:pt>
                <c:pt idx="862">
                  <c:v>2331.8338600000002</c:v>
                </c:pt>
                <c:pt idx="863">
                  <c:v>2329.9051300000001</c:v>
                </c:pt>
                <c:pt idx="864">
                  <c:v>2327.9764</c:v>
                </c:pt>
                <c:pt idx="865">
                  <c:v>2326.0476699999999</c:v>
                </c:pt>
                <c:pt idx="866">
                  <c:v>2324.11895</c:v>
                </c:pt>
                <c:pt idx="867">
                  <c:v>2322.19022</c:v>
                </c:pt>
                <c:pt idx="868">
                  <c:v>2320.2614899999999</c:v>
                </c:pt>
                <c:pt idx="869">
                  <c:v>2318.3327599999998</c:v>
                </c:pt>
                <c:pt idx="870">
                  <c:v>2316.4040300000001</c:v>
                </c:pt>
                <c:pt idx="871">
                  <c:v>2314.4753000000001</c:v>
                </c:pt>
                <c:pt idx="872">
                  <c:v>2312.54657</c:v>
                </c:pt>
                <c:pt idx="873">
                  <c:v>2310.6178399999999</c:v>
                </c:pt>
                <c:pt idx="874">
                  <c:v>2308.6891099999998</c:v>
                </c:pt>
                <c:pt idx="875">
                  <c:v>2306.7603800000002</c:v>
                </c:pt>
                <c:pt idx="876">
                  <c:v>2304.8316500000001</c:v>
                </c:pt>
                <c:pt idx="877">
                  <c:v>2302.90292</c:v>
                </c:pt>
                <c:pt idx="878">
                  <c:v>2300.9741899999999</c:v>
                </c:pt>
                <c:pt idx="879">
                  <c:v>2299.0454599999998</c:v>
                </c:pt>
                <c:pt idx="880">
                  <c:v>2297.1167300000002</c:v>
                </c:pt>
                <c:pt idx="881">
                  <c:v>2295.1880000000001</c:v>
                </c:pt>
                <c:pt idx="882">
                  <c:v>2293.25927</c:v>
                </c:pt>
                <c:pt idx="883">
                  <c:v>2291.3305399999999</c:v>
                </c:pt>
                <c:pt idx="884">
                  <c:v>2289.40182</c:v>
                </c:pt>
                <c:pt idx="885">
                  <c:v>2287.47309</c:v>
                </c:pt>
                <c:pt idx="886">
                  <c:v>2285.5443599999999</c:v>
                </c:pt>
                <c:pt idx="887">
                  <c:v>2283.6156299999998</c:v>
                </c:pt>
                <c:pt idx="888">
                  <c:v>2281.6869000000002</c:v>
                </c:pt>
                <c:pt idx="889">
                  <c:v>2279.7581700000001</c:v>
                </c:pt>
                <c:pt idx="890">
                  <c:v>2277.82944</c:v>
                </c:pt>
                <c:pt idx="891">
                  <c:v>2275.9007099999999</c:v>
                </c:pt>
                <c:pt idx="892">
                  <c:v>2273.9719799999998</c:v>
                </c:pt>
                <c:pt idx="893">
                  <c:v>2272.0432500000002</c:v>
                </c:pt>
                <c:pt idx="894">
                  <c:v>2270.1145200000001</c:v>
                </c:pt>
                <c:pt idx="895">
                  <c:v>2268.18579</c:v>
                </c:pt>
                <c:pt idx="896">
                  <c:v>2266.2570599999999</c:v>
                </c:pt>
                <c:pt idx="897">
                  <c:v>2264.3283299999998</c:v>
                </c:pt>
                <c:pt idx="898">
                  <c:v>2262.3996000000002</c:v>
                </c:pt>
                <c:pt idx="899">
                  <c:v>2260.4708700000001</c:v>
                </c:pt>
                <c:pt idx="900">
                  <c:v>2258.54214</c:v>
                </c:pt>
                <c:pt idx="901">
                  <c:v>2256.6134200000001</c:v>
                </c:pt>
                <c:pt idx="902">
                  <c:v>2254.68469</c:v>
                </c:pt>
                <c:pt idx="903">
                  <c:v>2252.75596</c:v>
                </c:pt>
                <c:pt idx="904">
                  <c:v>2250.8272299999999</c:v>
                </c:pt>
                <c:pt idx="905">
                  <c:v>2248.8984999999998</c:v>
                </c:pt>
                <c:pt idx="906">
                  <c:v>2246.9697700000002</c:v>
                </c:pt>
                <c:pt idx="907">
                  <c:v>2245.0410400000001</c:v>
                </c:pt>
                <c:pt idx="908">
                  <c:v>2243.11231</c:v>
                </c:pt>
                <c:pt idx="909">
                  <c:v>2241.1835799999999</c:v>
                </c:pt>
                <c:pt idx="910">
                  <c:v>2239.2548499999998</c:v>
                </c:pt>
                <c:pt idx="911">
                  <c:v>2237.3261200000002</c:v>
                </c:pt>
                <c:pt idx="912">
                  <c:v>2235.3973900000001</c:v>
                </c:pt>
                <c:pt idx="913">
                  <c:v>2233.46866</c:v>
                </c:pt>
                <c:pt idx="914">
                  <c:v>2231.5399299999999</c:v>
                </c:pt>
                <c:pt idx="915">
                  <c:v>2229.6111999999998</c:v>
                </c:pt>
                <c:pt idx="916">
                  <c:v>2227.6824700000002</c:v>
                </c:pt>
                <c:pt idx="917">
                  <c:v>2225.7537400000001</c:v>
                </c:pt>
                <c:pt idx="918">
                  <c:v>2223.8250200000002</c:v>
                </c:pt>
                <c:pt idx="919">
                  <c:v>2221.8962900000001</c:v>
                </c:pt>
                <c:pt idx="920">
                  <c:v>2219.96756</c:v>
                </c:pt>
                <c:pt idx="921">
                  <c:v>2218.03883</c:v>
                </c:pt>
                <c:pt idx="922">
                  <c:v>2216.1100999999999</c:v>
                </c:pt>
                <c:pt idx="923">
                  <c:v>2214.1813699999998</c:v>
                </c:pt>
                <c:pt idx="924">
                  <c:v>2212.2526400000002</c:v>
                </c:pt>
                <c:pt idx="925">
                  <c:v>2210.3239100000001</c:v>
                </c:pt>
                <c:pt idx="926">
                  <c:v>2208.39518</c:v>
                </c:pt>
                <c:pt idx="927">
                  <c:v>2206.4664499999999</c:v>
                </c:pt>
                <c:pt idx="928">
                  <c:v>2204.5377199999998</c:v>
                </c:pt>
                <c:pt idx="929">
                  <c:v>2202.6089900000002</c:v>
                </c:pt>
                <c:pt idx="930">
                  <c:v>2200.6802600000001</c:v>
                </c:pt>
                <c:pt idx="931">
                  <c:v>2198.75153</c:v>
                </c:pt>
                <c:pt idx="932">
                  <c:v>2196.8227999999999</c:v>
                </c:pt>
                <c:pt idx="933">
                  <c:v>2194.8940699999998</c:v>
                </c:pt>
                <c:pt idx="934">
                  <c:v>2192.9653400000002</c:v>
                </c:pt>
                <c:pt idx="935">
                  <c:v>2191.0366199999999</c:v>
                </c:pt>
                <c:pt idx="936">
                  <c:v>2189.1078900000002</c:v>
                </c:pt>
                <c:pt idx="937">
                  <c:v>2187.1791600000001</c:v>
                </c:pt>
                <c:pt idx="938">
                  <c:v>2185.2504300000001</c:v>
                </c:pt>
                <c:pt idx="939">
                  <c:v>2183.3217</c:v>
                </c:pt>
                <c:pt idx="940">
                  <c:v>2181.3929699999999</c:v>
                </c:pt>
                <c:pt idx="941">
                  <c:v>2179.4642399999998</c:v>
                </c:pt>
                <c:pt idx="942">
                  <c:v>2177.5355100000002</c:v>
                </c:pt>
                <c:pt idx="943">
                  <c:v>2175.6067800000001</c:v>
                </c:pt>
                <c:pt idx="944">
                  <c:v>2173.67805</c:v>
                </c:pt>
                <c:pt idx="945">
                  <c:v>2171.7493199999999</c:v>
                </c:pt>
                <c:pt idx="946">
                  <c:v>2169.8205899999998</c:v>
                </c:pt>
                <c:pt idx="947">
                  <c:v>2167.8918600000002</c:v>
                </c:pt>
                <c:pt idx="948">
                  <c:v>2165.9631300000001</c:v>
                </c:pt>
                <c:pt idx="949">
                  <c:v>2164.0344</c:v>
                </c:pt>
                <c:pt idx="950">
                  <c:v>2162.1056699999999</c:v>
                </c:pt>
                <c:pt idx="951">
                  <c:v>2160.1769399999998</c:v>
                </c:pt>
                <c:pt idx="952">
                  <c:v>2158.2482199999999</c:v>
                </c:pt>
                <c:pt idx="953">
                  <c:v>2156.3194899999999</c:v>
                </c:pt>
                <c:pt idx="954">
                  <c:v>2154.3907599999998</c:v>
                </c:pt>
                <c:pt idx="955">
                  <c:v>2152.4620300000001</c:v>
                </c:pt>
                <c:pt idx="956">
                  <c:v>2150.5333000000001</c:v>
                </c:pt>
                <c:pt idx="957">
                  <c:v>2148.60457</c:v>
                </c:pt>
                <c:pt idx="958">
                  <c:v>2146.6758399999999</c:v>
                </c:pt>
                <c:pt idx="959">
                  <c:v>2144.7471099999998</c:v>
                </c:pt>
                <c:pt idx="960">
                  <c:v>2142.8183800000002</c:v>
                </c:pt>
                <c:pt idx="961">
                  <c:v>2140.8896500000001</c:v>
                </c:pt>
                <c:pt idx="962">
                  <c:v>2138.96092</c:v>
                </c:pt>
                <c:pt idx="963">
                  <c:v>2137.0321899999999</c:v>
                </c:pt>
                <c:pt idx="964">
                  <c:v>2135.1034599999998</c:v>
                </c:pt>
                <c:pt idx="965">
                  <c:v>2133.1747300000002</c:v>
                </c:pt>
                <c:pt idx="966">
                  <c:v>2131.2460000000001</c:v>
                </c:pt>
                <c:pt idx="967">
                  <c:v>2129.31727</c:v>
                </c:pt>
                <c:pt idx="968">
                  <c:v>2127.3885399999999</c:v>
                </c:pt>
                <c:pt idx="969">
                  <c:v>2125.45982</c:v>
                </c:pt>
                <c:pt idx="970">
                  <c:v>2123.5310899999999</c:v>
                </c:pt>
                <c:pt idx="971">
                  <c:v>2121.6023599999999</c:v>
                </c:pt>
                <c:pt idx="972">
                  <c:v>2119.6736299999998</c:v>
                </c:pt>
                <c:pt idx="973">
                  <c:v>2117.7449000000001</c:v>
                </c:pt>
                <c:pt idx="974">
                  <c:v>2115.8161700000001</c:v>
                </c:pt>
                <c:pt idx="975">
                  <c:v>2113.88744</c:v>
                </c:pt>
                <c:pt idx="976">
                  <c:v>2111.9587099999999</c:v>
                </c:pt>
                <c:pt idx="977">
                  <c:v>2110.0299799999998</c:v>
                </c:pt>
                <c:pt idx="978">
                  <c:v>2108.1012500000002</c:v>
                </c:pt>
                <c:pt idx="979">
                  <c:v>2106.1725200000001</c:v>
                </c:pt>
                <c:pt idx="980">
                  <c:v>2104.24379</c:v>
                </c:pt>
                <c:pt idx="981">
                  <c:v>2102.3150599999999</c:v>
                </c:pt>
                <c:pt idx="982">
                  <c:v>2100.3863299999998</c:v>
                </c:pt>
                <c:pt idx="983">
                  <c:v>2098.4576000000002</c:v>
                </c:pt>
                <c:pt idx="984">
                  <c:v>2096.5288700000001</c:v>
                </c:pt>
                <c:pt idx="985">
                  <c:v>2094.60014</c:v>
                </c:pt>
                <c:pt idx="986">
                  <c:v>2092.6714200000001</c:v>
                </c:pt>
                <c:pt idx="987">
                  <c:v>2090.74269</c:v>
                </c:pt>
                <c:pt idx="988">
                  <c:v>2088.81396</c:v>
                </c:pt>
                <c:pt idx="989">
                  <c:v>2086.8852299999999</c:v>
                </c:pt>
                <c:pt idx="990">
                  <c:v>2084.9564999999998</c:v>
                </c:pt>
                <c:pt idx="991">
                  <c:v>2083.0277700000001</c:v>
                </c:pt>
                <c:pt idx="992">
                  <c:v>2081.0990400000001</c:v>
                </c:pt>
                <c:pt idx="993">
                  <c:v>2079.17031</c:v>
                </c:pt>
                <c:pt idx="994">
                  <c:v>2077.2415799999999</c:v>
                </c:pt>
                <c:pt idx="995">
                  <c:v>2075.3128499999998</c:v>
                </c:pt>
                <c:pt idx="996">
                  <c:v>2073.3841200000002</c:v>
                </c:pt>
                <c:pt idx="997">
                  <c:v>2071.4553900000001</c:v>
                </c:pt>
                <c:pt idx="998">
                  <c:v>2069.52666</c:v>
                </c:pt>
                <c:pt idx="999">
                  <c:v>2067.5979299999999</c:v>
                </c:pt>
                <c:pt idx="1000">
                  <c:v>2065.6691999999998</c:v>
                </c:pt>
                <c:pt idx="1001">
                  <c:v>2063.7404700000002</c:v>
                </c:pt>
                <c:pt idx="1002">
                  <c:v>2061.8117400000001</c:v>
                </c:pt>
                <c:pt idx="1003">
                  <c:v>2059.8830200000002</c:v>
                </c:pt>
                <c:pt idx="1004">
                  <c:v>2057.9542900000001</c:v>
                </c:pt>
                <c:pt idx="1005">
                  <c:v>2056.02556</c:v>
                </c:pt>
                <c:pt idx="1006">
                  <c:v>2054.09683</c:v>
                </c:pt>
                <c:pt idx="1007">
                  <c:v>2052.1680999999999</c:v>
                </c:pt>
                <c:pt idx="1008">
                  <c:v>2050.2393699999998</c:v>
                </c:pt>
                <c:pt idx="1009">
                  <c:v>2048.3106400000001</c:v>
                </c:pt>
                <c:pt idx="1010">
                  <c:v>2046.3819100000001</c:v>
                </c:pt>
                <c:pt idx="1011">
                  <c:v>2044.45318</c:v>
                </c:pt>
                <c:pt idx="1012">
                  <c:v>2042.5244499999999</c:v>
                </c:pt>
                <c:pt idx="1013">
                  <c:v>2040.59572</c:v>
                </c:pt>
                <c:pt idx="1014">
                  <c:v>2038.6669899999999</c:v>
                </c:pt>
                <c:pt idx="1015">
                  <c:v>2036.7382600000001</c:v>
                </c:pt>
                <c:pt idx="1016">
                  <c:v>2034.80953</c:v>
                </c:pt>
                <c:pt idx="1017">
                  <c:v>2032.8807999999999</c:v>
                </c:pt>
                <c:pt idx="1018">
                  <c:v>2030.95207</c:v>
                </c:pt>
                <c:pt idx="1019">
                  <c:v>2029.02334</c:v>
                </c:pt>
                <c:pt idx="1020">
                  <c:v>2027.0946200000001</c:v>
                </c:pt>
                <c:pt idx="1021">
                  <c:v>2025.16589</c:v>
                </c:pt>
                <c:pt idx="1022">
                  <c:v>2023.2371599999999</c:v>
                </c:pt>
                <c:pt idx="1023">
                  <c:v>2021.30843</c:v>
                </c:pt>
                <c:pt idx="1024">
                  <c:v>2019.3797</c:v>
                </c:pt>
                <c:pt idx="1025">
                  <c:v>2017.4509700000001</c:v>
                </c:pt>
                <c:pt idx="1026">
                  <c:v>2015.52224</c:v>
                </c:pt>
                <c:pt idx="1027">
                  <c:v>2013.5935099999999</c:v>
                </c:pt>
                <c:pt idx="1028">
                  <c:v>2011.6647800000001</c:v>
                </c:pt>
                <c:pt idx="1029">
                  <c:v>2009.73605</c:v>
                </c:pt>
                <c:pt idx="1030">
                  <c:v>2007.8073199999999</c:v>
                </c:pt>
                <c:pt idx="1031">
                  <c:v>2005.87859</c:v>
                </c:pt>
                <c:pt idx="1032">
                  <c:v>2003.9498599999999</c:v>
                </c:pt>
                <c:pt idx="1033">
                  <c:v>2002.0211300000001</c:v>
                </c:pt>
                <c:pt idx="1034">
                  <c:v>2000.0924</c:v>
                </c:pt>
                <c:pt idx="1035">
                  <c:v>1998.1636699999999</c:v>
                </c:pt>
                <c:pt idx="1036">
                  <c:v>1996.2349400000001</c:v>
                </c:pt>
                <c:pt idx="1037">
                  <c:v>1994.3062199999999</c:v>
                </c:pt>
                <c:pt idx="1038">
                  <c:v>1992.3774900000001</c:v>
                </c:pt>
                <c:pt idx="1039">
                  <c:v>1990.44876</c:v>
                </c:pt>
                <c:pt idx="1040">
                  <c:v>1988.5200299999999</c:v>
                </c:pt>
                <c:pt idx="1041">
                  <c:v>1986.5913</c:v>
                </c:pt>
                <c:pt idx="1042">
                  <c:v>1984.66257</c:v>
                </c:pt>
                <c:pt idx="1043">
                  <c:v>1982.7338400000001</c:v>
                </c:pt>
                <c:pt idx="1044">
                  <c:v>1980.80511</c:v>
                </c:pt>
                <c:pt idx="1045">
                  <c:v>1978.8763799999999</c:v>
                </c:pt>
                <c:pt idx="1046">
                  <c:v>1976.9476500000001</c:v>
                </c:pt>
                <c:pt idx="1047">
                  <c:v>1975.01892</c:v>
                </c:pt>
                <c:pt idx="1048">
                  <c:v>1973.0901899999999</c:v>
                </c:pt>
                <c:pt idx="1049">
                  <c:v>1971.16146</c:v>
                </c:pt>
                <c:pt idx="1050">
                  <c:v>1969.2327299999999</c:v>
                </c:pt>
                <c:pt idx="1051">
                  <c:v>1967.3040000000001</c:v>
                </c:pt>
                <c:pt idx="1052">
                  <c:v>1965.37527</c:v>
                </c:pt>
                <c:pt idx="1053">
                  <c:v>1963.4465399999999</c:v>
                </c:pt>
                <c:pt idx="1054">
                  <c:v>1961.5178100000001</c:v>
                </c:pt>
                <c:pt idx="1055">
                  <c:v>1959.5890899999999</c:v>
                </c:pt>
                <c:pt idx="1056">
                  <c:v>1957.6603600000001</c:v>
                </c:pt>
                <c:pt idx="1057">
                  <c:v>1955.73163</c:v>
                </c:pt>
                <c:pt idx="1058">
                  <c:v>1953.8028999999999</c:v>
                </c:pt>
                <c:pt idx="1059">
                  <c:v>1951.87417</c:v>
                </c:pt>
                <c:pt idx="1060">
                  <c:v>1949.94544</c:v>
                </c:pt>
                <c:pt idx="1061">
                  <c:v>1948.0167100000001</c:v>
                </c:pt>
                <c:pt idx="1062">
                  <c:v>1946.08798</c:v>
                </c:pt>
                <c:pt idx="1063">
                  <c:v>1944.1592499999999</c:v>
                </c:pt>
                <c:pt idx="1064">
                  <c:v>1942.2305200000001</c:v>
                </c:pt>
                <c:pt idx="1065">
                  <c:v>1940.30179</c:v>
                </c:pt>
                <c:pt idx="1066">
                  <c:v>1938.3730599999999</c:v>
                </c:pt>
                <c:pt idx="1067">
                  <c:v>1936.44433</c:v>
                </c:pt>
                <c:pt idx="1068">
                  <c:v>1934.5155999999999</c:v>
                </c:pt>
                <c:pt idx="1069">
                  <c:v>1932.5868700000001</c:v>
                </c:pt>
                <c:pt idx="1070">
                  <c:v>1930.65814</c:v>
                </c:pt>
                <c:pt idx="1071">
                  <c:v>1928.7294099999999</c:v>
                </c:pt>
                <c:pt idx="1072">
                  <c:v>1926.80069</c:v>
                </c:pt>
                <c:pt idx="1073">
                  <c:v>1924.8719599999999</c:v>
                </c:pt>
                <c:pt idx="1074">
                  <c:v>1922.9432300000001</c:v>
                </c:pt>
                <c:pt idx="1075">
                  <c:v>1921.0145</c:v>
                </c:pt>
                <c:pt idx="1076">
                  <c:v>1919.0857699999999</c:v>
                </c:pt>
                <c:pt idx="1077">
                  <c:v>1917.1570400000001</c:v>
                </c:pt>
                <c:pt idx="1078">
                  <c:v>1915.22831</c:v>
                </c:pt>
                <c:pt idx="1079">
                  <c:v>1913.2995800000001</c:v>
                </c:pt>
                <c:pt idx="1080">
                  <c:v>1911.37085</c:v>
                </c:pt>
                <c:pt idx="1081">
                  <c:v>1909.4421199999999</c:v>
                </c:pt>
                <c:pt idx="1082">
                  <c:v>1907.5133900000001</c:v>
                </c:pt>
                <c:pt idx="1083">
                  <c:v>1905.58466</c:v>
                </c:pt>
                <c:pt idx="1084">
                  <c:v>1903.6559299999999</c:v>
                </c:pt>
                <c:pt idx="1085">
                  <c:v>1901.7272</c:v>
                </c:pt>
                <c:pt idx="1086">
                  <c:v>1899.79847</c:v>
                </c:pt>
                <c:pt idx="1087">
                  <c:v>1897.8697400000001</c:v>
                </c:pt>
                <c:pt idx="1088">
                  <c:v>1895.94101</c:v>
                </c:pt>
                <c:pt idx="1089">
                  <c:v>1894.0122899999999</c:v>
                </c:pt>
                <c:pt idx="1090">
                  <c:v>1892.08356</c:v>
                </c:pt>
                <c:pt idx="1091">
                  <c:v>1890.1548299999999</c:v>
                </c:pt>
                <c:pt idx="1092">
                  <c:v>1888.2261000000001</c:v>
                </c:pt>
                <c:pt idx="1093">
                  <c:v>1886.29737</c:v>
                </c:pt>
                <c:pt idx="1094">
                  <c:v>1884.3686399999999</c:v>
                </c:pt>
                <c:pt idx="1095">
                  <c:v>1882.4399100000001</c:v>
                </c:pt>
                <c:pt idx="1096">
                  <c:v>1880.51118</c:v>
                </c:pt>
                <c:pt idx="1097">
                  <c:v>1878.5824500000001</c:v>
                </c:pt>
                <c:pt idx="1098">
                  <c:v>1876.65372</c:v>
                </c:pt>
                <c:pt idx="1099">
                  <c:v>1874.7249899999999</c:v>
                </c:pt>
                <c:pt idx="1100">
                  <c:v>1872.7962600000001</c:v>
                </c:pt>
                <c:pt idx="1101">
                  <c:v>1870.86753</c:v>
                </c:pt>
                <c:pt idx="1102">
                  <c:v>1868.9387999999999</c:v>
                </c:pt>
                <c:pt idx="1103">
                  <c:v>1867.01007</c:v>
                </c:pt>
                <c:pt idx="1104">
                  <c:v>1865.08134</c:v>
                </c:pt>
                <c:pt idx="1105">
                  <c:v>1863.1526100000001</c:v>
                </c:pt>
                <c:pt idx="1106">
                  <c:v>1861.22389</c:v>
                </c:pt>
                <c:pt idx="1107">
                  <c:v>1859.2951599999999</c:v>
                </c:pt>
                <c:pt idx="1108">
                  <c:v>1857.36643</c:v>
                </c:pt>
                <c:pt idx="1109">
                  <c:v>1855.4376999999999</c:v>
                </c:pt>
                <c:pt idx="1110">
                  <c:v>1853.5089700000001</c:v>
                </c:pt>
                <c:pt idx="1111">
                  <c:v>1851.58024</c:v>
                </c:pt>
                <c:pt idx="1112">
                  <c:v>1849.6515099999999</c:v>
                </c:pt>
                <c:pt idx="1113">
                  <c:v>1847.7227800000001</c:v>
                </c:pt>
                <c:pt idx="1114">
                  <c:v>1845.79405</c:v>
                </c:pt>
                <c:pt idx="1115">
                  <c:v>1843.8653200000001</c:v>
                </c:pt>
                <c:pt idx="1116">
                  <c:v>1841.93659</c:v>
                </c:pt>
                <c:pt idx="1117">
                  <c:v>1840.0078599999999</c:v>
                </c:pt>
                <c:pt idx="1118">
                  <c:v>1838.0791300000001</c:v>
                </c:pt>
                <c:pt idx="1119">
                  <c:v>1836.1504</c:v>
                </c:pt>
                <c:pt idx="1120">
                  <c:v>1834.2216699999999</c:v>
                </c:pt>
                <c:pt idx="1121">
                  <c:v>1832.29294</c:v>
                </c:pt>
                <c:pt idx="1122">
                  <c:v>1830.36421</c:v>
                </c:pt>
                <c:pt idx="1123">
                  <c:v>1828.4354900000001</c:v>
                </c:pt>
                <c:pt idx="1124">
                  <c:v>1826.50676</c:v>
                </c:pt>
                <c:pt idx="1125">
                  <c:v>1824.5780299999999</c:v>
                </c:pt>
                <c:pt idx="1126">
                  <c:v>1822.6493</c:v>
                </c:pt>
                <c:pt idx="1127">
                  <c:v>1820.72057</c:v>
                </c:pt>
                <c:pt idx="1128">
                  <c:v>1818.7918400000001</c:v>
                </c:pt>
                <c:pt idx="1129">
                  <c:v>1816.86311</c:v>
                </c:pt>
                <c:pt idx="1130">
                  <c:v>1814.9343799999999</c:v>
                </c:pt>
                <c:pt idx="1131">
                  <c:v>1813.0056500000001</c:v>
                </c:pt>
                <c:pt idx="1132">
                  <c:v>1811.07692</c:v>
                </c:pt>
                <c:pt idx="1133">
                  <c:v>1809.1481900000001</c:v>
                </c:pt>
                <c:pt idx="1134">
                  <c:v>1807.21946</c:v>
                </c:pt>
                <c:pt idx="1135">
                  <c:v>1805.2907299999999</c:v>
                </c:pt>
                <c:pt idx="1136">
                  <c:v>1803.3620000000001</c:v>
                </c:pt>
                <c:pt idx="1137">
                  <c:v>1801.43327</c:v>
                </c:pt>
                <c:pt idx="1138">
                  <c:v>1799.5045399999999</c:v>
                </c:pt>
                <c:pt idx="1139">
                  <c:v>1797.57581</c:v>
                </c:pt>
                <c:pt idx="1140">
                  <c:v>1795.6470899999999</c:v>
                </c:pt>
                <c:pt idx="1141">
                  <c:v>1793.7183600000001</c:v>
                </c:pt>
                <c:pt idx="1142">
                  <c:v>1791.78963</c:v>
                </c:pt>
                <c:pt idx="1143">
                  <c:v>1789.8608999999999</c:v>
                </c:pt>
                <c:pt idx="1144">
                  <c:v>1787.93217</c:v>
                </c:pt>
                <c:pt idx="1145">
                  <c:v>1786.00344</c:v>
                </c:pt>
                <c:pt idx="1146">
                  <c:v>1784.0747100000001</c:v>
                </c:pt>
                <c:pt idx="1147">
                  <c:v>1782.14598</c:v>
                </c:pt>
                <c:pt idx="1148">
                  <c:v>1780.2172499999999</c:v>
                </c:pt>
                <c:pt idx="1149">
                  <c:v>1778.2885200000001</c:v>
                </c:pt>
                <c:pt idx="1150">
                  <c:v>1776.35979</c:v>
                </c:pt>
                <c:pt idx="1151">
                  <c:v>1774.4310599999999</c:v>
                </c:pt>
                <c:pt idx="1152">
                  <c:v>1772.50233</c:v>
                </c:pt>
                <c:pt idx="1153">
                  <c:v>1770.5735999999999</c:v>
                </c:pt>
                <c:pt idx="1154">
                  <c:v>1768.6448700000001</c:v>
                </c:pt>
                <c:pt idx="1155">
                  <c:v>1766.71614</c:v>
                </c:pt>
                <c:pt idx="1156">
                  <c:v>1764.7874099999999</c:v>
                </c:pt>
                <c:pt idx="1157">
                  <c:v>1762.85869</c:v>
                </c:pt>
                <c:pt idx="1158">
                  <c:v>1760.9299599999999</c:v>
                </c:pt>
                <c:pt idx="1159">
                  <c:v>1759.0012300000001</c:v>
                </c:pt>
                <c:pt idx="1160">
                  <c:v>1757.0725</c:v>
                </c:pt>
                <c:pt idx="1161">
                  <c:v>1755.1437699999999</c:v>
                </c:pt>
                <c:pt idx="1162">
                  <c:v>1753.21504</c:v>
                </c:pt>
                <c:pt idx="1163">
                  <c:v>1751.28631</c:v>
                </c:pt>
                <c:pt idx="1164">
                  <c:v>1749.3575800000001</c:v>
                </c:pt>
                <c:pt idx="1165">
                  <c:v>1747.42885</c:v>
                </c:pt>
                <c:pt idx="1166">
                  <c:v>1745.5001199999999</c:v>
                </c:pt>
                <c:pt idx="1167">
                  <c:v>1743.5713900000001</c:v>
                </c:pt>
                <c:pt idx="1168">
                  <c:v>1741.64266</c:v>
                </c:pt>
                <c:pt idx="1169">
                  <c:v>1739.7139299999999</c:v>
                </c:pt>
                <c:pt idx="1170">
                  <c:v>1737.7852</c:v>
                </c:pt>
                <c:pt idx="1171">
                  <c:v>1735.8564699999999</c:v>
                </c:pt>
                <c:pt idx="1172">
                  <c:v>1733.9277400000001</c:v>
                </c:pt>
                <c:pt idx="1173">
                  <c:v>1731.99901</c:v>
                </c:pt>
                <c:pt idx="1174">
                  <c:v>1730.0702900000001</c:v>
                </c:pt>
                <c:pt idx="1175">
                  <c:v>1728.14156</c:v>
                </c:pt>
                <c:pt idx="1176">
                  <c:v>1726.2128299999999</c:v>
                </c:pt>
                <c:pt idx="1177">
                  <c:v>1724.2841000000001</c:v>
                </c:pt>
                <c:pt idx="1178">
                  <c:v>1722.35537</c:v>
                </c:pt>
                <c:pt idx="1179">
                  <c:v>1720.4266399999999</c:v>
                </c:pt>
                <c:pt idx="1180">
                  <c:v>1718.49791</c:v>
                </c:pt>
                <c:pt idx="1181">
                  <c:v>1716.56918</c:v>
                </c:pt>
                <c:pt idx="1182">
                  <c:v>1714.6404500000001</c:v>
                </c:pt>
                <c:pt idx="1183">
                  <c:v>1712.71172</c:v>
                </c:pt>
                <c:pt idx="1184">
                  <c:v>1710.7829899999999</c:v>
                </c:pt>
                <c:pt idx="1185">
                  <c:v>1708.8542600000001</c:v>
                </c:pt>
                <c:pt idx="1186">
                  <c:v>1706.92553</c:v>
                </c:pt>
                <c:pt idx="1187">
                  <c:v>1704.9967999999999</c:v>
                </c:pt>
                <c:pt idx="1188">
                  <c:v>1703.06807</c:v>
                </c:pt>
                <c:pt idx="1189">
                  <c:v>1701.1393399999999</c:v>
                </c:pt>
                <c:pt idx="1190">
                  <c:v>1699.2106100000001</c:v>
                </c:pt>
                <c:pt idx="1191">
                  <c:v>1697.28189</c:v>
                </c:pt>
                <c:pt idx="1192">
                  <c:v>1695.3531599999999</c:v>
                </c:pt>
                <c:pt idx="1193">
                  <c:v>1693.42443</c:v>
                </c:pt>
                <c:pt idx="1194">
                  <c:v>1691.4956999999999</c:v>
                </c:pt>
                <c:pt idx="1195">
                  <c:v>1689.5669700000001</c:v>
                </c:pt>
                <c:pt idx="1196">
                  <c:v>1687.63824</c:v>
                </c:pt>
                <c:pt idx="1197">
                  <c:v>1685.7095099999999</c:v>
                </c:pt>
                <c:pt idx="1198">
                  <c:v>1683.78078</c:v>
                </c:pt>
                <c:pt idx="1199">
                  <c:v>1681.85205</c:v>
                </c:pt>
                <c:pt idx="1200">
                  <c:v>1679.9233200000001</c:v>
                </c:pt>
                <c:pt idx="1201">
                  <c:v>1677.99459</c:v>
                </c:pt>
                <c:pt idx="1202">
                  <c:v>1676.0658599999999</c:v>
                </c:pt>
                <c:pt idx="1203">
                  <c:v>1674.1371300000001</c:v>
                </c:pt>
                <c:pt idx="1204">
                  <c:v>1672.2084</c:v>
                </c:pt>
                <c:pt idx="1205">
                  <c:v>1670.2796699999999</c:v>
                </c:pt>
                <c:pt idx="1206">
                  <c:v>1668.35094</c:v>
                </c:pt>
                <c:pt idx="1207">
                  <c:v>1666.42221</c:v>
                </c:pt>
                <c:pt idx="1208">
                  <c:v>1664.4934900000001</c:v>
                </c:pt>
                <c:pt idx="1209">
                  <c:v>1662.56476</c:v>
                </c:pt>
                <c:pt idx="1210">
                  <c:v>1660.6360299999999</c:v>
                </c:pt>
                <c:pt idx="1211">
                  <c:v>1658.7073</c:v>
                </c:pt>
                <c:pt idx="1212">
                  <c:v>1656.7785699999999</c:v>
                </c:pt>
                <c:pt idx="1213">
                  <c:v>1654.8498400000001</c:v>
                </c:pt>
                <c:pt idx="1214">
                  <c:v>1652.92111</c:v>
                </c:pt>
                <c:pt idx="1215">
                  <c:v>1650.9923799999999</c:v>
                </c:pt>
                <c:pt idx="1216">
                  <c:v>1649.0636500000001</c:v>
                </c:pt>
                <c:pt idx="1217">
                  <c:v>1647.13492</c:v>
                </c:pt>
                <c:pt idx="1218">
                  <c:v>1645.2061900000001</c:v>
                </c:pt>
                <c:pt idx="1219">
                  <c:v>1643.27746</c:v>
                </c:pt>
                <c:pt idx="1220">
                  <c:v>1641.3487299999999</c:v>
                </c:pt>
                <c:pt idx="1221">
                  <c:v>1639.42</c:v>
                </c:pt>
                <c:pt idx="1222">
                  <c:v>1637.49127</c:v>
                </c:pt>
                <c:pt idx="1223">
                  <c:v>1635.5625399999999</c:v>
                </c:pt>
                <c:pt idx="1224">
                  <c:v>1633.63381</c:v>
                </c:pt>
                <c:pt idx="1225">
                  <c:v>1631.7050899999999</c:v>
                </c:pt>
                <c:pt idx="1226">
                  <c:v>1629.7763600000001</c:v>
                </c:pt>
                <c:pt idx="1227">
                  <c:v>1627.84763</c:v>
                </c:pt>
                <c:pt idx="1228">
                  <c:v>1625.9188999999999</c:v>
                </c:pt>
                <c:pt idx="1229">
                  <c:v>1623.99017</c:v>
                </c:pt>
                <c:pt idx="1230">
                  <c:v>1622.0614399999999</c:v>
                </c:pt>
                <c:pt idx="1231">
                  <c:v>1620.1327100000001</c:v>
                </c:pt>
                <c:pt idx="1232">
                  <c:v>1618.20398</c:v>
                </c:pt>
                <c:pt idx="1233">
                  <c:v>1616.2752499999999</c:v>
                </c:pt>
                <c:pt idx="1234">
                  <c:v>1614.3465200000001</c:v>
                </c:pt>
                <c:pt idx="1235">
                  <c:v>1612.41779</c:v>
                </c:pt>
                <c:pt idx="1236">
                  <c:v>1610.4890600000001</c:v>
                </c:pt>
                <c:pt idx="1237">
                  <c:v>1608.56033</c:v>
                </c:pt>
                <c:pt idx="1238">
                  <c:v>1606.6315999999999</c:v>
                </c:pt>
                <c:pt idx="1239">
                  <c:v>1604.7028700000001</c:v>
                </c:pt>
                <c:pt idx="1240">
                  <c:v>1602.77414</c:v>
                </c:pt>
                <c:pt idx="1241">
                  <c:v>1600.8454099999999</c:v>
                </c:pt>
                <c:pt idx="1242">
                  <c:v>1598.91668</c:v>
                </c:pt>
                <c:pt idx="1243">
                  <c:v>1596.9879599999999</c:v>
                </c:pt>
                <c:pt idx="1244">
                  <c:v>1595.0592300000001</c:v>
                </c:pt>
                <c:pt idx="1245">
                  <c:v>1593.1305</c:v>
                </c:pt>
                <c:pt idx="1246">
                  <c:v>1591.2017699999999</c:v>
                </c:pt>
                <c:pt idx="1247">
                  <c:v>1589.27304</c:v>
                </c:pt>
                <c:pt idx="1248">
                  <c:v>1587.34431</c:v>
                </c:pt>
                <c:pt idx="1249">
                  <c:v>1585.4155800000001</c:v>
                </c:pt>
                <c:pt idx="1250">
                  <c:v>1583.48685</c:v>
                </c:pt>
                <c:pt idx="1251">
                  <c:v>1581.5581199999999</c:v>
                </c:pt>
                <c:pt idx="1252">
                  <c:v>1579.6293900000001</c:v>
                </c:pt>
                <c:pt idx="1253">
                  <c:v>1577.70066</c:v>
                </c:pt>
                <c:pt idx="1254">
                  <c:v>1575.7719300000001</c:v>
                </c:pt>
                <c:pt idx="1255">
                  <c:v>1573.8432</c:v>
                </c:pt>
                <c:pt idx="1256">
                  <c:v>1571.9144699999999</c:v>
                </c:pt>
                <c:pt idx="1257">
                  <c:v>1569.9857400000001</c:v>
                </c:pt>
                <c:pt idx="1258">
                  <c:v>1568.05701</c:v>
                </c:pt>
                <c:pt idx="1259">
                  <c:v>1566.1282799999999</c:v>
                </c:pt>
                <c:pt idx="1260">
                  <c:v>1564.19956</c:v>
                </c:pt>
                <c:pt idx="1261">
                  <c:v>1562.2708299999999</c:v>
                </c:pt>
                <c:pt idx="1262">
                  <c:v>1560.3421000000001</c:v>
                </c:pt>
                <c:pt idx="1263">
                  <c:v>1558.41337</c:v>
                </c:pt>
                <c:pt idx="1264">
                  <c:v>1556.4846399999999</c:v>
                </c:pt>
                <c:pt idx="1265">
                  <c:v>1554.55591</c:v>
                </c:pt>
                <c:pt idx="1266">
                  <c:v>1552.62718</c:v>
                </c:pt>
                <c:pt idx="1267">
                  <c:v>1550.6984500000001</c:v>
                </c:pt>
                <c:pt idx="1268">
                  <c:v>1548.76972</c:v>
                </c:pt>
                <c:pt idx="1269">
                  <c:v>1546.8409899999999</c:v>
                </c:pt>
                <c:pt idx="1270">
                  <c:v>1544.9122600000001</c:v>
                </c:pt>
                <c:pt idx="1271">
                  <c:v>1542.98353</c:v>
                </c:pt>
                <c:pt idx="1272">
                  <c:v>1541.0547999999999</c:v>
                </c:pt>
                <c:pt idx="1273">
                  <c:v>1539.12607</c:v>
                </c:pt>
                <c:pt idx="1274">
                  <c:v>1537.1973399999999</c:v>
                </c:pt>
                <c:pt idx="1275">
                  <c:v>1535.2686100000001</c:v>
                </c:pt>
                <c:pt idx="1276">
                  <c:v>1533.33988</c:v>
                </c:pt>
                <c:pt idx="1277">
                  <c:v>1531.4111600000001</c:v>
                </c:pt>
                <c:pt idx="1278">
                  <c:v>1529.48243</c:v>
                </c:pt>
                <c:pt idx="1279">
                  <c:v>1527.5536999999999</c:v>
                </c:pt>
                <c:pt idx="1280">
                  <c:v>1525.6249700000001</c:v>
                </c:pt>
                <c:pt idx="1281">
                  <c:v>1523.69624</c:v>
                </c:pt>
                <c:pt idx="1282">
                  <c:v>1521.7675099999999</c:v>
                </c:pt>
                <c:pt idx="1283">
                  <c:v>1519.83878</c:v>
                </c:pt>
                <c:pt idx="1284">
                  <c:v>1517.91005</c:v>
                </c:pt>
                <c:pt idx="1285">
                  <c:v>1515.9813200000001</c:v>
                </c:pt>
                <c:pt idx="1286">
                  <c:v>1514.05259</c:v>
                </c:pt>
                <c:pt idx="1287">
                  <c:v>1512.1238599999999</c:v>
                </c:pt>
                <c:pt idx="1288">
                  <c:v>1510.1951300000001</c:v>
                </c:pt>
                <c:pt idx="1289">
                  <c:v>1508.2664</c:v>
                </c:pt>
                <c:pt idx="1290">
                  <c:v>1506.3376699999999</c:v>
                </c:pt>
                <c:pt idx="1291">
                  <c:v>1504.40894</c:v>
                </c:pt>
                <c:pt idx="1292">
                  <c:v>1502.4802099999999</c:v>
                </c:pt>
                <c:pt idx="1293">
                  <c:v>1500.5514800000001</c:v>
                </c:pt>
                <c:pt idx="1294">
                  <c:v>1498.62276</c:v>
                </c:pt>
                <c:pt idx="1295">
                  <c:v>1496.6940300000001</c:v>
                </c:pt>
                <c:pt idx="1296">
                  <c:v>1494.7653</c:v>
                </c:pt>
                <c:pt idx="1297">
                  <c:v>1492.8365699999999</c:v>
                </c:pt>
                <c:pt idx="1298">
                  <c:v>1490.9078400000001</c:v>
                </c:pt>
                <c:pt idx="1299">
                  <c:v>1488.97911</c:v>
                </c:pt>
                <c:pt idx="1300">
                  <c:v>1487.0503799999999</c:v>
                </c:pt>
                <c:pt idx="1301">
                  <c:v>1485.12165</c:v>
                </c:pt>
                <c:pt idx="1302">
                  <c:v>1483.19292</c:v>
                </c:pt>
                <c:pt idx="1303">
                  <c:v>1481.2641900000001</c:v>
                </c:pt>
                <c:pt idx="1304">
                  <c:v>1479.33546</c:v>
                </c:pt>
                <c:pt idx="1305">
                  <c:v>1477.4067299999999</c:v>
                </c:pt>
                <c:pt idx="1306">
                  <c:v>1475.4780000000001</c:v>
                </c:pt>
                <c:pt idx="1307">
                  <c:v>1473.54927</c:v>
                </c:pt>
                <c:pt idx="1308">
                  <c:v>1471.6205399999999</c:v>
                </c:pt>
                <c:pt idx="1309">
                  <c:v>1469.69181</c:v>
                </c:pt>
                <c:pt idx="1310">
                  <c:v>1467.7630799999999</c:v>
                </c:pt>
                <c:pt idx="1311">
                  <c:v>1465.8343600000001</c:v>
                </c:pt>
                <c:pt idx="1312">
                  <c:v>1463.90563</c:v>
                </c:pt>
                <c:pt idx="1313">
                  <c:v>1461.9768999999999</c:v>
                </c:pt>
                <c:pt idx="1314">
                  <c:v>1460.04817</c:v>
                </c:pt>
                <c:pt idx="1315">
                  <c:v>1458.1194399999999</c:v>
                </c:pt>
                <c:pt idx="1316">
                  <c:v>1456.1907100000001</c:v>
                </c:pt>
                <c:pt idx="1317">
                  <c:v>1454.26198</c:v>
                </c:pt>
                <c:pt idx="1318">
                  <c:v>1452.3332499999999</c:v>
                </c:pt>
                <c:pt idx="1319">
                  <c:v>1450.40452</c:v>
                </c:pt>
                <c:pt idx="1320">
                  <c:v>1448.47579</c:v>
                </c:pt>
                <c:pt idx="1321">
                  <c:v>1446.5470600000001</c:v>
                </c:pt>
                <c:pt idx="1322">
                  <c:v>1444.61833</c:v>
                </c:pt>
                <c:pt idx="1323">
                  <c:v>1442.6895999999999</c:v>
                </c:pt>
                <c:pt idx="1324">
                  <c:v>1440.7608700000001</c:v>
                </c:pt>
                <c:pt idx="1325">
                  <c:v>1438.83214</c:v>
                </c:pt>
                <c:pt idx="1326">
                  <c:v>1436.9034099999999</c:v>
                </c:pt>
                <c:pt idx="1327">
                  <c:v>1434.97468</c:v>
                </c:pt>
                <c:pt idx="1328">
                  <c:v>1433.0459599999999</c:v>
                </c:pt>
                <c:pt idx="1329">
                  <c:v>1431.1172300000001</c:v>
                </c:pt>
                <c:pt idx="1330">
                  <c:v>1429.1885</c:v>
                </c:pt>
                <c:pt idx="1331">
                  <c:v>1427.2597699999999</c:v>
                </c:pt>
                <c:pt idx="1332">
                  <c:v>1425.33104</c:v>
                </c:pt>
                <c:pt idx="1333">
                  <c:v>1423.4023099999999</c:v>
                </c:pt>
                <c:pt idx="1334">
                  <c:v>1421.4735800000001</c:v>
                </c:pt>
                <c:pt idx="1335">
                  <c:v>1419.54485</c:v>
                </c:pt>
                <c:pt idx="1336">
                  <c:v>1417.6161199999999</c:v>
                </c:pt>
                <c:pt idx="1337">
                  <c:v>1415.6873900000001</c:v>
                </c:pt>
                <c:pt idx="1338">
                  <c:v>1413.75866</c:v>
                </c:pt>
                <c:pt idx="1339">
                  <c:v>1411.8299300000001</c:v>
                </c:pt>
                <c:pt idx="1340">
                  <c:v>1409.9012</c:v>
                </c:pt>
                <c:pt idx="1341">
                  <c:v>1407.9724699999999</c:v>
                </c:pt>
                <c:pt idx="1342">
                  <c:v>1406.0437400000001</c:v>
                </c:pt>
                <c:pt idx="1343">
                  <c:v>1404.11501</c:v>
                </c:pt>
                <c:pt idx="1344">
                  <c:v>1402.1862799999999</c:v>
                </c:pt>
                <c:pt idx="1345">
                  <c:v>1400.25756</c:v>
                </c:pt>
                <c:pt idx="1346">
                  <c:v>1398.3288299999999</c:v>
                </c:pt>
                <c:pt idx="1347">
                  <c:v>1396.4001000000001</c:v>
                </c:pt>
                <c:pt idx="1348">
                  <c:v>1394.47137</c:v>
                </c:pt>
                <c:pt idx="1349">
                  <c:v>1392.5426399999999</c:v>
                </c:pt>
                <c:pt idx="1350">
                  <c:v>1390.61391</c:v>
                </c:pt>
                <c:pt idx="1351">
                  <c:v>1388.6851799999999</c:v>
                </c:pt>
                <c:pt idx="1352">
                  <c:v>1386.7564500000001</c:v>
                </c:pt>
                <c:pt idx="1353">
                  <c:v>1384.82772</c:v>
                </c:pt>
                <c:pt idx="1354">
                  <c:v>1382.8989899999999</c:v>
                </c:pt>
                <c:pt idx="1355">
                  <c:v>1380.9702600000001</c:v>
                </c:pt>
                <c:pt idx="1356">
                  <c:v>1379.04153</c:v>
                </c:pt>
                <c:pt idx="1357">
                  <c:v>1377.1128000000001</c:v>
                </c:pt>
                <c:pt idx="1358">
                  <c:v>1375.18407</c:v>
                </c:pt>
                <c:pt idx="1359">
                  <c:v>1373.2553399999999</c:v>
                </c:pt>
                <c:pt idx="1360">
                  <c:v>1371.3266100000001</c:v>
                </c:pt>
                <c:pt idx="1361">
                  <c:v>1369.39788</c:v>
                </c:pt>
                <c:pt idx="1362">
                  <c:v>1367.4691600000001</c:v>
                </c:pt>
                <c:pt idx="1363">
                  <c:v>1365.54043</c:v>
                </c:pt>
                <c:pt idx="1364">
                  <c:v>1363.6116999999999</c:v>
                </c:pt>
                <c:pt idx="1365">
                  <c:v>1361.6829700000001</c:v>
                </c:pt>
                <c:pt idx="1366">
                  <c:v>1359.75424</c:v>
                </c:pt>
                <c:pt idx="1367">
                  <c:v>1357.8255099999999</c:v>
                </c:pt>
                <c:pt idx="1368">
                  <c:v>1355.89678</c:v>
                </c:pt>
                <c:pt idx="1369">
                  <c:v>1353.9680499999999</c:v>
                </c:pt>
                <c:pt idx="1370">
                  <c:v>1352.0393200000001</c:v>
                </c:pt>
                <c:pt idx="1371">
                  <c:v>1350.11059</c:v>
                </c:pt>
                <c:pt idx="1372">
                  <c:v>1348.1818599999999</c:v>
                </c:pt>
                <c:pt idx="1373">
                  <c:v>1346.2531300000001</c:v>
                </c:pt>
                <c:pt idx="1374">
                  <c:v>1344.3244</c:v>
                </c:pt>
                <c:pt idx="1375">
                  <c:v>1342.3956700000001</c:v>
                </c:pt>
                <c:pt idx="1376">
                  <c:v>1340.46694</c:v>
                </c:pt>
                <c:pt idx="1377">
                  <c:v>1338.5382099999999</c:v>
                </c:pt>
                <c:pt idx="1378">
                  <c:v>1336.6094800000001</c:v>
                </c:pt>
                <c:pt idx="1379">
                  <c:v>1334.68076</c:v>
                </c:pt>
                <c:pt idx="1380">
                  <c:v>1332.7520300000001</c:v>
                </c:pt>
                <c:pt idx="1381">
                  <c:v>1330.8233</c:v>
                </c:pt>
                <c:pt idx="1382">
                  <c:v>1328.8945699999999</c:v>
                </c:pt>
                <c:pt idx="1383">
                  <c:v>1326.9658400000001</c:v>
                </c:pt>
                <c:pt idx="1384">
                  <c:v>1325.03711</c:v>
                </c:pt>
                <c:pt idx="1385">
                  <c:v>1323.1083799999999</c:v>
                </c:pt>
                <c:pt idx="1386">
                  <c:v>1321.17965</c:v>
                </c:pt>
                <c:pt idx="1387">
                  <c:v>1319.25092</c:v>
                </c:pt>
                <c:pt idx="1388">
                  <c:v>1317.3221900000001</c:v>
                </c:pt>
                <c:pt idx="1389">
                  <c:v>1315.39346</c:v>
                </c:pt>
                <c:pt idx="1390">
                  <c:v>1313.4647299999999</c:v>
                </c:pt>
                <c:pt idx="1391">
                  <c:v>1311.5360000000001</c:v>
                </c:pt>
                <c:pt idx="1392">
                  <c:v>1309.60727</c:v>
                </c:pt>
                <c:pt idx="1393">
                  <c:v>1307.6785400000001</c:v>
                </c:pt>
                <c:pt idx="1394">
                  <c:v>1305.74981</c:v>
                </c:pt>
                <c:pt idx="1395">
                  <c:v>1303.8210799999999</c:v>
                </c:pt>
                <c:pt idx="1396">
                  <c:v>1301.8923600000001</c:v>
                </c:pt>
                <c:pt idx="1397">
                  <c:v>1299.96363</c:v>
                </c:pt>
                <c:pt idx="1398">
                  <c:v>1298.0349000000001</c:v>
                </c:pt>
                <c:pt idx="1399">
                  <c:v>1296.10617</c:v>
                </c:pt>
                <c:pt idx="1400">
                  <c:v>1294.1774399999999</c:v>
                </c:pt>
                <c:pt idx="1401">
                  <c:v>1292.2487100000001</c:v>
                </c:pt>
                <c:pt idx="1402">
                  <c:v>1290.31998</c:v>
                </c:pt>
                <c:pt idx="1403">
                  <c:v>1288.3912499999999</c:v>
                </c:pt>
                <c:pt idx="1404">
                  <c:v>1286.46252</c:v>
                </c:pt>
                <c:pt idx="1405">
                  <c:v>1284.53379</c:v>
                </c:pt>
                <c:pt idx="1406">
                  <c:v>1282.6050600000001</c:v>
                </c:pt>
                <c:pt idx="1407">
                  <c:v>1280.67633</c:v>
                </c:pt>
                <c:pt idx="1408">
                  <c:v>1278.7475999999999</c:v>
                </c:pt>
                <c:pt idx="1409">
                  <c:v>1276.8188700000001</c:v>
                </c:pt>
                <c:pt idx="1410">
                  <c:v>1274.89014</c:v>
                </c:pt>
                <c:pt idx="1411">
                  <c:v>1272.9614099999999</c:v>
                </c:pt>
                <c:pt idx="1412">
                  <c:v>1271.03268</c:v>
                </c:pt>
                <c:pt idx="1413">
                  <c:v>1269.1039599999999</c:v>
                </c:pt>
                <c:pt idx="1414">
                  <c:v>1267.1752300000001</c:v>
                </c:pt>
                <c:pt idx="1415">
                  <c:v>1265.2465</c:v>
                </c:pt>
                <c:pt idx="1416">
                  <c:v>1263.3177700000001</c:v>
                </c:pt>
                <c:pt idx="1417">
                  <c:v>1261.38904</c:v>
                </c:pt>
                <c:pt idx="1418">
                  <c:v>1259.4603099999999</c:v>
                </c:pt>
                <c:pt idx="1419">
                  <c:v>1257.5315800000001</c:v>
                </c:pt>
                <c:pt idx="1420">
                  <c:v>1255.60285</c:v>
                </c:pt>
                <c:pt idx="1421">
                  <c:v>1253.6741199999999</c:v>
                </c:pt>
                <c:pt idx="1422">
                  <c:v>1251.74539</c:v>
                </c:pt>
                <c:pt idx="1423">
                  <c:v>1249.81666</c:v>
                </c:pt>
                <c:pt idx="1424">
                  <c:v>1247.8879300000001</c:v>
                </c:pt>
                <c:pt idx="1425">
                  <c:v>1245.9592</c:v>
                </c:pt>
                <c:pt idx="1426">
                  <c:v>1244.0304699999999</c:v>
                </c:pt>
                <c:pt idx="1427">
                  <c:v>1242.1017400000001</c:v>
                </c:pt>
                <c:pt idx="1428">
                  <c:v>1240.17301</c:v>
                </c:pt>
                <c:pt idx="1429">
                  <c:v>1238.2442799999999</c:v>
                </c:pt>
                <c:pt idx="1430">
                  <c:v>1236.31555</c:v>
                </c:pt>
                <c:pt idx="1431">
                  <c:v>1234.3868299999999</c:v>
                </c:pt>
                <c:pt idx="1432">
                  <c:v>1232.4581000000001</c:v>
                </c:pt>
                <c:pt idx="1433">
                  <c:v>1230.52937</c:v>
                </c:pt>
                <c:pt idx="1434">
                  <c:v>1228.6006400000001</c:v>
                </c:pt>
                <c:pt idx="1435">
                  <c:v>1226.67191</c:v>
                </c:pt>
                <c:pt idx="1436">
                  <c:v>1224.7431799999999</c:v>
                </c:pt>
                <c:pt idx="1437">
                  <c:v>1222.8144500000001</c:v>
                </c:pt>
                <c:pt idx="1438">
                  <c:v>1220.88572</c:v>
                </c:pt>
                <c:pt idx="1439">
                  <c:v>1218.9569899999999</c:v>
                </c:pt>
                <c:pt idx="1440">
                  <c:v>1217.02826</c:v>
                </c:pt>
                <c:pt idx="1441">
                  <c:v>1215.09953</c:v>
                </c:pt>
                <c:pt idx="1442">
                  <c:v>1213.1708000000001</c:v>
                </c:pt>
                <c:pt idx="1443">
                  <c:v>1211.24207</c:v>
                </c:pt>
                <c:pt idx="1444">
                  <c:v>1209.3133399999999</c:v>
                </c:pt>
                <c:pt idx="1445">
                  <c:v>1207.3846100000001</c:v>
                </c:pt>
                <c:pt idx="1446">
                  <c:v>1205.45588</c:v>
                </c:pt>
                <c:pt idx="1447">
                  <c:v>1203.5271499999999</c:v>
                </c:pt>
                <c:pt idx="1448">
                  <c:v>1201.59843</c:v>
                </c:pt>
                <c:pt idx="1449">
                  <c:v>1199.6696999999999</c:v>
                </c:pt>
                <c:pt idx="1450">
                  <c:v>1197.7409700000001</c:v>
                </c:pt>
                <c:pt idx="1451">
                  <c:v>1195.81224</c:v>
                </c:pt>
                <c:pt idx="1452">
                  <c:v>1193.8835099999999</c:v>
                </c:pt>
                <c:pt idx="1453">
                  <c:v>1191.95478</c:v>
                </c:pt>
                <c:pt idx="1454">
                  <c:v>1190.0260499999999</c:v>
                </c:pt>
                <c:pt idx="1455">
                  <c:v>1188.0973200000001</c:v>
                </c:pt>
                <c:pt idx="1456">
                  <c:v>1186.16859</c:v>
                </c:pt>
                <c:pt idx="1457">
                  <c:v>1184.2398599999999</c:v>
                </c:pt>
                <c:pt idx="1458">
                  <c:v>1182.31113</c:v>
                </c:pt>
                <c:pt idx="1459">
                  <c:v>1180.3824</c:v>
                </c:pt>
                <c:pt idx="1460">
                  <c:v>1178.4536700000001</c:v>
                </c:pt>
                <c:pt idx="1461">
                  <c:v>1176.52494</c:v>
                </c:pt>
                <c:pt idx="1462">
                  <c:v>1174.5962099999999</c:v>
                </c:pt>
                <c:pt idx="1463">
                  <c:v>1172.6674800000001</c:v>
                </c:pt>
                <c:pt idx="1464">
                  <c:v>1170.73875</c:v>
                </c:pt>
                <c:pt idx="1465">
                  <c:v>1168.8100300000001</c:v>
                </c:pt>
                <c:pt idx="1466">
                  <c:v>1166.8813</c:v>
                </c:pt>
                <c:pt idx="1467">
                  <c:v>1164.9525699999999</c:v>
                </c:pt>
                <c:pt idx="1468">
                  <c:v>1163.0238400000001</c:v>
                </c:pt>
                <c:pt idx="1469">
                  <c:v>1161.09511</c:v>
                </c:pt>
                <c:pt idx="1470">
                  <c:v>1159.1663799999999</c:v>
                </c:pt>
                <c:pt idx="1471">
                  <c:v>1157.23765</c:v>
                </c:pt>
                <c:pt idx="1472">
                  <c:v>1155.3089199999999</c:v>
                </c:pt>
                <c:pt idx="1473">
                  <c:v>1153.3801900000001</c:v>
                </c:pt>
                <c:pt idx="1474">
                  <c:v>1151.45146</c:v>
                </c:pt>
                <c:pt idx="1475">
                  <c:v>1149.5227299999999</c:v>
                </c:pt>
                <c:pt idx="1476">
                  <c:v>1147.5940000000001</c:v>
                </c:pt>
                <c:pt idx="1477">
                  <c:v>1145.66527</c:v>
                </c:pt>
                <c:pt idx="1478">
                  <c:v>1143.7365400000001</c:v>
                </c:pt>
                <c:pt idx="1479">
                  <c:v>1141.80781</c:v>
                </c:pt>
                <c:pt idx="1480">
                  <c:v>1139.8790799999999</c:v>
                </c:pt>
                <c:pt idx="1481">
                  <c:v>1137.9503500000001</c:v>
                </c:pt>
                <c:pt idx="1482">
                  <c:v>1136.02163</c:v>
                </c:pt>
                <c:pt idx="1483">
                  <c:v>1134.0929000000001</c:v>
                </c:pt>
                <c:pt idx="1484">
                  <c:v>1132.16417</c:v>
                </c:pt>
                <c:pt idx="1485">
                  <c:v>1130.2354399999999</c:v>
                </c:pt>
                <c:pt idx="1486">
                  <c:v>1128.3067100000001</c:v>
                </c:pt>
                <c:pt idx="1487">
                  <c:v>1126.37798</c:v>
                </c:pt>
                <c:pt idx="1488">
                  <c:v>1124.4492499999999</c:v>
                </c:pt>
                <c:pt idx="1489">
                  <c:v>1122.52052</c:v>
                </c:pt>
                <c:pt idx="1490">
                  <c:v>1120.5917899999999</c:v>
                </c:pt>
                <c:pt idx="1491">
                  <c:v>1118.6630600000001</c:v>
                </c:pt>
                <c:pt idx="1492">
                  <c:v>1116.73433</c:v>
                </c:pt>
                <c:pt idx="1493">
                  <c:v>1114.8055999999999</c:v>
                </c:pt>
                <c:pt idx="1494">
                  <c:v>1112.8768700000001</c:v>
                </c:pt>
                <c:pt idx="1495">
                  <c:v>1110.94814</c:v>
                </c:pt>
                <c:pt idx="1496">
                  <c:v>1109.0194100000001</c:v>
                </c:pt>
                <c:pt idx="1497">
                  <c:v>1107.09068</c:v>
                </c:pt>
                <c:pt idx="1498">
                  <c:v>1105.1619499999999</c:v>
                </c:pt>
                <c:pt idx="1499">
                  <c:v>1103.23323</c:v>
                </c:pt>
                <c:pt idx="1500">
                  <c:v>1101.3045</c:v>
                </c:pt>
                <c:pt idx="1501">
                  <c:v>1099.3757700000001</c:v>
                </c:pt>
                <c:pt idx="1502">
                  <c:v>1097.44704</c:v>
                </c:pt>
                <c:pt idx="1503">
                  <c:v>1095.5183099999999</c:v>
                </c:pt>
                <c:pt idx="1504">
                  <c:v>1093.5895800000001</c:v>
                </c:pt>
                <c:pt idx="1505">
                  <c:v>1091.66085</c:v>
                </c:pt>
                <c:pt idx="1506">
                  <c:v>1089.7321199999999</c:v>
                </c:pt>
                <c:pt idx="1507">
                  <c:v>1087.80339</c:v>
                </c:pt>
                <c:pt idx="1508">
                  <c:v>1085.8746599999999</c:v>
                </c:pt>
                <c:pt idx="1509">
                  <c:v>1083.9459300000001</c:v>
                </c:pt>
                <c:pt idx="1510">
                  <c:v>1082.0172</c:v>
                </c:pt>
                <c:pt idx="1511">
                  <c:v>1080.0884699999999</c:v>
                </c:pt>
                <c:pt idx="1512">
                  <c:v>1078.1597400000001</c:v>
                </c:pt>
                <c:pt idx="1513">
                  <c:v>1076.23101</c:v>
                </c:pt>
                <c:pt idx="1514">
                  <c:v>1074.3022800000001</c:v>
                </c:pt>
                <c:pt idx="1515">
                  <c:v>1072.37355</c:v>
                </c:pt>
                <c:pt idx="1516">
                  <c:v>1070.4448299999999</c:v>
                </c:pt>
                <c:pt idx="1517">
                  <c:v>1068.5161000000001</c:v>
                </c:pt>
                <c:pt idx="1518">
                  <c:v>1066.58737</c:v>
                </c:pt>
                <c:pt idx="1519">
                  <c:v>1064.6586400000001</c:v>
                </c:pt>
                <c:pt idx="1520">
                  <c:v>1062.72991</c:v>
                </c:pt>
                <c:pt idx="1521">
                  <c:v>1060.8011799999999</c:v>
                </c:pt>
                <c:pt idx="1522">
                  <c:v>1058.8724500000001</c:v>
                </c:pt>
                <c:pt idx="1523">
                  <c:v>1056.94372</c:v>
                </c:pt>
                <c:pt idx="1524">
                  <c:v>1055.0149899999999</c:v>
                </c:pt>
                <c:pt idx="1525">
                  <c:v>1053.08626</c:v>
                </c:pt>
                <c:pt idx="1526">
                  <c:v>1051.15753</c:v>
                </c:pt>
                <c:pt idx="1527">
                  <c:v>1049.2288000000001</c:v>
                </c:pt>
                <c:pt idx="1528">
                  <c:v>1047.30007</c:v>
                </c:pt>
                <c:pt idx="1529">
                  <c:v>1045.3713399999999</c:v>
                </c:pt>
                <c:pt idx="1530">
                  <c:v>1043.4426100000001</c:v>
                </c:pt>
                <c:pt idx="1531">
                  <c:v>1041.51388</c:v>
                </c:pt>
                <c:pt idx="1532">
                  <c:v>1039.5851500000001</c:v>
                </c:pt>
                <c:pt idx="1533">
                  <c:v>1037.65643</c:v>
                </c:pt>
                <c:pt idx="1534">
                  <c:v>1035.7276999999999</c:v>
                </c:pt>
                <c:pt idx="1535">
                  <c:v>1033.7989700000001</c:v>
                </c:pt>
                <c:pt idx="1536">
                  <c:v>1031.87024</c:v>
                </c:pt>
                <c:pt idx="1537">
                  <c:v>1029.9415100000001</c:v>
                </c:pt>
                <c:pt idx="1538">
                  <c:v>1028.01278</c:v>
                </c:pt>
                <c:pt idx="1539">
                  <c:v>1026.0840499999999</c:v>
                </c:pt>
                <c:pt idx="1540">
                  <c:v>1024.1553200000001</c:v>
                </c:pt>
                <c:pt idx="1541">
                  <c:v>1022.22659</c:v>
                </c:pt>
                <c:pt idx="1542">
                  <c:v>1020.29786</c:v>
                </c:pt>
                <c:pt idx="1543">
                  <c:v>1018.36913</c:v>
                </c:pt>
                <c:pt idx="1544">
                  <c:v>1016.4404</c:v>
                </c:pt>
                <c:pt idx="1545">
                  <c:v>1014.51167</c:v>
                </c:pt>
                <c:pt idx="1546">
                  <c:v>1012.58294</c:v>
                </c:pt>
                <c:pt idx="1547">
                  <c:v>1010.65421</c:v>
                </c:pt>
                <c:pt idx="1548">
                  <c:v>1008.7254799999999</c:v>
                </c:pt>
                <c:pt idx="1549">
                  <c:v>1006.79675</c:v>
                </c:pt>
                <c:pt idx="1550">
                  <c:v>1004.86803</c:v>
                </c:pt>
                <c:pt idx="1551">
                  <c:v>1002.9393</c:v>
                </c:pt>
                <c:pt idx="1552">
                  <c:v>1001.01057</c:v>
                </c:pt>
                <c:pt idx="1553">
                  <c:v>999.08184000000006</c:v>
                </c:pt>
                <c:pt idx="1554">
                  <c:v>997.15310999999997</c:v>
                </c:pt>
                <c:pt idx="1555">
                  <c:v>995.22438</c:v>
                </c:pt>
                <c:pt idx="1556">
                  <c:v>993.29565000000002</c:v>
                </c:pt>
                <c:pt idx="1557">
                  <c:v>991.36692000000005</c:v>
                </c:pt>
                <c:pt idx="1558">
                  <c:v>989.43818999999996</c:v>
                </c:pt>
                <c:pt idx="1559">
                  <c:v>987.50945999999999</c:v>
                </c:pt>
                <c:pt idx="1560">
                  <c:v>985.58073000000002</c:v>
                </c:pt>
                <c:pt idx="1561">
                  <c:v>983.65200000000004</c:v>
                </c:pt>
                <c:pt idx="1562">
                  <c:v>981.72326999999996</c:v>
                </c:pt>
                <c:pt idx="1563">
                  <c:v>979.79453999999998</c:v>
                </c:pt>
                <c:pt idx="1564">
                  <c:v>977.86581000000001</c:v>
                </c:pt>
                <c:pt idx="1565">
                  <c:v>975.93708000000004</c:v>
                </c:pt>
                <c:pt idx="1566">
                  <c:v>974.00834999999995</c:v>
                </c:pt>
                <c:pt idx="1567">
                  <c:v>972.07962999999995</c:v>
                </c:pt>
                <c:pt idx="1568">
                  <c:v>970.15089999999998</c:v>
                </c:pt>
                <c:pt idx="1569">
                  <c:v>968.22217000000001</c:v>
                </c:pt>
                <c:pt idx="1570">
                  <c:v>966.29344000000003</c:v>
                </c:pt>
                <c:pt idx="1571">
                  <c:v>964.36470999999995</c:v>
                </c:pt>
                <c:pt idx="1572">
                  <c:v>962.43597999999997</c:v>
                </c:pt>
                <c:pt idx="1573">
                  <c:v>960.50725</c:v>
                </c:pt>
                <c:pt idx="1574">
                  <c:v>958.57852000000003</c:v>
                </c:pt>
                <c:pt idx="1575">
                  <c:v>956.64979000000005</c:v>
                </c:pt>
                <c:pt idx="1576">
                  <c:v>954.72105999999997</c:v>
                </c:pt>
                <c:pt idx="1577">
                  <c:v>952.79232999999999</c:v>
                </c:pt>
                <c:pt idx="1578">
                  <c:v>950.86360000000002</c:v>
                </c:pt>
                <c:pt idx="1579">
                  <c:v>948.93487000000005</c:v>
                </c:pt>
                <c:pt idx="1580">
                  <c:v>947.00613999999996</c:v>
                </c:pt>
                <c:pt idx="1581">
                  <c:v>945.07740999999999</c:v>
                </c:pt>
                <c:pt idx="1582">
                  <c:v>943.14868000000001</c:v>
                </c:pt>
                <c:pt idx="1583">
                  <c:v>941.21995000000004</c:v>
                </c:pt>
                <c:pt idx="1584">
                  <c:v>939.29123000000004</c:v>
                </c:pt>
                <c:pt idx="1585">
                  <c:v>937.36249999999995</c:v>
                </c:pt>
                <c:pt idx="1586">
                  <c:v>935.43376999999998</c:v>
                </c:pt>
                <c:pt idx="1587">
                  <c:v>933.50504000000001</c:v>
                </c:pt>
                <c:pt idx="1588">
                  <c:v>931.57631000000003</c:v>
                </c:pt>
                <c:pt idx="1589">
                  <c:v>929.64757999999995</c:v>
                </c:pt>
                <c:pt idx="1590">
                  <c:v>927.71884999999997</c:v>
                </c:pt>
                <c:pt idx="1591">
                  <c:v>925.79012</c:v>
                </c:pt>
                <c:pt idx="1592">
                  <c:v>923.86139000000003</c:v>
                </c:pt>
                <c:pt idx="1593">
                  <c:v>921.93266000000006</c:v>
                </c:pt>
                <c:pt idx="1594">
                  <c:v>920.00392999999997</c:v>
                </c:pt>
                <c:pt idx="1595">
                  <c:v>918.0752</c:v>
                </c:pt>
                <c:pt idx="1596">
                  <c:v>916.14647000000002</c:v>
                </c:pt>
                <c:pt idx="1597">
                  <c:v>914.21774000000005</c:v>
                </c:pt>
                <c:pt idx="1598">
                  <c:v>912.28900999999996</c:v>
                </c:pt>
                <c:pt idx="1599">
                  <c:v>910.36027999999999</c:v>
                </c:pt>
                <c:pt idx="1600">
                  <c:v>908.43155000000002</c:v>
                </c:pt>
                <c:pt idx="1601">
                  <c:v>906.50283000000002</c:v>
                </c:pt>
                <c:pt idx="1602">
                  <c:v>904.57410000000004</c:v>
                </c:pt>
                <c:pt idx="1603">
                  <c:v>902.64536999999996</c:v>
                </c:pt>
                <c:pt idx="1604">
                  <c:v>900.71663999999998</c:v>
                </c:pt>
                <c:pt idx="1605">
                  <c:v>898.78791000000001</c:v>
                </c:pt>
                <c:pt idx="1606">
                  <c:v>896.85918000000004</c:v>
                </c:pt>
                <c:pt idx="1607">
                  <c:v>894.93044999999995</c:v>
                </c:pt>
                <c:pt idx="1608">
                  <c:v>893.00171999999998</c:v>
                </c:pt>
                <c:pt idx="1609">
                  <c:v>891.07299</c:v>
                </c:pt>
                <c:pt idx="1610">
                  <c:v>889.14426000000003</c:v>
                </c:pt>
                <c:pt idx="1611">
                  <c:v>887.21552999999994</c:v>
                </c:pt>
                <c:pt idx="1612">
                  <c:v>885.28679999999997</c:v>
                </c:pt>
                <c:pt idx="1613">
                  <c:v>883.35807</c:v>
                </c:pt>
                <c:pt idx="1614">
                  <c:v>881.42934000000002</c:v>
                </c:pt>
                <c:pt idx="1615">
                  <c:v>879.50061000000005</c:v>
                </c:pt>
                <c:pt idx="1616">
                  <c:v>877.57187999999996</c:v>
                </c:pt>
                <c:pt idx="1617">
                  <c:v>875.64314999999999</c:v>
                </c:pt>
                <c:pt idx="1618">
                  <c:v>873.71442000000002</c:v>
                </c:pt>
                <c:pt idx="1619">
                  <c:v>871.78570000000002</c:v>
                </c:pt>
                <c:pt idx="1620">
                  <c:v>869.85697000000005</c:v>
                </c:pt>
                <c:pt idx="1621">
                  <c:v>867.92823999999996</c:v>
                </c:pt>
                <c:pt idx="1622">
                  <c:v>865.99950999999999</c:v>
                </c:pt>
                <c:pt idx="1623">
                  <c:v>864.07078000000001</c:v>
                </c:pt>
                <c:pt idx="1624">
                  <c:v>862.14205000000004</c:v>
                </c:pt>
                <c:pt idx="1625">
                  <c:v>860.21331999999995</c:v>
                </c:pt>
                <c:pt idx="1626">
                  <c:v>858.28458999999998</c:v>
                </c:pt>
                <c:pt idx="1627">
                  <c:v>856.35586000000001</c:v>
                </c:pt>
                <c:pt idx="1628">
                  <c:v>854.42713000000003</c:v>
                </c:pt>
                <c:pt idx="1629">
                  <c:v>852.49839999999995</c:v>
                </c:pt>
                <c:pt idx="1630">
                  <c:v>850.56966999999997</c:v>
                </c:pt>
                <c:pt idx="1631">
                  <c:v>848.64094</c:v>
                </c:pt>
                <c:pt idx="1632">
                  <c:v>846.71221000000003</c:v>
                </c:pt>
                <c:pt idx="1633">
                  <c:v>844.78348000000005</c:v>
                </c:pt>
                <c:pt idx="1634">
                  <c:v>842.85474999999997</c:v>
                </c:pt>
                <c:pt idx="1635">
                  <c:v>840.92601999999999</c:v>
                </c:pt>
                <c:pt idx="1636">
                  <c:v>838.9973</c:v>
                </c:pt>
                <c:pt idx="1637">
                  <c:v>837.06857000000002</c:v>
                </c:pt>
                <c:pt idx="1638">
                  <c:v>835.13984000000005</c:v>
                </c:pt>
                <c:pt idx="1639">
                  <c:v>833.21110999999996</c:v>
                </c:pt>
                <c:pt idx="1640">
                  <c:v>831.28237999999999</c:v>
                </c:pt>
                <c:pt idx="1641">
                  <c:v>829.35365000000002</c:v>
                </c:pt>
                <c:pt idx="1642">
                  <c:v>827.42492000000004</c:v>
                </c:pt>
                <c:pt idx="1643">
                  <c:v>825.49618999999996</c:v>
                </c:pt>
                <c:pt idx="1644">
                  <c:v>823.56745999999998</c:v>
                </c:pt>
                <c:pt idx="1645">
                  <c:v>821.63873000000001</c:v>
                </c:pt>
                <c:pt idx="1646">
                  <c:v>819.71</c:v>
                </c:pt>
                <c:pt idx="1647">
                  <c:v>817.78126999999995</c:v>
                </c:pt>
                <c:pt idx="1648">
                  <c:v>815.85253999999998</c:v>
                </c:pt>
                <c:pt idx="1649">
                  <c:v>813.92381</c:v>
                </c:pt>
                <c:pt idx="1650">
                  <c:v>811.99508000000003</c:v>
                </c:pt>
                <c:pt idx="1651">
                  <c:v>810.06635000000006</c:v>
                </c:pt>
                <c:pt idx="1652">
                  <c:v>808.13761999999997</c:v>
                </c:pt>
                <c:pt idx="1653">
                  <c:v>806.20889999999997</c:v>
                </c:pt>
                <c:pt idx="1654">
                  <c:v>804.28017</c:v>
                </c:pt>
                <c:pt idx="1655">
                  <c:v>802.35144000000003</c:v>
                </c:pt>
                <c:pt idx="1656">
                  <c:v>800.42271000000005</c:v>
                </c:pt>
                <c:pt idx="1657">
                  <c:v>798.49397999999997</c:v>
                </c:pt>
                <c:pt idx="1658">
                  <c:v>796.56524999999999</c:v>
                </c:pt>
                <c:pt idx="1659">
                  <c:v>794.63652000000002</c:v>
                </c:pt>
                <c:pt idx="1660">
                  <c:v>792.70779000000005</c:v>
                </c:pt>
                <c:pt idx="1661">
                  <c:v>790.77905999999996</c:v>
                </c:pt>
                <c:pt idx="1662">
                  <c:v>788.85032999999999</c:v>
                </c:pt>
                <c:pt idx="1663">
                  <c:v>786.92160000000001</c:v>
                </c:pt>
                <c:pt idx="1664">
                  <c:v>784.99287000000004</c:v>
                </c:pt>
                <c:pt idx="1665">
                  <c:v>783.06413999999995</c:v>
                </c:pt>
                <c:pt idx="1666">
                  <c:v>781.13540999999998</c:v>
                </c:pt>
                <c:pt idx="1667">
                  <c:v>779.20668000000001</c:v>
                </c:pt>
                <c:pt idx="1668">
                  <c:v>777.27795000000003</c:v>
                </c:pt>
                <c:pt idx="1669">
                  <c:v>775.34921999999995</c:v>
                </c:pt>
                <c:pt idx="1670">
                  <c:v>773.42049999999995</c:v>
                </c:pt>
                <c:pt idx="1671">
                  <c:v>771.49176999999997</c:v>
                </c:pt>
                <c:pt idx="1672">
                  <c:v>769.56304</c:v>
                </c:pt>
                <c:pt idx="1673">
                  <c:v>767.63431000000003</c:v>
                </c:pt>
                <c:pt idx="1674">
                  <c:v>765.70558000000005</c:v>
                </c:pt>
                <c:pt idx="1675">
                  <c:v>763.77684999999997</c:v>
                </c:pt>
                <c:pt idx="1676">
                  <c:v>761.84811999999999</c:v>
                </c:pt>
                <c:pt idx="1677">
                  <c:v>759.91939000000002</c:v>
                </c:pt>
                <c:pt idx="1678">
                  <c:v>757.99066000000005</c:v>
                </c:pt>
                <c:pt idx="1679">
                  <c:v>756.06192999999996</c:v>
                </c:pt>
                <c:pt idx="1680">
                  <c:v>754.13319999999999</c:v>
                </c:pt>
                <c:pt idx="1681">
                  <c:v>752.20447000000001</c:v>
                </c:pt>
                <c:pt idx="1682">
                  <c:v>750.27574000000004</c:v>
                </c:pt>
                <c:pt idx="1683">
                  <c:v>748.34700999999995</c:v>
                </c:pt>
                <c:pt idx="1684">
                  <c:v>746.41827999999998</c:v>
                </c:pt>
                <c:pt idx="1685">
                  <c:v>744.48955000000001</c:v>
                </c:pt>
                <c:pt idx="1686">
                  <c:v>742.56082000000004</c:v>
                </c:pt>
                <c:pt idx="1687">
                  <c:v>740.63210000000004</c:v>
                </c:pt>
                <c:pt idx="1688">
                  <c:v>738.70336999999995</c:v>
                </c:pt>
                <c:pt idx="1689">
                  <c:v>736.77463999999998</c:v>
                </c:pt>
                <c:pt idx="1690">
                  <c:v>734.84591</c:v>
                </c:pt>
                <c:pt idx="1691">
                  <c:v>732.91718000000003</c:v>
                </c:pt>
                <c:pt idx="1692">
                  <c:v>730.98844999999994</c:v>
                </c:pt>
                <c:pt idx="1693">
                  <c:v>729.05971999999997</c:v>
                </c:pt>
                <c:pt idx="1694">
                  <c:v>727.13099</c:v>
                </c:pt>
                <c:pt idx="1695">
                  <c:v>725.20226000000002</c:v>
                </c:pt>
                <c:pt idx="1696">
                  <c:v>723.27353000000005</c:v>
                </c:pt>
                <c:pt idx="1697">
                  <c:v>721.34479999999996</c:v>
                </c:pt>
                <c:pt idx="1698">
                  <c:v>719.41606999999999</c:v>
                </c:pt>
                <c:pt idx="1699">
                  <c:v>717.48734000000002</c:v>
                </c:pt>
                <c:pt idx="1700">
                  <c:v>715.55861000000004</c:v>
                </c:pt>
                <c:pt idx="1701">
                  <c:v>713.62987999999996</c:v>
                </c:pt>
                <c:pt idx="1702">
                  <c:v>711.70114999999998</c:v>
                </c:pt>
                <c:pt idx="1703">
                  <c:v>709.77242000000001</c:v>
                </c:pt>
                <c:pt idx="1704">
                  <c:v>707.84370000000001</c:v>
                </c:pt>
                <c:pt idx="1705">
                  <c:v>705.91497000000004</c:v>
                </c:pt>
                <c:pt idx="1706">
                  <c:v>703.98623999999995</c:v>
                </c:pt>
                <c:pt idx="1707">
                  <c:v>702.05750999999998</c:v>
                </c:pt>
                <c:pt idx="1708">
                  <c:v>700.12878000000001</c:v>
                </c:pt>
                <c:pt idx="1709">
                  <c:v>698.20005000000003</c:v>
                </c:pt>
                <c:pt idx="1710">
                  <c:v>696.27131999999995</c:v>
                </c:pt>
                <c:pt idx="1711">
                  <c:v>694.34258999999997</c:v>
                </c:pt>
                <c:pt idx="1712">
                  <c:v>692.41386</c:v>
                </c:pt>
                <c:pt idx="1713">
                  <c:v>690.48513000000003</c:v>
                </c:pt>
                <c:pt idx="1714">
                  <c:v>688.55640000000005</c:v>
                </c:pt>
                <c:pt idx="1715">
                  <c:v>686.62766999999997</c:v>
                </c:pt>
                <c:pt idx="1716">
                  <c:v>684.69893999999999</c:v>
                </c:pt>
                <c:pt idx="1717">
                  <c:v>682.77021000000002</c:v>
                </c:pt>
                <c:pt idx="1718">
                  <c:v>680.84148000000005</c:v>
                </c:pt>
                <c:pt idx="1719">
                  <c:v>678.91274999999996</c:v>
                </c:pt>
                <c:pt idx="1720">
                  <c:v>676.98401999999999</c:v>
                </c:pt>
                <c:pt idx="1721">
                  <c:v>675.05529999999999</c:v>
                </c:pt>
                <c:pt idx="1722">
                  <c:v>673.12657000000002</c:v>
                </c:pt>
                <c:pt idx="1723">
                  <c:v>671.19784000000004</c:v>
                </c:pt>
                <c:pt idx="1724">
                  <c:v>669.26910999999996</c:v>
                </c:pt>
                <c:pt idx="1725">
                  <c:v>667.34037999999998</c:v>
                </c:pt>
                <c:pt idx="1726">
                  <c:v>665.41165000000001</c:v>
                </c:pt>
                <c:pt idx="1727">
                  <c:v>663.48292000000004</c:v>
                </c:pt>
                <c:pt idx="1728">
                  <c:v>661.55418999999995</c:v>
                </c:pt>
                <c:pt idx="1729">
                  <c:v>659.62545999999998</c:v>
                </c:pt>
                <c:pt idx="1730">
                  <c:v>657.69673</c:v>
                </c:pt>
                <c:pt idx="1731">
                  <c:v>655.76800000000003</c:v>
                </c:pt>
                <c:pt idx="1732">
                  <c:v>653.83927000000006</c:v>
                </c:pt>
                <c:pt idx="1733">
                  <c:v>651.91053999999997</c:v>
                </c:pt>
                <c:pt idx="1734">
                  <c:v>649.98181</c:v>
                </c:pt>
                <c:pt idx="1735">
                  <c:v>648.05308000000002</c:v>
                </c:pt>
                <c:pt idx="1736">
                  <c:v>646.12435000000005</c:v>
                </c:pt>
                <c:pt idx="1737">
                  <c:v>644.19561999999996</c:v>
                </c:pt>
                <c:pt idx="1738">
                  <c:v>642.26689999999996</c:v>
                </c:pt>
                <c:pt idx="1739">
                  <c:v>640.33816999999999</c:v>
                </c:pt>
                <c:pt idx="1740">
                  <c:v>638.40944000000002</c:v>
                </c:pt>
                <c:pt idx="1741">
                  <c:v>636.48071000000004</c:v>
                </c:pt>
                <c:pt idx="1742">
                  <c:v>634.55197999999996</c:v>
                </c:pt>
                <c:pt idx="1743">
                  <c:v>632.62324999999998</c:v>
                </c:pt>
                <c:pt idx="1744">
                  <c:v>630.69452000000001</c:v>
                </c:pt>
                <c:pt idx="1745">
                  <c:v>628.76579000000004</c:v>
                </c:pt>
                <c:pt idx="1746">
                  <c:v>626.83705999999995</c:v>
                </c:pt>
                <c:pt idx="1747">
                  <c:v>624.90832999999998</c:v>
                </c:pt>
                <c:pt idx="1748">
                  <c:v>622.9796</c:v>
                </c:pt>
                <c:pt idx="1749">
                  <c:v>621.05087000000003</c:v>
                </c:pt>
                <c:pt idx="1750">
                  <c:v>619.12213999999994</c:v>
                </c:pt>
                <c:pt idx="1751">
                  <c:v>617.19340999999997</c:v>
                </c:pt>
                <c:pt idx="1752">
                  <c:v>615.26468</c:v>
                </c:pt>
                <c:pt idx="1753">
                  <c:v>613.33595000000003</c:v>
                </c:pt>
                <c:pt idx="1754">
                  <c:v>611.40722000000005</c:v>
                </c:pt>
                <c:pt idx="1755">
                  <c:v>609.47850000000005</c:v>
                </c:pt>
                <c:pt idx="1756">
                  <c:v>607.54976999999997</c:v>
                </c:pt>
                <c:pt idx="1757">
                  <c:v>605.62103999999999</c:v>
                </c:pt>
                <c:pt idx="1758">
                  <c:v>603.69231000000002</c:v>
                </c:pt>
                <c:pt idx="1759">
                  <c:v>601.76358000000005</c:v>
                </c:pt>
                <c:pt idx="1760">
                  <c:v>599.83484999999996</c:v>
                </c:pt>
                <c:pt idx="1761">
                  <c:v>597.90611999999999</c:v>
                </c:pt>
                <c:pt idx="1762">
                  <c:v>595.97739000000001</c:v>
                </c:pt>
                <c:pt idx="1763">
                  <c:v>594.04866000000004</c:v>
                </c:pt>
                <c:pt idx="1764">
                  <c:v>592.11992999999995</c:v>
                </c:pt>
                <c:pt idx="1765">
                  <c:v>590.19119999999998</c:v>
                </c:pt>
                <c:pt idx="1766">
                  <c:v>588.26247000000001</c:v>
                </c:pt>
                <c:pt idx="1767">
                  <c:v>586.33374000000003</c:v>
                </c:pt>
                <c:pt idx="1768">
                  <c:v>584.40500999999995</c:v>
                </c:pt>
                <c:pt idx="1769">
                  <c:v>582.47627999999997</c:v>
                </c:pt>
                <c:pt idx="1770">
                  <c:v>580.54755</c:v>
                </c:pt>
                <c:pt idx="1771">
                  <c:v>578.61882000000003</c:v>
                </c:pt>
                <c:pt idx="1772">
                  <c:v>576.69010000000003</c:v>
                </c:pt>
                <c:pt idx="1773">
                  <c:v>574.76137000000006</c:v>
                </c:pt>
                <c:pt idx="1774">
                  <c:v>572.83263999999997</c:v>
                </c:pt>
                <c:pt idx="1775">
                  <c:v>570.90391</c:v>
                </c:pt>
                <c:pt idx="1776">
                  <c:v>568.97518000000002</c:v>
                </c:pt>
                <c:pt idx="1777">
                  <c:v>567.04645000000005</c:v>
                </c:pt>
                <c:pt idx="1778">
                  <c:v>565.11771999999996</c:v>
                </c:pt>
                <c:pt idx="1779">
                  <c:v>563.18898999999999</c:v>
                </c:pt>
                <c:pt idx="1780">
                  <c:v>561.26026000000002</c:v>
                </c:pt>
                <c:pt idx="1781">
                  <c:v>559.33153000000004</c:v>
                </c:pt>
                <c:pt idx="1782">
                  <c:v>557.40279999999996</c:v>
                </c:pt>
                <c:pt idx="1783">
                  <c:v>555.47406999999998</c:v>
                </c:pt>
                <c:pt idx="1784">
                  <c:v>553.54534000000001</c:v>
                </c:pt>
                <c:pt idx="1785">
                  <c:v>551.61661000000004</c:v>
                </c:pt>
                <c:pt idx="1786">
                  <c:v>549.68787999999995</c:v>
                </c:pt>
                <c:pt idx="1787">
                  <c:v>547.75914999999998</c:v>
                </c:pt>
                <c:pt idx="1788">
                  <c:v>545.83042</c:v>
                </c:pt>
                <c:pt idx="1789">
                  <c:v>543.90170000000001</c:v>
                </c:pt>
                <c:pt idx="1790">
                  <c:v>541.97297000000003</c:v>
                </c:pt>
                <c:pt idx="1791">
                  <c:v>540.04423999999995</c:v>
                </c:pt>
                <c:pt idx="1792">
                  <c:v>538.11550999999997</c:v>
                </c:pt>
                <c:pt idx="1793">
                  <c:v>536.18678</c:v>
                </c:pt>
                <c:pt idx="1794">
                  <c:v>534.25805000000003</c:v>
                </c:pt>
                <c:pt idx="1795">
                  <c:v>532.32932000000005</c:v>
                </c:pt>
                <c:pt idx="1796">
                  <c:v>530.40058999999997</c:v>
                </c:pt>
                <c:pt idx="1797">
                  <c:v>528.47185999999999</c:v>
                </c:pt>
                <c:pt idx="1798">
                  <c:v>526.54313000000002</c:v>
                </c:pt>
                <c:pt idx="1799">
                  <c:v>524.61440000000005</c:v>
                </c:pt>
                <c:pt idx="1800">
                  <c:v>522.68566999999996</c:v>
                </c:pt>
                <c:pt idx="1801">
                  <c:v>520.75693999999999</c:v>
                </c:pt>
                <c:pt idx="1802">
                  <c:v>518.82821000000001</c:v>
                </c:pt>
                <c:pt idx="1803">
                  <c:v>516.89948000000004</c:v>
                </c:pt>
                <c:pt idx="1804">
                  <c:v>514.97074999999995</c:v>
                </c:pt>
                <c:pt idx="1805">
                  <c:v>513.04201999999998</c:v>
                </c:pt>
                <c:pt idx="1806">
                  <c:v>511.11329000000001</c:v>
                </c:pt>
                <c:pt idx="1807">
                  <c:v>509.18457000000001</c:v>
                </c:pt>
                <c:pt idx="1808">
                  <c:v>507.25583999999998</c:v>
                </c:pt>
                <c:pt idx="1809">
                  <c:v>505.32711</c:v>
                </c:pt>
                <c:pt idx="1810">
                  <c:v>503.39837999999997</c:v>
                </c:pt>
                <c:pt idx="1811">
                  <c:v>501.46965</c:v>
                </c:pt>
                <c:pt idx="1812">
                  <c:v>499.54092000000003</c:v>
                </c:pt>
                <c:pt idx="1813">
                  <c:v>497.61219</c:v>
                </c:pt>
                <c:pt idx="1814">
                  <c:v>495.68346000000003</c:v>
                </c:pt>
                <c:pt idx="1815">
                  <c:v>493.75473</c:v>
                </c:pt>
                <c:pt idx="1816">
                  <c:v>491.82600000000002</c:v>
                </c:pt>
                <c:pt idx="1817">
                  <c:v>489.89726999999999</c:v>
                </c:pt>
                <c:pt idx="1818">
                  <c:v>487.96854000000002</c:v>
                </c:pt>
                <c:pt idx="1819">
                  <c:v>486.03980999999999</c:v>
                </c:pt>
                <c:pt idx="1820">
                  <c:v>484.11108000000002</c:v>
                </c:pt>
                <c:pt idx="1821">
                  <c:v>482.18234999999999</c:v>
                </c:pt>
                <c:pt idx="1822">
                  <c:v>480.25362000000001</c:v>
                </c:pt>
                <c:pt idx="1823">
                  <c:v>478.32488999999998</c:v>
                </c:pt>
                <c:pt idx="1824">
                  <c:v>476.39616999999998</c:v>
                </c:pt>
                <c:pt idx="1825">
                  <c:v>474.46744000000001</c:v>
                </c:pt>
                <c:pt idx="1826">
                  <c:v>472.53870999999998</c:v>
                </c:pt>
                <c:pt idx="1827">
                  <c:v>470.60998000000001</c:v>
                </c:pt>
                <c:pt idx="1828">
                  <c:v>468.68124999999998</c:v>
                </c:pt>
                <c:pt idx="1829">
                  <c:v>466.75252</c:v>
                </c:pt>
                <c:pt idx="1830">
                  <c:v>464.82378999999997</c:v>
                </c:pt>
                <c:pt idx="1831">
                  <c:v>462.89506</c:v>
                </c:pt>
                <c:pt idx="1832">
                  <c:v>460.96633000000003</c:v>
                </c:pt>
                <c:pt idx="1833">
                  <c:v>459.0376</c:v>
                </c:pt>
                <c:pt idx="1834">
                  <c:v>457.10887000000002</c:v>
                </c:pt>
                <c:pt idx="1835">
                  <c:v>455.18013999999999</c:v>
                </c:pt>
                <c:pt idx="1836">
                  <c:v>453.25141000000002</c:v>
                </c:pt>
                <c:pt idx="1837">
                  <c:v>451.32267999999999</c:v>
                </c:pt>
                <c:pt idx="1838">
                  <c:v>449.39395000000002</c:v>
                </c:pt>
                <c:pt idx="1839">
                  <c:v>447.46521999999999</c:v>
                </c:pt>
                <c:pt idx="1840">
                  <c:v>445.53649000000001</c:v>
                </c:pt>
                <c:pt idx="1841">
                  <c:v>443.60777000000002</c:v>
                </c:pt>
                <c:pt idx="1842">
                  <c:v>441.67903999999999</c:v>
                </c:pt>
                <c:pt idx="1843">
                  <c:v>439.75031000000001</c:v>
                </c:pt>
                <c:pt idx="1844">
                  <c:v>437.82157999999998</c:v>
                </c:pt>
                <c:pt idx="1845">
                  <c:v>435.89285000000001</c:v>
                </c:pt>
                <c:pt idx="1846">
                  <c:v>433.96411999999998</c:v>
                </c:pt>
                <c:pt idx="1847">
                  <c:v>432.03539000000001</c:v>
                </c:pt>
                <c:pt idx="1848">
                  <c:v>430.10665999999998</c:v>
                </c:pt>
                <c:pt idx="1849">
                  <c:v>428.17793</c:v>
                </c:pt>
                <c:pt idx="1850">
                  <c:v>426.24919999999997</c:v>
                </c:pt>
                <c:pt idx="1851">
                  <c:v>424.32047</c:v>
                </c:pt>
                <c:pt idx="1852">
                  <c:v>422.39174000000003</c:v>
                </c:pt>
                <c:pt idx="1853">
                  <c:v>420.46301</c:v>
                </c:pt>
                <c:pt idx="1854">
                  <c:v>418.53428000000002</c:v>
                </c:pt>
                <c:pt idx="1855">
                  <c:v>416.60554999999999</c:v>
                </c:pt>
                <c:pt idx="1856">
                  <c:v>414.67682000000002</c:v>
                </c:pt>
                <c:pt idx="1857">
                  <c:v>412.74808999999999</c:v>
                </c:pt>
                <c:pt idx="1858">
                  <c:v>410.81936999999999</c:v>
                </c:pt>
                <c:pt idx="1859">
                  <c:v>408.89064000000002</c:v>
                </c:pt>
                <c:pt idx="1860">
                  <c:v>406.96190999999999</c:v>
                </c:pt>
                <c:pt idx="1861">
                  <c:v>405.03318000000002</c:v>
                </c:pt>
                <c:pt idx="1862">
                  <c:v>403.10444999999999</c:v>
                </c:pt>
                <c:pt idx="1863">
                  <c:v>401.17572000000001</c:v>
                </c:pt>
                <c:pt idx="1864">
                  <c:v>399.24698999999998</c:v>
                </c:pt>
              </c:numCache>
            </c:numRef>
          </c:xVal>
          <c:yVal>
            <c:numRef>
              <c:f>FTIR!$AM$5:$AM$1872</c:f>
              <c:numCache>
                <c:formatCode>General</c:formatCode>
                <c:ptCount val="1868"/>
                <c:pt idx="0">
                  <c:v>4.5251666666666662E-2</c:v>
                </c:pt>
                <c:pt idx="1">
                  <c:v>4.5256111111111108E-2</c:v>
                </c:pt>
                <c:pt idx="2">
                  <c:v>4.5318888888888888E-2</c:v>
                </c:pt>
                <c:pt idx="3">
                  <c:v>4.5363888888888891E-2</c:v>
                </c:pt>
                <c:pt idx="4">
                  <c:v>4.5381111111111115E-2</c:v>
                </c:pt>
                <c:pt idx="5">
                  <c:v>4.5373333333333328E-2</c:v>
                </c:pt>
                <c:pt idx="6">
                  <c:v>4.5301111111111118E-2</c:v>
                </c:pt>
                <c:pt idx="7">
                  <c:v>4.5172222222222225E-2</c:v>
                </c:pt>
                <c:pt idx="8">
                  <c:v>4.507166666666667E-2</c:v>
                </c:pt>
                <c:pt idx="9">
                  <c:v>4.5033333333333335E-2</c:v>
                </c:pt>
                <c:pt idx="10">
                  <c:v>4.5027777777777778E-2</c:v>
                </c:pt>
                <c:pt idx="11">
                  <c:v>4.5008333333333338E-2</c:v>
                </c:pt>
                <c:pt idx="12">
                  <c:v>4.4979999999999999E-2</c:v>
                </c:pt>
                <c:pt idx="13">
                  <c:v>4.4959444444444448E-2</c:v>
                </c:pt>
                <c:pt idx="14">
                  <c:v>4.4901666666666666E-2</c:v>
                </c:pt>
                <c:pt idx="15">
                  <c:v>4.4802777777777782E-2</c:v>
                </c:pt>
                <c:pt idx="16">
                  <c:v>4.4735555555555556E-2</c:v>
                </c:pt>
                <c:pt idx="17">
                  <c:v>4.4727777777777776E-2</c:v>
                </c:pt>
                <c:pt idx="18">
                  <c:v>4.471777777777778E-2</c:v>
                </c:pt>
                <c:pt idx="19">
                  <c:v>4.4684444444444443E-2</c:v>
                </c:pt>
                <c:pt idx="20">
                  <c:v>4.463555555555556E-2</c:v>
                </c:pt>
                <c:pt idx="21">
                  <c:v>4.4551111111111118E-2</c:v>
                </c:pt>
                <c:pt idx="22">
                  <c:v>4.4453888888888883E-2</c:v>
                </c:pt>
                <c:pt idx="23">
                  <c:v>4.4452777777777779E-2</c:v>
                </c:pt>
                <c:pt idx="24">
                  <c:v>4.4548888888888895E-2</c:v>
                </c:pt>
                <c:pt idx="25">
                  <c:v>4.4569444444444439E-2</c:v>
                </c:pt>
                <c:pt idx="26">
                  <c:v>4.4530555555555566E-2</c:v>
                </c:pt>
                <c:pt idx="27">
                  <c:v>4.4569999999999999E-2</c:v>
                </c:pt>
                <c:pt idx="28">
                  <c:v>4.4564444444444441E-2</c:v>
                </c:pt>
                <c:pt idx="29">
                  <c:v>4.4421111111111106E-2</c:v>
                </c:pt>
                <c:pt idx="30">
                  <c:v>4.423111111111111E-2</c:v>
                </c:pt>
                <c:pt idx="31">
                  <c:v>4.4090555555555556E-2</c:v>
                </c:pt>
                <c:pt idx="32">
                  <c:v>4.408111111111112E-2</c:v>
                </c:pt>
                <c:pt idx="33">
                  <c:v>4.4208888888888881E-2</c:v>
                </c:pt>
                <c:pt idx="34">
                  <c:v>4.4300000000000006E-2</c:v>
                </c:pt>
                <c:pt idx="35">
                  <c:v>4.4278333333333336E-2</c:v>
                </c:pt>
                <c:pt idx="36">
                  <c:v>4.4241666666666658E-2</c:v>
                </c:pt>
                <c:pt idx="37">
                  <c:v>4.419777777777778E-2</c:v>
                </c:pt>
                <c:pt idx="38">
                  <c:v>4.4108888888888892E-2</c:v>
                </c:pt>
                <c:pt idx="39">
                  <c:v>4.4062777777777777E-2</c:v>
                </c:pt>
                <c:pt idx="40">
                  <c:v>4.4122222222222222E-2</c:v>
                </c:pt>
                <c:pt idx="41">
                  <c:v>4.416277777777778E-2</c:v>
                </c:pt>
                <c:pt idx="42">
                  <c:v>4.4106666666666662E-2</c:v>
                </c:pt>
                <c:pt idx="43">
                  <c:v>4.3992777777777776E-2</c:v>
                </c:pt>
                <c:pt idx="44">
                  <c:v>4.383055555555556E-2</c:v>
                </c:pt>
                <c:pt idx="45">
                  <c:v>4.3616111111111112E-2</c:v>
                </c:pt>
                <c:pt idx="46">
                  <c:v>4.3496111111111103E-2</c:v>
                </c:pt>
                <c:pt idx="47">
                  <c:v>4.3643333333333333E-2</c:v>
                </c:pt>
                <c:pt idx="48">
                  <c:v>4.3858333333333333E-2</c:v>
                </c:pt>
                <c:pt idx="49">
                  <c:v>4.3929444444444438E-2</c:v>
                </c:pt>
                <c:pt idx="50">
                  <c:v>4.383666666666667E-2</c:v>
                </c:pt>
                <c:pt idx="51">
                  <c:v>4.3607777777777773E-2</c:v>
                </c:pt>
                <c:pt idx="52">
                  <c:v>4.3419444444444448E-2</c:v>
                </c:pt>
                <c:pt idx="53">
                  <c:v>4.3481111111111109E-2</c:v>
                </c:pt>
                <c:pt idx="54">
                  <c:v>4.3548333333333328E-2</c:v>
                </c:pt>
                <c:pt idx="55">
                  <c:v>4.3364444444444449E-2</c:v>
                </c:pt>
                <c:pt idx="56">
                  <c:v>4.3286111111111115E-2</c:v>
                </c:pt>
                <c:pt idx="57">
                  <c:v>4.3349444444444447E-2</c:v>
                </c:pt>
                <c:pt idx="58">
                  <c:v>4.3258333333333336E-2</c:v>
                </c:pt>
                <c:pt idx="59">
                  <c:v>4.3281666666666663E-2</c:v>
                </c:pt>
                <c:pt idx="60">
                  <c:v>4.3315555555555552E-2</c:v>
                </c:pt>
                <c:pt idx="61">
                  <c:v>4.3103888888888886E-2</c:v>
                </c:pt>
                <c:pt idx="62">
                  <c:v>4.2909999999999997E-2</c:v>
                </c:pt>
                <c:pt idx="63">
                  <c:v>4.2857777777777772E-2</c:v>
                </c:pt>
                <c:pt idx="64">
                  <c:v>4.2901666666666664E-2</c:v>
                </c:pt>
                <c:pt idx="65">
                  <c:v>4.3038333333333338E-2</c:v>
                </c:pt>
                <c:pt idx="66">
                  <c:v>4.2986666666666673E-2</c:v>
                </c:pt>
                <c:pt idx="67">
                  <c:v>4.2858333333333332E-2</c:v>
                </c:pt>
                <c:pt idx="68">
                  <c:v>4.2883888888888895E-2</c:v>
                </c:pt>
                <c:pt idx="69">
                  <c:v>4.2828888888888889E-2</c:v>
                </c:pt>
                <c:pt idx="70">
                  <c:v>4.2582777777777775E-2</c:v>
                </c:pt>
                <c:pt idx="71">
                  <c:v>4.2268888888888891E-2</c:v>
                </c:pt>
                <c:pt idx="72">
                  <c:v>4.2110555555555561E-2</c:v>
                </c:pt>
                <c:pt idx="73">
                  <c:v>4.2543888888888881E-2</c:v>
                </c:pt>
                <c:pt idx="74">
                  <c:v>4.2874999999999996E-2</c:v>
                </c:pt>
                <c:pt idx="75">
                  <c:v>4.2706111111111111E-2</c:v>
                </c:pt>
                <c:pt idx="76">
                  <c:v>4.2486666666666673E-2</c:v>
                </c:pt>
                <c:pt idx="77">
                  <c:v>4.2331111111111104E-2</c:v>
                </c:pt>
                <c:pt idx="78">
                  <c:v>4.2229999999999997E-2</c:v>
                </c:pt>
                <c:pt idx="79">
                  <c:v>4.2134999999999999E-2</c:v>
                </c:pt>
                <c:pt idx="80">
                  <c:v>4.2051666666666675E-2</c:v>
                </c:pt>
                <c:pt idx="81">
                  <c:v>4.2102777777777774E-2</c:v>
                </c:pt>
                <c:pt idx="82">
                  <c:v>4.2181666666666673E-2</c:v>
                </c:pt>
                <c:pt idx="83">
                  <c:v>4.2176666666666668E-2</c:v>
                </c:pt>
                <c:pt idx="84">
                  <c:v>4.211111111111112E-2</c:v>
                </c:pt>
                <c:pt idx="85">
                  <c:v>4.1956666666666663E-2</c:v>
                </c:pt>
                <c:pt idx="86">
                  <c:v>4.1787222222222219E-2</c:v>
                </c:pt>
                <c:pt idx="87">
                  <c:v>4.1688333333333334E-2</c:v>
                </c:pt>
                <c:pt idx="88">
                  <c:v>4.1508888888888894E-2</c:v>
                </c:pt>
                <c:pt idx="89">
                  <c:v>4.133888888888889E-2</c:v>
                </c:pt>
                <c:pt idx="90">
                  <c:v>4.1534444444444443E-2</c:v>
                </c:pt>
                <c:pt idx="91">
                  <c:v>4.1683333333333329E-2</c:v>
                </c:pt>
                <c:pt idx="92">
                  <c:v>4.1708333333333326E-2</c:v>
                </c:pt>
                <c:pt idx="93">
                  <c:v>4.1822777777777785E-2</c:v>
                </c:pt>
                <c:pt idx="94">
                  <c:v>4.1758333333333335E-2</c:v>
                </c:pt>
                <c:pt idx="95">
                  <c:v>4.1539444444444441E-2</c:v>
                </c:pt>
                <c:pt idx="96">
                  <c:v>4.1345E-2</c:v>
                </c:pt>
                <c:pt idx="97">
                  <c:v>4.1298888888888892E-2</c:v>
                </c:pt>
                <c:pt idx="98">
                  <c:v>4.1154444444444438E-2</c:v>
                </c:pt>
                <c:pt idx="99">
                  <c:v>4.0862222222222223E-2</c:v>
                </c:pt>
                <c:pt idx="100">
                  <c:v>4.0948888888888889E-2</c:v>
                </c:pt>
                <c:pt idx="101">
                  <c:v>4.1163888888888889E-2</c:v>
                </c:pt>
                <c:pt idx="102">
                  <c:v>4.1096666666666663E-2</c:v>
                </c:pt>
                <c:pt idx="103">
                  <c:v>4.1052777777777778E-2</c:v>
                </c:pt>
                <c:pt idx="104">
                  <c:v>4.1039444444444441E-2</c:v>
                </c:pt>
                <c:pt idx="105">
                  <c:v>4.101277777777778E-2</c:v>
                </c:pt>
                <c:pt idx="106">
                  <c:v>4.1002777777777777E-2</c:v>
                </c:pt>
                <c:pt idx="107">
                  <c:v>4.0939444444444445E-2</c:v>
                </c:pt>
                <c:pt idx="108">
                  <c:v>4.0830555555555557E-2</c:v>
                </c:pt>
                <c:pt idx="109">
                  <c:v>4.0726666666666668E-2</c:v>
                </c:pt>
                <c:pt idx="110">
                  <c:v>4.061E-2</c:v>
                </c:pt>
                <c:pt idx="111">
                  <c:v>4.0577777777777775E-2</c:v>
                </c:pt>
                <c:pt idx="112">
                  <c:v>4.0634444444444445E-2</c:v>
                </c:pt>
                <c:pt idx="113">
                  <c:v>4.0566111111111108E-2</c:v>
                </c:pt>
                <c:pt idx="114">
                  <c:v>4.0407777777777772E-2</c:v>
                </c:pt>
                <c:pt idx="115">
                  <c:v>4.0297777777777773E-2</c:v>
                </c:pt>
                <c:pt idx="116">
                  <c:v>4.034611111111111E-2</c:v>
                </c:pt>
                <c:pt idx="117">
                  <c:v>4.0425000000000003E-2</c:v>
                </c:pt>
                <c:pt idx="118">
                  <c:v>4.034611111111111E-2</c:v>
                </c:pt>
                <c:pt idx="119">
                  <c:v>4.0258888888888893E-2</c:v>
                </c:pt>
                <c:pt idx="120">
                  <c:v>4.0176666666666666E-2</c:v>
                </c:pt>
                <c:pt idx="121">
                  <c:v>4.0077777777777775E-2</c:v>
                </c:pt>
                <c:pt idx="122">
                  <c:v>4.0039999999999999E-2</c:v>
                </c:pt>
                <c:pt idx="123">
                  <c:v>3.9899444444444439E-2</c:v>
                </c:pt>
                <c:pt idx="124">
                  <c:v>3.9554444444444448E-2</c:v>
                </c:pt>
                <c:pt idx="125">
                  <c:v>3.9219444444444446E-2</c:v>
                </c:pt>
                <c:pt idx="126">
                  <c:v>3.9393888888888888E-2</c:v>
                </c:pt>
                <c:pt idx="127">
                  <c:v>3.9792777777777781E-2</c:v>
                </c:pt>
                <c:pt idx="128">
                  <c:v>3.9613333333333334E-2</c:v>
                </c:pt>
                <c:pt idx="129">
                  <c:v>3.9403888888888884E-2</c:v>
                </c:pt>
                <c:pt idx="130">
                  <c:v>3.9595555555555557E-2</c:v>
                </c:pt>
                <c:pt idx="131">
                  <c:v>3.9677222222222225E-2</c:v>
                </c:pt>
                <c:pt idx="132">
                  <c:v>3.95E-2</c:v>
                </c:pt>
                <c:pt idx="133">
                  <c:v>3.9294999999999997E-2</c:v>
                </c:pt>
                <c:pt idx="134">
                  <c:v>3.9397777777777775E-2</c:v>
                </c:pt>
                <c:pt idx="135">
                  <c:v>3.9816666666666674E-2</c:v>
                </c:pt>
                <c:pt idx="136">
                  <c:v>4.0028333333333332E-2</c:v>
                </c:pt>
                <c:pt idx="137">
                  <c:v>3.9946666666666665E-2</c:v>
                </c:pt>
                <c:pt idx="138">
                  <c:v>3.9746666666666673E-2</c:v>
                </c:pt>
                <c:pt idx="139">
                  <c:v>3.9651111111111109E-2</c:v>
                </c:pt>
                <c:pt idx="140">
                  <c:v>3.9751111111111119E-2</c:v>
                </c:pt>
                <c:pt idx="141">
                  <c:v>3.9891666666666666E-2</c:v>
                </c:pt>
                <c:pt idx="142">
                  <c:v>4.0110555555555559E-2</c:v>
                </c:pt>
                <c:pt idx="143">
                  <c:v>4.0402777777777781E-2</c:v>
                </c:pt>
                <c:pt idx="144">
                  <c:v>4.0541111111111111E-2</c:v>
                </c:pt>
                <c:pt idx="145">
                  <c:v>4.0567222222222227E-2</c:v>
                </c:pt>
                <c:pt idx="146">
                  <c:v>4.0989444444444446E-2</c:v>
                </c:pt>
                <c:pt idx="147">
                  <c:v>4.2257777777777783E-2</c:v>
                </c:pt>
                <c:pt idx="148">
                  <c:v>4.3515555555555557E-2</c:v>
                </c:pt>
                <c:pt idx="149">
                  <c:v>4.452611111111112E-2</c:v>
                </c:pt>
                <c:pt idx="150">
                  <c:v>4.5689444444444442E-2</c:v>
                </c:pt>
                <c:pt idx="151">
                  <c:v>4.7440000000000003E-2</c:v>
                </c:pt>
                <c:pt idx="152">
                  <c:v>4.9854444444444444E-2</c:v>
                </c:pt>
                <c:pt idx="153">
                  <c:v>5.1982222222222228E-2</c:v>
                </c:pt>
                <c:pt idx="154">
                  <c:v>5.3462777777777776E-2</c:v>
                </c:pt>
                <c:pt idx="155">
                  <c:v>5.4295000000000003E-2</c:v>
                </c:pt>
                <c:pt idx="156">
                  <c:v>5.4319444444444448E-2</c:v>
                </c:pt>
                <c:pt idx="157">
                  <c:v>5.3690555555555554E-2</c:v>
                </c:pt>
                <c:pt idx="158">
                  <c:v>5.2675555555555552E-2</c:v>
                </c:pt>
                <c:pt idx="159">
                  <c:v>5.1499444444444438E-2</c:v>
                </c:pt>
                <c:pt idx="160">
                  <c:v>5.0303888888888891E-2</c:v>
                </c:pt>
                <c:pt idx="161">
                  <c:v>4.9151111111111118E-2</c:v>
                </c:pt>
                <c:pt idx="162">
                  <c:v>4.8139999999999995E-2</c:v>
                </c:pt>
                <c:pt idx="163">
                  <c:v>4.7307222222222223E-2</c:v>
                </c:pt>
                <c:pt idx="164">
                  <c:v>4.668944444444445E-2</c:v>
                </c:pt>
                <c:pt idx="165">
                  <c:v>4.6551666666666665E-2</c:v>
                </c:pt>
                <c:pt idx="166">
                  <c:v>4.6685555555555563E-2</c:v>
                </c:pt>
                <c:pt idx="167">
                  <c:v>4.6623333333333329E-2</c:v>
                </c:pt>
                <c:pt idx="168">
                  <c:v>4.6902222222222213E-2</c:v>
                </c:pt>
                <c:pt idx="169">
                  <c:v>4.7392222222222224E-2</c:v>
                </c:pt>
                <c:pt idx="170">
                  <c:v>4.7419999999999997E-2</c:v>
                </c:pt>
                <c:pt idx="171">
                  <c:v>4.7287777777777769E-2</c:v>
                </c:pt>
                <c:pt idx="172">
                  <c:v>4.724444444444445E-2</c:v>
                </c:pt>
                <c:pt idx="173">
                  <c:v>4.7271666666666656E-2</c:v>
                </c:pt>
                <c:pt idx="174">
                  <c:v>4.7417777777777774E-2</c:v>
                </c:pt>
                <c:pt idx="175">
                  <c:v>4.7988888888888886E-2</c:v>
                </c:pt>
                <c:pt idx="176">
                  <c:v>4.866888888888888E-2</c:v>
                </c:pt>
                <c:pt idx="177">
                  <c:v>4.8813333333333327E-2</c:v>
                </c:pt>
                <c:pt idx="178">
                  <c:v>4.8742222222222222E-2</c:v>
                </c:pt>
                <c:pt idx="179">
                  <c:v>4.9163888888888889E-2</c:v>
                </c:pt>
                <c:pt idx="180">
                  <c:v>4.9502222222222218E-2</c:v>
                </c:pt>
                <c:pt idx="181">
                  <c:v>4.9273888888888888E-2</c:v>
                </c:pt>
                <c:pt idx="182">
                  <c:v>4.8902222222222215E-2</c:v>
                </c:pt>
                <c:pt idx="183">
                  <c:v>4.8668333333333341E-2</c:v>
                </c:pt>
                <c:pt idx="184">
                  <c:v>4.8575555555555559E-2</c:v>
                </c:pt>
                <c:pt idx="185">
                  <c:v>4.8447222222222225E-2</c:v>
                </c:pt>
                <c:pt idx="186">
                  <c:v>4.8356666666666666E-2</c:v>
                </c:pt>
                <c:pt idx="187">
                  <c:v>4.8441666666666661E-2</c:v>
                </c:pt>
                <c:pt idx="188">
                  <c:v>4.8608333333333337E-2</c:v>
                </c:pt>
                <c:pt idx="189">
                  <c:v>4.9180555555555561E-2</c:v>
                </c:pt>
                <c:pt idx="190">
                  <c:v>5.0335555555555557E-2</c:v>
                </c:pt>
                <c:pt idx="191">
                  <c:v>5.1141666666666669E-2</c:v>
                </c:pt>
                <c:pt idx="192">
                  <c:v>5.1900555555555561E-2</c:v>
                </c:pt>
                <c:pt idx="193">
                  <c:v>5.3001666666666662E-2</c:v>
                </c:pt>
                <c:pt idx="194">
                  <c:v>5.4122222222222217E-2</c:v>
                </c:pt>
                <c:pt idx="195">
                  <c:v>5.4161666666666664E-2</c:v>
                </c:pt>
                <c:pt idx="196">
                  <c:v>5.310111111111112E-2</c:v>
                </c:pt>
                <c:pt idx="197">
                  <c:v>5.200277777777778E-2</c:v>
                </c:pt>
                <c:pt idx="198">
                  <c:v>5.1350555555555559E-2</c:v>
                </c:pt>
                <c:pt idx="199">
                  <c:v>5.1101666666666663E-2</c:v>
                </c:pt>
                <c:pt idx="200">
                  <c:v>5.1185000000000001E-2</c:v>
                </c:pt>
                <c:pt idx="201">
                  <c:v>5.1433333333333331E-2</c:v>
                </c:pt>
                <c:pt idx="202">
                  <c:v>5.1492777777777776E-2</c:v>
                </c:pt>
                <c:pt idx="203">
                  <c:v>5.139888888888889E-2</c:v>
                </c:pt>
                <c:pt idx="204">
                  <c:v>5.1305555555555556E-2</c:v>
                </c:pt>
                <c:pt idx="205">
                  <c:v>5.117611111111111E-2</c:v>
                </c:pt>
                <c:pt idx="206">
                  <c:v>5.1019444444444451E-2</c:v>
                </c:pt>
                <c:pt idx="207">
                  <c:v>5.0941111111111111E-2</c:v>
                </c:pt>
                <c:pt idx="208">
                  <c:v>5.0908333333333326E-2</c:v>
                </c:pt>
                <c:pt idx="209">
                  <c:v>5.0792777777777777E-2</c:v>
                </c:pt>
                <c:pt idx="210">
                  <c:v>5.0741666666666664E-2</c:v>
                </c:pt>
                <c:pt idx="211">
                  <c:v>5.0997777777777774E-2</c:v>
                </c:pt>
                <c:pt idx="212">
                  <c:v>5.1251666666666668E-2</c:v>
                </c:pt>
                <c:pt idx="213">
                  <c:v>5.1297222222222223E-2</c:v>
                </c:pt>
                <c:pt idx="214">
                  <c:v>5.1335555555555558E-2</c:v>
                </c:pt>
                <c:pt idx="215">
                  <c:v>5.1430000000000003E-2</c:v>
                </c:pt>
                <c:pt idx="216">
                  <c:v>5.1516666666666662E-2</c:v>
                </c:pt>
                <c:pt idx="217">
                  <c:v>5.1584999999999992E-2</c:v>
                </c:pt>
                <c:pt idx="218">
                  <c:v>5.1683333333333331E-2</c:v>
                </c:pt>
                <c:pt idx="219">
                  <c:v>5.178E-2</c:v>
                </c:pt>
                <c:pt idx="220">
                  <c:v>5.1872222222222229E-2</c:v>
                </c:pt>
                <c:pt idx="221">
                  <c:v>5.2236111111111115E-2</c:v>
                </c:pt>
                <c:pt idx="222">
                  <c:v>5.2895555555555557E-2</c:v>
                </c:pt>
                <c:pt idx="223">
                  <c:v>5.3234999999999998E-2</c:v>
                </c:pt>
                <c:pt idx="224">
                  <c:v>5.3347222222222233E-2</c:v>
                </c:pt>
                <c:pt idx="225">
                  <c:v>5.3511666666666673E-2</c:v>
                </c:pt>
                <c:pt idx="226">
                  <c:v>5.3719999999999997E-2</c:v>
                </c:pt>
                <c:pt idx="227">
                  <c:v>5.390166666666666E-2</c:v>
                </c:pt>
                <c:pt idx="228">
                  <c:v>5.4089444444444447E-2</c:v>
                </c:pt>
                <c:pt idx="229">
                  <c:v>5.4331111111111115E-2</c:v>
                </c:pt>
                <c:pt idx="230">
                  <c:v>5.4552777777777776E-2</c:v>
                </c:pt>
                <c:pt idx="231">
                  <c:v>5.4702777777777774E-2</c:v>
                </c:pt>
                <c:pt idx="232">
                  <c:v>5.4922777777777786E-2</c:v>
                </c:pt>
                <c:pt idx="233">
                  <c:v>5.5271111111111104E-2</c:v>
                </c:pt>
                <c:pt idx="234">
                  <c:v>5.5584444444444436E-2</c:v>
                </c:pt>
                <c:pt idx="235">
                  <c:v>5.5760000000000004E-2</c:v>
                </c:pt>
                <c:pt idx="236">
                  <c:v>5.5847222222222222E-2</c:v>
                </c:pt>
                <c:pt idx="237">
                  <c:v>5.5991666666666662E-2</c:v>
                </c:pt>
                <c:pt idx="238">
                  <c:v>5.6207222222222221E-2</c:v>
                </c:pt>
                <c:pt idx="239">
                  <c:v>5.6346666666666663E-2</c:v>
                </c:pt>
                <c:pt idx="240">
                  <c:v>5.6432777777777776E-2</c:v>
                </c:pt>
                <c:pt idx="241">
                  <c:v>5.6547777777777773E-2</c:v>
                </c:pt>
                <c:pt idx="242">
                  <c:v>5.6678333333333338E-2</c:v>
                </c:pt>
                <c:pt idx="243">
                  <c:v>5.6822222222222218E-2</c:v>
                </c:pt>
                <c:pt idx="244">
                  <c:v>5.7002222222222225E-2</c:v>
                </c:pt>
                <c:pt idx="245">
                  <c:v>5.7172222222222228E-2</c:v>
                </c:pt>
                <c:pt idx="246">
                  <c:v>5.7315555555555557E-2</c:v>
                </c:pt>
                <c:pt idx="247">
                  <c:v>5.742944444444445E-2</c:v>
                </c:pt>
                <c:pt idx="248">
                  <c:v>5.7458333333333333E-2</c:v>
                </c:pt>
                <c:pt idx="249">
                  <c:v>5.7413888888888896E-2</c:v>
                </c:pt>
                <c:pt idx="250">
                  <c:v>5.7421111111111117E-2</c:v>
                </c:pt>
                <c:pt idx="251">
                  <c:v>5.7569444444444444E-2</c:v>
                </c:pt>
                <c:pt idx="252">
                  <c:v>5.7773333333333336E-2</c:v>
                </c:pt>
                <c:pt idx="253">
                  <c:v>5.7853888888888892E-2</c:v>
                </c:pt>
                <c:pt idx="254">
                  <c:v>5.7871666666666675E-2</c:v>
                </c:pt>
                <c:pt idx="255">
                  <c:v>5.7985000000000009E-2</c:v>
                </c:pt>
                <c:pt idx="256">
                  <c:v>5.8140555555555556E-2</c:v>
                </c:pt>
                <c:pt idx="257">
                  <c:v>5.8280555555555551E-2</c:v>
                </c:pt>
                <c:pt idx="258">
                  <c:v>5.8450000000000002E-2</c:v>
                </c:pt>
                <c:pt idx="259">
                  <c:v>5.8618888888888887E-2</c:v>
                </c:pt>
                <c:pt idx="260">
                  <c:v>5.8723888888888888E-2</c:v>
                </c:pt>
                <c:pt idx="261">
                  <c:v>5.8817777777777781E-2</c:v>
                </c:pt>
                <c:pt idx="262">
                  <c:v>5.8959444444444446E-2</c:v>
                </c:pt>
                <c:pt idx="263">
                  <c:v>5.9112777777777771E-2</c:v>
                </c:pt>
                <c:pt idx="264">
                  <c:v>5.9252222222222227E-2</c:v>
                </c:pt>
                <c:pt idx="265">
                  <c:v>5.9404444444444447E-2</c:v>
                </c:pt>
                <c:pt idx="266">
                  <c:v>5.9538333333333332E-2</c:v>
                </c:pt>
                <c:pt idx="267">
                  <c:v>5.9636666666666664E-2</c:v>
                </c:pt>
                <c:pt idx="268">
                  <c:v>5.9746666666666663E-2</c:v>
                </c:pt>
                <c:pt idx="269">
                  <c:v>5.9882777777777778E-2</c:v>
                </c:pt>
                <c:pt idx="270">
                  <c:v>6.0021666666666668E-2</c:v>
                </c:pt>
                <c:pt idx="271">
                  <c:v>6.0137222222222224E-2</c:v>
                </c:pt>
                <c:pt idx="272">
                  <c:v>6.0238333333333331E-2</c:v>
                </c:pt>
                <c:pt idx="273">
                  <c:v>6.0353333333333335E-2</c:v>
                </c:pt>
                <c:pt idx="274">
                  <c:v>6.0490000000000009E-2</c:v>
                </c:pt>
                <c:pt idx="275">
                  <c:v>6.0688333333333337E-2</c:v>
                </c:pt>
                <c:pt idx="276">
                  <c:v>6.094666666666667E-2</c:v>
                </c:pt>
                <c:pt idx="277">
                  <c:v>6.1167222222222227E-2</c:v>
                </c:pt>
                <c:pt idx="278">
                  <c:v>6.1318333333333336E-2</c:v>
                </c:pt>
                <c:pt idx="279">
                  <c:v>6.1455555555555562E-2</c:v>
                </c:pt>
                <c:pt idx="280">
                  <c:v>6.1620000000000001E-2</c:v>
                </c:pt>
                <c:pt idx="281">
                  <c:v>6.180611111111111E-2</c:v>
                </c:pt>
                <c:pt idx="282">
                  <c:v>6.1947777777777775E-2</c:v>
                </c:pt>
                <c:pt idx="283">
                  <c:v>6.2044999999999996E-2</c:v>
                </c:pt>
                <c:pt idx="284">
                  <c:v>6.2146666666666663E-2</c:v>
                </c:pt>
                <c:pt idx="285">
                  <c:v>6.2252777777777768E-2</c:v>
                </c:pt>
                <c:pt idx="286">
                  <c:v>6.2425000000000008E-2</c:v>
                </c:pt>
                <c:pt idx="287">
                  <c:v>6.2638333333333338E-2</c:v>
                </c:pt>
                <c:pt idx="288">
                  <c:v>6.2755555555555564E-2</c:v>
                </c:pt>
                <c:pt idx="289">
                  <c:v>6.282666666666667E-2</c:v>
                </c:pt>
                <c:pt idx="290">
                  <c:v>6.2956666666666675E-2</c:v>
                </c:pt>
                <c:pt idx="291">
                  <c:v>6.3132777777777774E-2</c:v>
                </c:pt>
                <c:pt idx="292">
                  <c:v>6.3307777777777768E-2</c:v>
                </c:pt>
                <c:pt idx="293">
                  <c:v>6.3441666666666674E-2</c:v>
                </c:pt>
                <c:pt idx="294">
                  <c:v>6.3553888888888896E-2</c:v>
                </c:pt>
                <c:pt idx="295">
                  <c:v>6.3685555555555551E-2</c:v>
                </c:pt>
                <c:pt idx="296">
                  <c:v>6.3835555555555562E-2</c:v>
                </c:pt>
                <c:pt idx="297">
                  <c:v>6.4001666666666665E-2</c:v>
                </c:pt>
                <c:pt idx="298">
                  <c:v>6.414777777777779E-2</c:v>
                </c:pt>
                <c:pt idx="299">
                  <c:v>6.4246111111111115E-2</c:v>
                </c:pt>
                <c:pt idx="300">
                  <c:v>6.4328333333333335E-2</c:v>
                </c:pt>
                <c:pt idx="301">
                  <c:v>6.4463333333333331E-2</c:v>
                </c:pt>
                <c:pt idx="302">
                  <c:v>6.4646666666666672E-2</c:v>
                </c:pt>
                <c:pt idx="303">
                  <c:v>6.4791111111111119E-2</c:v>
                </c:pt>
                <c:pt idx="304">
                  <c:v>6.4903888888888886E-2</c:v>
                </c:pt>
                <c:pt idx="305">
                  <c:v>6.5012777777777794E-2</c:v>
                </c:pt>
                <c:pt idx="306">
                  <c:v>6.5048888888888892E-2</c:v>
                </c:pt>
                <c:pt idx="307">
                  <c:v>6.5028333333333341E-2</c:v>
                </c:pt>
                <c:pt idx="308">
                  <c:v>6.5055555555555547E-2</c:v>
                </c:pt>
                <c:pt idx="309">
                  <c:v>6.5151111111111104E-2</c:v>
                </c:pt>
                <c:pt idx="310">
                  <c:v>6.525888888888888E-2</c:v>
                </c:pt>
                <c:pt idx="311">
                  <c:v>6.5322777777777771E-2</c:v>
                </c:pt>
                <c:pt idx="312">
                  <c:v>6.533555555555555E-2</c:v>
                </c:pt>
                <c:pt idx="313">
                  <c:v>6.533333333333334E-2</c:v>
                </c:pt>
                <c:pt idx="314">
                  <c:v>6.5370555555555557E-2</c:v>
                </c:pt>
                <c:pt idx="315">
                  <c:v>6.5422777777777774E-2</c:v>
                </c:pt>
                <c:pt idx="316">
                  <c:v>6.5419444444444433E-2</c:v>
                </c:pt>
                <c:pt idx="317">
                  <c:v>6.5367777777777789E-2</c:v>
                </c:pt>
                <c:pt idx="318">
                  <c:v>6.5346111111111105E-2</c:v>
                </c:pt>
                <c:pt idx="319">
                  <c:v>6.5341111111111114E-2</c:v>
                </c:pt>
                <c:pt idx="320">
                  <c:v>6.5327222222222217E-2</c:v>
                </c:pt>
                <c:pt idx="321">
                  <c:v>6.5341111111111114E-2</c:v>
                </c:pt>
                <c:pt idx="322">
                  <c:v>6.5369444444444438E-2</c:v>
                </c:pt>
                <c:pt idx="323">
                  <c:v>6.5331111111111104E-2</c:v>
                </c:pt>
                <c:pt idx="324">
                  <c:v>6.5271111111111113E-2</c:v>
                </c:pt>
                <c:pt idx="325">
                  <c:v>6.5280000000000005E-2</c:v>
                </c:pt>
                <c:pt idx="326">
                  <c:v>6.5357222222222219E-2</c:v>
                </c:pt>
                <c:pt idx="327">
                  <c:v>6.5438888888888894E-2</c:v>
                </c:pt>
                <c:pt idx="328">
                  <c:v>6.5473333333333328E-2</c:v>
                </c:pt>
                <c:pt idx="329">
                  <c:v>6.5466666666666673E-2</c:v>
                </c:pt>
                <c:pt idx="330">
                  <c:v>6.5474444444444446E-2</c:v>
                </c:pt>
                <c:pt idx="331">
                  <c:v>6.5506666666666671E-2</c:v>
                </c:pt>
                <c:pt idx="332">
                  <c:v>6.5548333333333333E-2</c:v>
                </c:pt>
                <c:pt idx="333">
                  <c:v>6.5588333333333332E-2</c:v>
                </c:pt>
                <c:pt idx="334">
                  <c:v>6.5636111111111103E-2</c:v>
                </c:pt>
                <c:pt idx="335">
                  <c:v>6.5662777777777778E-2</c:v>
                </c:pt>
                <c:pt idx="336">
                  <c:v>6.5649444444444441E-2</c:v>
                </c:pt>
                <c:pt idx="337">
                  <c:v>6.5658333333333332E-2</c:v>
                </c:pt>
                <c:pt idx="338">
                  <c:v>6.5741111111111125E-2</c:v>
                </c:pt>
                <c:pt idx="339">
                  <c:v>6.5828333333333336E-2</c:v>
                </c:pt>
                <c:pt idx="340">
                  <c:v>6.5866111111111111E-2</c:v>
                </c:pt>
                <c:pt idx="341">
                  <c:v>6.59E-2</c:v>
                </c:pt>
                <c:pt idx="342">
                  <c:v>6.5989444444444448E-2</c:v>
                </c:pt>
                <c:pt idx="343">
                  <c:v>6.6108888888888898E-2</c:v>
                </c:pt>
                <c:pt idx="344">
                  <c:v>6.6187222222222231E-2</c:v>
                </c:pt>
                <c:pt idx="345">
                  <c:v>6.6203888888888882E-2</c:v>
                </c:pt>
                <c:pt idx="346">
                  <c:v>6.6210555555555564E-2</c:v>
                </c:pt>
                <c:pt idx="347">
                  <c:v>6.6265555555555564E-2</c:v>
                </c:pt>
                <c:pt idx="348">
                  <c:v>6.637333333333334E-2</c:v>
                </c:pt>
                <c:pt idx="349">
                  <c:v>6.6483888888888884E-2</c:v>
                </c:pt>
                <c:pt idx="350">
                  <c:v>6.6580555555555546E-2</c:v>
                </c:pt>
                <c:pt idx="351">
                  <c:v>6.6682777777777771E-2</c:v>
                </c:pt>
                <c:pt idx="352">
                  <c:v>6.6766666666666669E-2</c:v>
                </c:pt>
                <c:pt idx="353">
                  <c:v>6.6826666666666659E-2</c:v>
                </c:pt>
                <c:pt idx="354">
                  <c:v>6.6889444444444446E-2</c:v>
                </c:pt>
                <c:pt idx="355">
                  <c:v>6.696722222222222E-2</c:v>
                </c:pt>
                <c:pt idx="356">
                  <c:v>6.708055555555556E-2</c:v>
                </c:pt>
                <c:pt idx="357">
                  <c:v>6.7233888888888899E-2</c:v>
                </c:pt>
                <c:pt idx="358">
                  <c:v>6.740111111111112E-2</c:v>
                </c:pt>
                <c:pt idx="359">
                  <c:v>6.7559999999999995E-2</c:v>
                </c:pt>
                <c:pt idx="360">
                  <c:v>6.766277777777778E-2</c:v>
                </c:pt>
                <c:pt idx="361">
                  <c:v>6.7643888888888892E-2</c:v>
                </c:pt>
                <c:pt idx="362">
                  <c:v>6.7518888888888892E-2</c:v>
                </c:pt>
                <c:pt idx="363">
                  <c:v>6.7324999999999982E-2</c:v>
                </c:pt>
                <c:pt idx="364">
                  <c:v>6.7102222222222216E-2</c:v>
                </c:pt>
                <c:pt idx="365">
                  <c:v>6.6912777777777779E-2</c:v>
                </c:pt>
                <c:pt idx="366">
                  <c:v>6.6731666666666661E-2</c:v>
                </c:pt>
                <c:pt idx="367">
                  <c:v>6.6469444444444456E-2</c:v>
                </c:pt>
                <c:pt idx="368">
                  <c:v>6.6142222222222227E-2</c:v>
                </c:pt>
                <c:pt idx="369">
                  <c:v>6.5805555555555548E-2</c:v>
                </c:pt>
                <c:pt idx="370">
                  <c:v>6.5460555555555563E-2</c:v>
                </c:pt>
                <c:pt idx="371">
                  <c:v>6.5086666666666668E-2</c:v>
                </c:pt>
                <c:pt idx="372">
                  <c:v>6.4690555555555557E-2</c:v>
                </c:pt>
                <c:pt idx="373">
                  <c:v>6.4329999999999998E-2</c:v>
                </c:pt>
                <c:pt idx="374">
                  <c:v>6.4029444444444444E-2</c:v>
                </c:pt>
                <c:pt idx="375">
                  <c:v>6.372944444444445E-2</c:v>
                </c:pt>
                <c:pt idx="376">
                  <c:v>6.3433888888888887E-2</c:v>
                </c:pt>
                <c:pt idx="377">
                  <c:v>6.3144999999999993E-2</c:v>
                </c:pt>
                <c:pt idx="378">
                  <c:v>6.2832777777777779E-2</c:v>
                </c:pt>
                <c:pt idx="379">
                  <c:v>6.2508333333333332E-2</c:v>
                </c:pt>
                <c:pt idx="380">
                  <c:v>6.217333333333333E-2</c:v>
                </c:pt>
                <c:pt idx="381">
                  <c:v>6.1770000000000012E-2</c:v>
                </c:pt>
                <c:pt idx="382">
                  <c:v>6.1324444444444452E-2</c:v>
                </c:pt>
                <c:pt idx="383">
                  <c:v>6.0945555555555558E-2</c:v>
                </c:pt>
                <c:pt idx="384">
                  <c:v>6.0665555555555556E-2</c:v>
                </c:pt>
                <c:pt idx="385">
                  <c:v>6.0394999999999997E-2</c:v>
                </c:pt>
                <c:pt idx="386">
                  <c:v>6.0040000000000003E-2</c:v>
                </c:pt>
                <c:pt idx="387">
                  <c:v>5.9622777777777775E-2</c:v>
                </c:pt>
                <c:pt idx="388">
                  <c:v>5.9305000000000004E-2</c:v>
                </c:pt>
                <c:pt idx="389">
                  <c:v>5.9136666666666664E-2</c:v>
                </c:pt>
                <c:pt idx="390">
                  <c:v>5.8938333333333336E-2</c:v>
                </c:pt>
                <c:pt idx="391">
                  <c:v>5.859555555555556E-2</c:v>
                </c:pt>
                <c:pt idx="392">
                  <c:v>5.8192222222222222E-2</c:v>
                </c:pt>
                <c:pt idx="393">
                  <c:v>5.7801111111111116E-2</c:v>
                </c:pt>
                <c:pt idx="394">
                  <c:v>5.7449444444444449E-2</c:v>
                </c:pt>
                <c:pt idx="395">
                  <c:v>5.7166111111111105E-2</c:v>
                </c:pt>
                <c:pt idx="396">
                  <c:v>5.6929444444444442E-2</c:v>
                </c:pt>
                <c:pt idx="397">
                  <c:v>5.6663333333333336E-2</c:v>
                </c:pt>
                <c:pt idx="398">
                  <c:v>5.6378888888888888E-2</c:v>
                </c:pt>
                <c:pt idx="399">
                  <c:v>5.611611111111111E-2</c:v>
                </c:pt>
                <c:pt idx="400">
                  <c:v>5.5856666666666666E-2</c:v>
                </c:pt>
                <c:pt idx="401">
                  <c:v>5.5606666666666665E-2</c:v>
                </c:pt>
                <c:pt idx="402">
                  <c:v>5.5411111111111112E-2</c:v>
                </c:pt>
                <c:pt idx="403">
                  <c:v>5.5217222222222223E-2</c:v>
                </c:pt>
                <c:pt idx="404">
                  <c:v>5.4967777777777775E-2</c:v>
                </c:pt>
                <c:pt idx="405">
                  <c:v>5.4680555555555559E-2</c:v>
                </c:pt>
                <c:pt idx="406">
                  <c:v>5.441388888888888E-2</c:v>
                </c:pt>
                <c:pt idx="407">
                  <c:v>5.4164444444444453E-2</c:v>
                </c:pt>
                <c:pt idx="408">
                  <c:v>5.3918333333333339E-2</c:v>
                </c:pt>
                <c:pt idx="409">
                  <c:v>5.3715555555555551E-2</c:v>
                </c:pt>
                <c:pt idx="410">
                  <c:v>5.3553333333333335E-2</c:v>
                </c:pt>
                <c:pt idx="411">
                  <c:v>5.3386111111111113E-2</c:v>
                </c:pt>
                <c:pt idx="412">
                  <c:v>5.3203333333333332E-2</c:v>
                </c:pt>
                <c:pt idx="413">
                  <c:v>5.2997777777777776E-2</c:v>
                </c:pt>
                <c:pt idx="414">
                  <c:v>5.2779444444444441E-2</c:v>
                </c:pt>
                <c:pt idx="415">
                  <c:v>5.2572777777777781E-2</c:v>
                </c:pt>
                <c:pt idx="416">
                  <c:v>5.2363333333333338E-2</c:v>
                </c:pt>
                <c:pt idx="417">
                  <c:v>5.2126666666666661E-2</c:v>
                </c:pt>
                <c:pt idx="418">
                  <c:v>5.188888888888888E-2</c:v>
                </c:pt>
                <c:pt idx="419">
                  <c:v>5.1655555555555559E-2</c:v>
                </c:pt>
                <c:pt idx="420">
                  <c:v>5.1409444444444431E-2</c:v>
                </c:pt>
                <c:pt idx="421">
                  <c:v>5.1133333333333329E-2</c:v>
                </c:pt>
                <c:pt idx="422">
                  <c:v>5.0857777777777786E-2</c:v>
                </c:pt>
                <c:pt idx="423">
                  <c:v>5.0629444444444442E-2</c:v>
                </c:pt>
                <c:pt idx="424">
                  <c:v>5.0434444444444448E-2</c:v>
                </c:pt>
                <c:pt idx="425">
                  <c:v>5.0193333333333333E-2</c:v>
                </c:pt>
                <c:pt idx="426">
                  <c:v>4.9901111111111118E-2</c:v>
                </c:pt>
                <c:pt idx="427">
                  <c:v>4.9592222222222225E-2</c:v>
                </c:pt>
                <c:pt idx="428">
                  <c:v>4.928055555555555E-2</c:v>
                </c:pt>
                <c:pt idx="429">
                  <c:v>4.8965555555555561E-2</c:v>
                </c:pt>
                <c:pt idx="430">
                  <c:v>4.8696111111111114E-2</c:v>
                </c:pt>
                <c:pt idx="431">
                  <c:v>4.8478333333333325E-2</c:v>
                </c:pt>
                <c:pt idx="432">
                  <c:v>4.822111111111111E-2</c:v>
                </c:pt>
                <c:pt idx="433">
                  <c:v>4.7948333333333336E-2</c:v>
                </c:pt>
                <c:pt idx="434">
                  <c:v>4.7725555555555549E-2</c:v>
                </c:pt>
                <c:pt idx="435">
                  <c:v>4.7491111111111116E-2</c:v>
                </c:pt>
                <c:pt idx="436">
                  <c:v>4.7233888888888888E-2</c:v>
                </c:pt>
                <c:pt idx="437">
                  <c:v>4.7036666666666664E-2</c:v>
                </c:pt>
                <c:pt idx="438">
                  <c:v>4.6892222222222217E-2</c:v>
                </c:pt>
                <c:pt idx="439">
                  <c:v>4.6743888888888883E-2</c:v>
                </c:pt>
                <c:pt idx="440">
                  <c:v>4.6569444444444441E-2</c:v>
                </c:pt>
                <c:pt idx="441">
                  <c:v>4.6365555555555556E-2</c:v>
                </c:pt>
                <c:pt idx="442">
                  <c:v>4.612666666666667E-2</c:v>
                </c:pt>
                <c:pt idx="443">
                  <c:v>4.5888333333333337E-2</c:v>
                </c:pt>
                <c:pt idx="444">
                  <c:v>4.5727222222222225E-2</c:v>
                </c:pt>
                <c:pt idx="445">
                  <c:v>4.565944444444444E-2</c:v>
                </c:pt>
                <c:pt idx="446">
                  <c:v>4.5600555555555554E-2</c:v>
                </c:pt>
                <c:pt idx="447">
                  <c:v>4.5483888888888886E-2</c:v>
                </c:pt>
                <c:pt idx="448">
                  <c:v>4.5336111111111112E-2</c:v>
                </c:pt>
                <c:pt idx="449">
                  <c:v>4.5202222222222227E-2</c:v>
                </c:pt>
                <c:pt idx="450">
                  <c:v>4.5061666666666667E-2</c:v>
                </c:pt>
                <c:pt idx="451">
                  <c:v>4.4872777777777782E-2</c:v>
                </c:pt>
                <c:pt idx="452">
                  <c:v>4.4647777777777779E-2</c:v>
                </c:pt>
                <c:pt idx="453">
                  <c:v>4.444611111111111E-2</c:v>
                </c:pt>
                <c:pt idx="454">
                  <c:v>4.4303333333333333E-2</c:v>
                </c:pt>
                <c:pt idx="455">
                  <c:v>4.421722222222222E-2</c:v>
                </c:pt>
                <c:pt idx="456">
                  <c:v>4.4187222222222232E-2</c:v>
                </c:pt>
                <c:pt idx="457">
                  <c:v>4.4159999999999998E-2</c:v>
                </c:pt>
                <c:pt idx="458">
                  <c:v>4.4056666666666668E-2</c:v>
                </c:pt>
                <c:pt idx="459">
                  <c:v>4.3928333333333326E-2</c:v>
                </c:pt>
                <c:pt idx="460">
                  <c:v>4.387166666666667E-2</c:v>
                </c:pt>
                <c:pt idx="461">
                  <c:v>4.3864999999999994E-2</c:v>
                </c:pt>
                <c:pt idx="462">
                  <c:v>4.3821111111111109E-2</c:v>
                </c:pt>
                <c:pt idx="463">
                  <c:v>4.3731111111111109E-2</c:v>
                </c:pt>
                <c:pt idx="464">
                  <c:v>4.3684444444444442E-2</c:v>
                </c:pt>
                <c:pt idx="465">
                  <c:v>4.3724444444444448E-2</c:v>
                </c:pt>
                <c:pt idx="466">
                  <c:v>4.3789444444444443E-2</c:v>
                </c:pt>
                <c:pt idx="467">
                  <c:v>4.3779444444444433E-2</c:v>
                </c:pt>
                <c:pt idx="468">
                  <c:v>4.3686111111111113E-2</c:v>
                </c:pt>
                <c:pt idx="469">
                  <c:v>4.3603888888888886E-2</c:v>
                </c:pt>
                <c:pt idx="470">
                  <c:v>4.3563333333333336E-2</c:v>
                </c:pt>
                <c:pt idx="471">
                  <c:v>4.3530000000000006E-2</c:v>
                </c:pt>
                <c:pt idx="472">
                  <c:v>4.3497777777777781E-2</c:v>
                </c:pt>
                <c:pt idx="473">
                  <c:v>4.3440555555555559E-2</c:v>
                </c:pt>
                <c:pt idx="474">
                  <c:v>4.3360000000000003E-2</c:v>
                </c:pt>
                <c:pt idx="475">
                  <c:v>4.3298888888888887E-2</c:v>
                </c:pt>
                <c:pt idx="476">
                  <c:v>4.3261111111111111E-2</c:v>
                </c:pt>
                <c:pt idx="477">
                  <c:v>4.3220555555555561E-2</c:v>
                </c:pt>
                <c:pt idx="478">
                  <c:v>4.3137222222222216E-2</c:v>
                </c:pt>
                <c:pt idx="479">
                  <c:v>4.2991111111111112E-2</c:v>
                </c:pt>
                <c:pt idx="480">
                  <c:v>4.2832222222222216E-2</c:v>
                </c:pt>
                <c:pt idx="481">
                  <c:v>4.2743333333333335E-2</c:v>
                </c:pt>
                <c:pt idx="482">
                  <c:v>4.2721111111111106E-2</c:v>
                </c:pt>
                <c:pt idx="483">
                  <c:v>4.2707777777777782E-2</c:v>
                </c:pt>
                <c:pt idx="484">
                  <c:v>4.2677222222222221E-2</c:v>
                </c:pt>
                <c:pt idx="485">
                  <c:v>4.2575000000000002E-2</c:v>
                </c:pt>
                <c:pt idx="486">
                  <c:v>4.2412222222222219E-2</c:v>
                </c:pt>
                <c:pt idx="487">
                  <c:v>4.2266666666666668E-2</c:v>
                </c:pt>
                <c:pt idx="488">
                  <c:v>4.2131666666666671E-2</c:v>
                </c:pt>
                <c:pt idx="489">
                  <c:v>4.1996111111111102E-2</c:v>
                </c:pt>
                <c:pt idx="490">
                  <c:v>4.187833333333333E-2</c:v>
                </c:pt>
                <c:pt idx="491">
                  <c:v>4.1737222222222224E-2</c:v>
                </c:pt>
                <c:pt idx="492">
                  <c:v>4.1574444444444442E-2</c:v>
                </c:pt>
                <c:pt idx="493">
                  <c:v>4.1465000000000002E-2</c:v>
                </c:pt>
                <c:pt idx="494">
                  <c:v>4.1415E-2</c:v>
                </c:pt>
                <c:pt idx="495">
                  <c:v>4.1393333333333331E-2</c:v>
                </c:pt>
                <c:pt idx="496">
                  <c:v>4.1361111111111105E-2</c:v>
                </c:pt>
                <c:pt idx="497">
                  <c:v>4.1252777777777777E-2</c:v>
                </c:pt>
                <c:pt idx="498">
                  <c:v>4.110833333333333E-2</c:v>
                </c:pt>
                <c:pt idx="499">
                  <c:v>4.1030555555555549E-2</c:v>
                </c:pt>
                <c:pt idx="500">
                  <c:v>4.1017777777777771E-2</c:v>
                </c:pt>
                <c:pt idx="501">
                  <c:v>4.0955555555555558E-2</c:v>
                </c:pt>
                <c:pt idx="502">
                  <c:v>4.0793333333333327E-2</c:v>
                </c:pt>
                <c:pt idx="503">
                  <c:v>4.0619444444444444E-2</c:v>
                </c:pt>
                <c:pt idx="504">
                  <c:v>4.0495555555555555E-2</c:v>
                </c:pt>
                <c:pt idx="505">
                  <c:v>4.0391666666666666E-2</c:v>
                </c:pt>
                <c:pt idx="506">
                  <c:v>4.0283333333333331E-2</c:v>
                </c:pt>
                <c:pt idx="507">
                  <c:v>4.017444444444445E-2</c:v>
                </c:pt>
                <c:pt idx="508">
                  <c:v>4.0103333333333331E-2</c:v>
                </c:pt>
                <c:pt idx="509">
                  <c:v>4.0097222222222222E-2</c:v>
                </c:pt>
                <c:pt idx="510">
                  <c:v>4.0166666666666677E-2</c:v>
                </c:pt>
                <c:pt idx="511">
                  <c:v>4.0291111111111111E-2</c:v>
                </c:pt>
                <c:pt idx="512">
                  <c:v>4.0418333333333327E-2</c:v>
                </c:pt>
                <c:pt idx="513">
                  <c:v>4.0555000000000001E-2</c:v>
                </c:pt>
                <c:pt idx="514">
                  <c:v>4.0723333333333334E-2</c:v>
                </c:pt>
                <c:pt idx="515">
                  <c:v>4.0895000000000008E-2</c:v>
                </c:pt>
                <c:pt idx="516">
                  <c:v>4.1080555555555558E-2</c:v>
                </c:pt>
                <c:pt idx="517">
                  <c:v>4.1359444444444449E-2</c:v>
                </c:pt>
                <c:pt idx="518">
                  <c:v>4.1757777777777783E-2</c:v>
                </c:pt>
                <c:pt idx="519">
                  <c:v>4.226333333333334E-2</c:v>
                </c:pt>
                <c:pt idx="520">
                  <c:v>4.293333333333333E-2</c:v>
                </c:pt>
                <c:pt idx="521">
                  <c:v>4.3757777777777777E-2</c:v>
                </c:pt>
                <c:pt idx="522">
                  <c:v>4.4671666666666665E-2</c:v>
                </c:pt>
                <c:pt idx="523">
                  <c:v>4.5683888888888892E-2</c:v>
                </c:pt>
                <c:pt idx="524">
                  <c:v>4.6828888888888892E-2</c:v>
                </c:pt>
                <c:pt idx="525">
                  <c:v>4.8195555555555547E-2</c:v>
                </c:pt>
                <c:pt idx="526">
                  <c:v>4.9876111111111121E-2</c:v>
                </c:pt>
                <c:pt idx="527">
                  <c:v>5.1883333333333337E-2</c:v>
                </c:pt>
                <c:pt idx="528">
                  <c:v>5.4198888888888887E-2</c:v>
                </c:pt>
                <c:pt idx="529">
                  <c:v>5.6892222222222226E-2</c:v>
                </c:pt>
                <c:pt idx="530">
                  <c:v>6.0043333333333331E-2</c:v>
                </c:pt>
                <c:pt idx="531">
                  <c:v>6.3597222222222222E-2</c:v>
                </c:pt>
                <c:pt idx="532">
                  <c:v>6.7441111111111104E-2</c:v>
                </c:pt>
                <c:pt idx="533">
                  <c:v>7.1448888888888895E-2</c:v>
                </c:pt>
                <c:pt idx="534">
                  <c:v>7.5466666666666682E-2</c:v>
                </c:pt>
                <c:pt idx="535">
                  <c:v>7.9332777777777794E-2</c:v>
                </c:pt>
                <c:pt idx="536">
                  <c:v>8.2822222222222228E-2</c:v>
                </c:pt>
                <c:pt idx="537">
                  <c:v>8.5744444444444456E-2</c:v>
                </c:pt>
                <c:pt idx="538">
                  <c:v>8.8030555555555542E-2</c:v>
                </c:pt>
                <c:pt idx="539">
                  <c:v>8.9664999999999995E-2</c:v>
                </c:pt>
                <c:pt idx="540">
                  <c:v>9.0878888888888898E-2</c:v>
                </c:pt>
                <c:pt idx="541">
                  <c:v>9.2284444444444447E-2</c:v>
                </c:pt>
                <c:pt idx="542">
                  <c:v>9.454944444444445E-2</c:v>
                </c:pt>
                <c:pt idx="543">
                  <c:v>9.829333333333333E-2</c:v>
                </c:pt>
                <c:pt idx="544">
                  <c:v>0.10413277777777778</c:v>
                </c:pt>
                <c:pt idx="545">
                  <c:v>0.11253999999999999</c:v>
                </c:pt>
                <c:pt idx="546">
                  <c:v>0.12364222222222225</c:v>
                </c:pt>
                <c:pt idx="547">
                  <c:v>0.13728777777777779</c:v>
                </c:pt>
                <c:pt idx="548">
                  <c:v>0.15346000000000001</c:v>
                </c:pt>
                <c:pt idx="549">
                  <c:v>0.17235222222222224</c:v>
                </c:pt>
                <c:pt idx="550">
                  <c:v>0.19415500000000005</c:v>
                </c:pt>
                <c:pt idx="551">
                  <c:v>0.21914999999999996</c:v>
                </c:pt>
                <c:pt idx="552">
                  <c:v>0.24796944444444444</c:v>
                </c:pt>
                <c:pt idx="553">
                  <c:v>0.28146611111111114</c:v>
                </c:pt>
                <c:pt idx="554">
                  <c:v>0.32068222222222226</c:v>
                </c:pt>
                <c:pt idx="555">
                  <c:v>0.36684999999999995</c:v>
                </c:pt>
                <c:pt idx="556">
                  <c:v>0.42033611111111108</c:v>
                </c:pt>
                <c:pt idx="557">
                  <c:v>0.47818055555555555</c:v>
                </c:pt>
                <c:pt idx="558">
                  <c:v>0.53057777777777781</c:v>
                </c:pt>
                <c:pt idx="559">
                  <c:v>0.56055277777777779</c:v>
                </c:pt>
                <c:pt idx="560">
                  <c:v>0.55547277777777782</c:v>
                </c:pt>
                <c:pt idx="561">
                  <c:v>0.52079611111111113</c:v>
                </c:pt>
                <c:pt idx="562">
                  <c:v>0.47408222222222224</c:v>
                </c:pt>
                <c:pt idx="563">
                  <c:v>0.42944611111111114</c:v>
                </c:pt>
                <c:pt idx="564">
                  <c:v>0.39251166666666659</c:v>
                </c:pt>
                <c:pt idx="565">
                  <c:v>0.36360333333333333</c:v>
                </c:pt>
                <c:pt idx="566">
                  <c:v>0.34110499999999999</c:v>
                </c:pt>
                <c:pt idx="567">
                  <c:v>0.32305555555555554</c:v>
                </c:pt>
                <c:pt idx="568">
                  <c:v>0.30774999999999997</c:v>
                </c:pt>
                <c:pt idx="569">
                  <c:v>0.29388111111111109</c:v>
                </c:pt>
                <c:pt idx="570">
                  <c:v>0.28057333333333329</c:v>
                </c:pt>
                <c:pt idx="571">
                  <c:v>0.26732888888888889</c:v>
                </c:pt>
                <c:pt idx="572">
                  <c:v>0.25393555555555558</c:v>
                </c:pt>
                <c:pt idx="573">
                  <c:v>0.24037166666666668</c:v>
                </c:pt>
                <c:pt idx="574">
                  <c:v>0.22674499999999997</c:v>
                </c:pt>
                <c:pt idx="575">
                  <c:v>0.21329055555555554</c:v>
                </c:pt>
                <c:pt idx="576">
                  <c:v>0.20028833333333332</c:v>
                </c:pt>
                <c:pt idx="577">
                  <c:v>0.18798722222222222</c:v>
                </c:pt>
                <c:pt idx="578">
                  <c:v>0.17667944444444442</c:v>
                </c:pt>
                <c:pt idx="579">
                  <c:v>0.16675222222222222</c:v>
                </c:pt>
                <c:pt idx="580">
                  <c:v>0.158555</c:v>
                </c:pt>
                <c:pt idx="581">
                  <c:v>0.15219833333333332</c:v>
                </c:pt>
                <c:pt idx="582">
                  <c:v>0.1474577777777778</c:v>
                </c:pt>
                <c:pt idx="583">
                  <c:v>0.14412944444444445</c:v>
                </c:pt>
                <c:pt idx="584">
                  <c:v>0.14258611111111111</c:v>
                </c:pt>
                <c:pt idx="585">
                  <c:v>0.14387055555555553</c:v>
                </c:pt>
                <c:pt idx="586">
                  <c:v>0.14921333333333334</c:v>
                </c:pt>
                <c:pt idx="587">
                  <c:v>0.15979166666666667</c:v>
                </c:pt>
                <c:pt idx="588">
                  <c:v>0.17692055555555555</c:v>
                </c:pt>
                <c:pt idx="589">
                  <c:v>0.20232055555555553</c:v>
                </c:pt>
                <c:pt idx="590">
                  <c:v>0.23857277777777777</c:v>
                </c:pt>
                <c:pt idx="591">
                  <c:v>0.2899105555555555</c:v>
                </c:pt>
                <c:pt idx="592">
                  <c:v>0.36003222222222225</c:v>
                </c:pt>
                <c:pt idx="593">
                  <c:v>0.44022833333333328</c:v>
                </c:pt>
                <c:pt idx="594">
                  <c:v>0.49613055555555557</c:v>
                </c:pt>
                <c:pt idx="595">
                  <c:v>0.49128166666666678</c:v>
                </c:pt>
                <c:pt idx="596">
                  <c:v>0.43449500000000002</c:v>
                </c:pt>
                <c:pt idx="597">
                  <c:v>0.36359111111111114</c:v>
                </c:pt>
                <c:pt idx="598">
                  <c:v>0.30216722222222225</c:v>
                </c:pt>
                <c:pt idx="599">
                  <c:v>0.25524333333333332</c:v>
                </c:pt>
                <c:pt idx="600">
                  <c:v>0.22056666666666669</c:v>
                </c:pt>
                <c:pt idx="601">
                  <c:v>0.19474611111111106</c:v>
                </c:pt>
                <c:pt idx="602">
                  <c:v>0.17512222222222226</c:v>
                </c:pt>
                <c:pt idx="603">
                  <c:v>0.15993277777777778</c:v>
                </c:pt>
                <c:pt idx="604">
                  <c:v>0.14793166666666668</c:v>
                </c:pt>
                <c:pt idx="605">
                  <c:v>0.13819111111111113</c:v>
                </c:pt>
                <c:pt idx="606">
                  <c:v>0.1300988888888889</c:v>
                </c:pt>
                <c:pt idx="607">
                  <c:v>0.1233088888888889</c:v>
                </c:pt>
                <c:pt idx="608">
                  <c:v>0.11757499999999999</c:v>
                </c:pt>
                <c:pt idx="609">
                  <c:v>0.11263333333333332</c:v>
                </c:pt>
                <c:pt idx="610">
                  <c:v>0.10828222222222222</c:v>
                </c:pt>
                <c:pt idx="611">
                  <c:v>0.10440999999999999</c:v>
                </c:pt>
                <c:pt idx="612">
                  <c:v>0.10095166666666666</c:v>
                </c:pt>
                <c:pt idx="613">
                  <c:v>9.7820000000000004E-2</c:v>
                </c:pt>
                <c:pt idx="614">
                  <c:v>9.497888888888889E-2</c:v>
                </c:pt>
                <c:pt idx="615">
                  <c:v>9.2457222222222205E-2</c:v>
                </c:pt>
                <c:pt idx="616">
                  <c:v>9.0172777777777782E-2</c:v>
                </c:pt>
                <c:pt idx="617">
                  <c:v>8.8021111111111106E-2</c:v>
                </c:pt>
                <c:pt idx="618">
                  <c:v>8.597500000000001E-2</c:v>
                </c:pt>
                <c:pt idx="619">
                  <c:v>8.4025000000000002E-2</c:v>
                </c:pt>
                <c:pt idx="620">
                  <c:v>8.2203333333333337E-2</c:v>
                </c:pt>
                <c:pt idx="621">
                  <c:v>8.054055555555556E-2</c:v>
                </c:pt>
                <c:pt idx="622">
                  <c:v>7.8986666666666663E-2</c:v>
                </c:pt>
                <c:pt idx="623">
                  <c:v>7.7460555555555546E-2</c:v>
                </c:pt>
                <c:pt idx="624">
                  <c:v>7.5956666666666672E-2</c:v>
                </c:pt>
                <c:pt idx="625">
                  <c:v>7.4503888888888883E-2</c:v>
                </c:pt>
                <c:pt idx="626">
                  <c:v>7.3137222222222228E-2</c:v>
                </c:pt>
                <c:pt idx="627">
                  <c:v>7.1872222222222226E-2</c:v>
                </c:pt>
                <c:pt idx="628">
                  <c:v>7.0667777777777774E-2</c:v>
                </c:pt>
                <c:pt idx="629">
                  <c:v>6.9488888888888892E-2</c:v>
                </c:pt>
                <c:pt idx="630">
                  <c:v>6.8349444444444449E-2</c:v>
                </c:pt>
                <c:pt idx="631">
                  <c:v>6.7275000000000015E-2</c:v>
                </c:pt>
                <c:pt idx="632">
                  <c:v>6.6282777777777788E-2</c:v>
                </c:pt>
                <c:pt idx="633">
                  <c:v>6.5383333333333335E-2</c:v>
                </c:pt>
                <c:pt idx="634">
                  <c:v>6.456333333333332E-2</c:v>
                </c:pt>
                <c:pt idx="635">
                  <c:v>6.3813333333333333E-2</c:v>
                </c:pt>
                <c:pt idx="636">
                  <c:v>6.3108888888888895E-2</c:v>
                </c:pt>
                <c:pt idx="637">
                  <c:v>6.2431111111111104E-2</c:v>
                </c:pt>
                <c:pt idx="638">
                  <c:v>6.1811666666666661E-2</c:v>
                </c:pt>
                <c:pt idx="639">
                  <c:v>6.1258888888888891E-2</c:v>
                </c:pt>
                <c:pt idx="640">
                  <c:v>6.0722777777777771E-2</c:v>
                </c:pt>
                <c:pt idx="641">
                  <c:v>6.0165000000000003E-2</c:v>
                </c:pt>
                <c:pt idx="642">
                  <c:v>5.9632222222222218E-2</c:v>
                </c:pt>
                <c:pt idx="643">
                  <c:v>5.9161666666666668E-2</c:v>
                </c:pt>
                <c:pt idx="644">
                  <c:v>5.8713888888888878E-2</c:v>
                </c:pt>
                <c:pt idx="645">
                  <c:v>5.8263333333333334E-2</c:v>
                </c:pt>
                <c:pt idx="646">
                  <c:v>5.7883888888888881E-2</c:v>
                </c:pt>
                <c:pt idx="647">
                  <c:v>5.7611666666666665E-2</c:v>
                </c:pt>
                <c:pt idx="648">
                  <c:v>5.738388888888888E-2</c:v>
                </c:pt>
                <c:pt idx="649">
                  <c:v>5.7128888888888896E-2</c:v>
                </c:pt>
                <c:pt idx="650">
                  <c:v>5.6848888888888886E-2</c:v>
                </c:pt>
                <c:pt idx="651">
                  <c:v>5.6555555555555553E-2</c:v>
                </c:pt>
                <c:pt idx="652">
                  <c:v>5.6267222222222225E-2</c:v>
                </c:pt>
                <c:pt idx="653">
                  <c:v>5.5988333333333334E-2</c:v>
                </c:pt>
                <c:pt idx="654">
                  <c:v>5.5686111111111124E-2</c:v>
                </c:pt>
                <c:pt idx="655">
                  <c:v>5.5348888888888885E-2</c:v>
                </c:pt>
                <c:pt idx="656">
                  <c:v>5.4955555555555556E-2</c:v>
                </c:pt>
                <c:pt idx="657">
                  <c:v>5.4517222222222217E-2</c:v>
                </c:pt>
                <c:pt idx="658">
                  <c:v>5.4127777777777775E-2</c:v>
                </c:pt>
                <c:pt idx="659">
                  <c:v>5.3811111111111115E-2</c:v>
                </c:pt>
                <c:pt idx="660">
                  <c:v>5.3502777777777781E-2</c:v>
                </c:pt>
                <c:pt idx="661">
                  <c:v>5.3162777777777781E-2</c:v>
                </c:pt>
                <c:pt idx="662">
                  <c:v>5.281333333333333E-2</c:v>
                </c:pt>
                <c:pt idx="663">
                  <c:v>5.2488333333333324E-2</c:v>
                </c:pt>
                <c:pt idx="664">
                  <c:v>5.217666666666667E-2</c:v>
                </c:pt>
                <c:pt idx="665">
                  <c:v>5.1861111111111108E-2</c:v>
                </c:pt>
                <c:pt idx="666">
                  <c:v>5.1542222222222218E-2</c:v>
                </c:pt>
                <c:pt idx="667">
                  <c:v>5.1219999999999995E-2</c:v>
                </c:pt>
                <c:pt idx="668">
                  <c:v>5.0906666666666663E-2</c:v>
                </c:pt>
                <c:pt idx="669">
                  <c:v>5.0627222222222219E-2</c:v>
                </c:pt>
                <c:pt idx="670">
                  <c:v>5.0350555555555565E-2</c:v>
                </c:pt>
                <c:pt idx="671">
                  <c:v>5.006E-2</c:v>
                </c:pt>
                <c:pt idx="672">
                  <c:v>4.9812777777777782E-2</c:v>
                </c:pt>
                <c:pt idx="673">
                  <c:v>4.9621666666666668E-2</c:v>
                </c:pt>
                <c:pt idx="674">
                  <c:v>4.9445555555555555E-2</c:v>
                </c:pt>
                <c:pt idx="675">
                  <c:v>4.9278888888888893E-2</c:v>
                </c:pt>
                <c:pt idx="676">
                  <c:v>4.9133333333333334E-2</c:v>
                </c:pt>
                <c:pt idx="677">
                  <c:v>4.9021666666666665E-2</c:v>
                </c:pt>
                <c:pt idx="678">
                  <c:v>4.8939444444444445E-2</c:v>
                </c:pt>
                <c:pt idx="679">
                  <c:v>4.8853333333333332E-2</c:v>
                </c:pt>
                <c:pt idx="680">
                  <c:v>4.8735555555555553E-2</c:v>
                </c:pt>
                <c:pt idx="681">
                  <c:v>4.8620000000000003E-2</c:v>
                </c:pt>
                <c:pt idx="682">
                  <c:v>4.8536666666666665E-2</c:v>
                </c:pt>
                <c:pt idx="683">
                  <c:v>4.8472777777777774E-2</c:v>
                </c:pt>
                <c:pt idx="684">
                  <c:v>4.8416111111111111E-2</c:v>
                </c:pt>
                <c:pt idx="685">
                  <c:v>4.838555555555555E-2</c:v>
                </c:pt>
                <c:pt idx="686">
                  <c:v>4.8398333333333342E-2</c:v>
                </c:pt>
                <c:pt idx="687">
                  <c:v>4.8438333333333326E-2</c:v>
                </c:pt>
                <c:pt idx="688">
                  <c:v>4.8478333333333325E-2</c:v>
                </c:pt>
                <c:pt idx="689">
                  <c:v>4.8516111111111114E-2</c:v>
                </c:pt>
                <c:pt idx="690">
                  <c:v>4.8543888888888886E-2</c:v>
                </c:pt>
                <c:pt idx="691">
                  <c:v>4.851833333333333E-2</c:v>
                </c:pt>
                <c:pt idx="692">
                  <c:v>4.8438888888888885E-2</c:v>
                </c:pt>
                <c:pt idx="693">
                  <c:v>4.8312222222222222E-2</c:v>
                </c:pt>
                <c:pt idx="694">
                  <c:v>4.8129444444444447E-2</c:v>
                </c:pt>
                <c:pt idx="695">
                  <c:v>4.7893888888888896E-2</c:v>
                </c:pt>
                <c:pt idx="696">
                  <c:v>4.7627777777777776E-2</c:v>
                </c:pt>
                <c:pt idx="697">
                  <c:v>4.7347222222222228E-2</c:v>
                </c:pt>
                <c:pt idx="698">
                  <c:v>4.708222222222222E-2</c:v>
                </c:pt>
                <c:pt idx="699">
                  <c:v>4.685333333333333E-2</c:v>
                </c:pt>
                <c:pt idx="700">
                  <c:v>4.6678333333333343E-2</c:v>
                </c:pt>
                <c:pt idx="701">
                  <c:v>4.6543333333333332E-2</c:v>
                </c:pt>
                <c:pt idx="702">
                  <c:v>4.6431111111111111E-2</c:v>
                </c:pt>
                <c:pt idx="703">
                  <c:v>4.632E-2</c:v>
                </c:pt>
                <c:pt idx="704">
                  <c:v>4.6165000000000005E-2</c:v>
                </c:pt>
                <c:pt idx="705">
                  <c:v>4.5942777777777777E-2</c:v>
                </c:pt>
                <c:pt idx="706">
                  <c:v>4.5673333333333337E-2</c:v>
                </c:pt>
                <c:pt idx="707">
                  <c:v>4.5369444444444455E-2</c:v>
                </c:pt>
                <c:pt idx="708">
                  <c:v>4.5044999999999995E-2</c:v>
                </c:pt>
                <c:pt idx="709">
                  <c:v>4.4701666666666667E-2</c:v>
                </c:pt>
                <c:pt idx="710">
                  <c:v>4.4332777777777777E-2</c:v>
                </c:pt>
                <c:pt idx="711">
                  <c:v>4.3975555555555566E-2</c:v>
                </c:pt>
                <c:pt idx="712">
                  <c:v>4.3630555555555554E-2</c:v>
                </c:pt>
                <c:pt idx="713">
                  <c:v>4.3287777777777779E-2</c:v>
                </c:pt>
                <c:pt idx="714">
                  <c:v>4.2946111111111109E-2</c:v>
                </c:pt>
                <c:pt idx="715">
                  <c:v>4.2625000000000003E-2</c:v>
                </c:pt>
                <c:pt idx="716">
                  <c:v>4.2321666666666667E-2</c:v>
                </c:pt>
                <c:pt idx="717">
                  <c:v>4.2024444444444448E-2</c:v>
                </c:pt>
                <c:pt idx="718">
                  <c:v>4.1715555555555554E-2</c:v>
                </c:pt>
                <c:pt idx="719">
                  <c:v>4.1422222222222221E-2</c:v>
                </c:pt>
                <c:pt idx="720">
                  <c:v>4.1161666666666673E-2</c:v>
                </c:pt>
                <c:pt idx="721">
                  <c:v>4.0912222222222218E-2</c:v>
                </c:pt>
                <c:pt idx="722">
                  <c:v>4.0681666666666665E-2</c:v>
                </c:pt>
                <c:pt idx="723">
                  <c:v>4.0488333333333328E-2</c:v>
                </c:pt>
                <c:pt idx="724">
                  <c:v>4.0300555555555555E-2</c:v>
                </c:pt>
                <c:pt idx="725">
                  <c:v>4.0095555555555558E-2</c:v>
                </c:pt>
                <c:pt idx="726">
                  <c:v>3.9891666666666666E-2</c:v>
                </c:pt>
                <c:pt idx="727">
                  <c:v>3.9672777777777779E-2</c:v>
                </c:pt>
                <c:pt idx="728">
                  <c:v>3.9425555555555554E-2</c:v>
                </c:pt>
                <c:pt idx="729">
                  <c:v>3.9190000000000003E-2</c:v>
                </c:pt>
                <c:pt idx="730">
                  <c:v>3.8988333333333333E-2</c:v>
                </c:pt>
                <c:pt idx="731">
                  <c:v>3.8781111111111106E-2</c:v>
                </c:pt>
                <c:pt idx="732">
                  <c:v>3.8553333333333328E-2</c:v>
                </c:pt>
                <c:pt idx="733">
                  <c:v>3.8322222222222223E-2</c:v>
                </c:pt>
                <c:pt idx="734">
                  <c:v>3.8088888888888887E-2</c:v>
                </c:pt>
                <c:pt idx="735">
                  <c:v>3.7826666666666668E-2</c:v>
                </c:pt>
                <c:pt idx="736">
                  <c:v>3.7548888888888889E-2</c:v>
                </c:pt>
                <c:pt idx="737">
                  <c:v>3.7295000000000002E-2</c:v>
                </c:pt>
                <c:pt idx="738">
                  <c:v>3.7099444444444442E-2</c:v>
                </c:pt>
                <c:pt idx="739">
                  <c:v>3.6962222222222223E-2</c:v>
                </c:pt>
                <c:pt idx="740">
                  <c:v>3.6845555555555555E-2</c:v>
                </c:pt>
                <c:pt idx="741">
                  <c:v>3.6740555555555554E-2</c:v>
                </c:pt>
                <c:pt idx="742">
                  <c:v>3.6641666666666663E-2</c:v>
                </c:pt>
                <c:pt idx="743">
                  <c:v>3.6533888888888887E-2</c:v>
                </c:pt>
                <c:pt idx="744">
                  <c:v>3.6386111111111112E-2</c:v>
                </c:pt>
                <c:pt idx="745">
                  <c:v>3.623333333333334E-2</c:v>
                </c:pt>
                <c:pt idx="746">
                  <c:v>3.6135E-2</c:v>
                </c:pt>
                <c:pt idx="747">
                  <c:v>3.6035000000000005E-2</c:v>
                </c:pt>
                <c:pt idx="748">
                  <c:v>3.5882222222222225E-2</c:v>
                </c:pt>
                <c:pt idx="749">
                  <c:v>3.5731666666666669E-2</c:v>
                </c:pt>
                <c:pt idx="750">
                  <c:v>3.5616111111111112E-2</c:v>
                </c:pt>
                <c:pt idx="751">
                  <c:v>3.5477222222222222E-2</c:v>
                </c:pt>
                <c:pt idx="752">
                  <c:v>3.5290000000000009E-2</c:v>
                </c:pt>
                <c:pt idx="753">
                  <c:v>3.5096666666666665E-2</c:v>
                </c:pt>
                <c:pt idx="754">
                  <c:v>3.4910555555555556E-2</c:v>
                </c:pt>
                <c:pt idx="755">
                  <c:v>3.4737222222222225E-2</c:v>
                </c:pt>
                <c:pt idx="756">
                  <c:v>3.4659999999999996E-2</c:v>
                </c:pt>
                <c:pt idx="757">
                  <c:v>3.4725555555555558E-2</c:v>
                </c:pt>
                <c:pt idx="758">
                  <c:v>3.4818888888888892E-2</c:v>
                </c:pt>
                <c:pt idx="759">
                  <c:v>3.4843333333333337E-2</c:v>
                </c:pt>
                <c:pt idx="760">
                  <c:v>3.4812222222222217E-2</c:v>
                </c:pt>
                <c:pt idx="761">
                  <c:v>3.4731111111111115E-2</c:v>
                </c:pt>
                <c:pt idx="762">
                  <c:v>3.4620555555555564E-2</c:v>
                </c:pt>
                <c:pt idx="763">
                  <c:v>3.4507222222222217E-2</c:v>
                </c:pt>
                <c:pt idx="764">
                  <c:v>3.4370555555555564E-2</c:v>
                </c:pt>
                <c:pt idx="765">
                  <c:v>3.4223888888888894E-2</c:v>
                </c:pt>
                <c:pt idx="766">
                  <c:v>3.4092777777777777E-2</c:v>
                </c:pt>
                <c:pt idx="767">
                  <c:v>3.3991666666666663E-2</c:v>
                </c:pt>
                <c:pt idx="768">
                  <c:v>3.3922777777777774E-2</c:v>
                </c:pt>
                <c:pt idx="769">
                  <c:v>3.3867777777777774E-2</c:v>
                </c:pt>
                <c:pt idx="770">
                  <c:v>3.3809444444444448E-2</c:v>
                </c:pt>
                <c:pt idx="771">
                  <c:v>3.3718888888888889E-2</c:v>
                </c:pt>
                <c:pt idx="772">
                  <c:v>3.3607222222222226E-2</c:v>
                </c:pt>
                <c:pt idx="773">
                  <c:v>3.3504444444444448E-2</c:v>
                </c:pt>
                <c:pt idx="774">
                  <c:v>3.3408888888888884E-2</c:v>
                </c:pt>
                <c:pt idx="775">
                  <c:v>3.3303333333333338E-2</c:v>
                </c:pt>
                <c:pt idx="776">
                  <c:v>3.320055555555556E-2</c:v>
                </c:pt>
                <c:pt idx="777">
                  <c:v>3.3073888888888889E-2</c:v>
                </c:pt>
                <c:pt idx="778">
                  <c:v>3.2924444444444451E-2</c:v>
                </c:pt>
                <c:pt idx="779">
                  <c:v>3.2793888888888893E-2</c:v>
                </c:pt>
                <c:pt idx="780">
                  <c:v>3.2667777777777775E-2</c:v>
                </c:pt>
                <c:pt idx="781">
                  <c:v>3.2537777777777777E-2</c:v>
                </c:pt>
                <c:pt idx="782">
                  <c:v>3.2415555555555559E-2</c:v>
                </c:pt>
                <c:pt idx="783">
                  <c:v>3.2316111111111115E-2</c:v>
                </c:pt>
                <c:pt idx="784">
                  <c:v>3.2222777777777774E-2</c:v>
                </c:pt>
                <c:pt idx="785">
                  <c:v>3.2113888888888886E-2</c:v>
                </c:pt>
                <c:pt idx="786">
                  <c:v>3.1983333333333329E-2</c:v>
                </c:pt>
                <c:pt idx="787">
                  <c:v>3.1875555555555553E-2</c:v>
                </c:pt>
                <c:pt idx="788">
                  <c:v>3.1843888888888887E-2</c:v>
                </c:pt>
                <c:pt idx="789">
                  <c:v>3.1809999999999998E-2</c:v>
                </c:pt>
                <c:pt idx="790">
                  <c:v>3.1681111111111104E-2</c:v>
                </c:pt>
                <c:pt idx="791">
                  <c:v>3.1544999999999997E-2</c:v>
                </c:pt>
                <c:pt idx="792">
                  <c:v>3.1473333333333325E-2</c:v>
                </c:pt>
                <c:pt idx="793">
                  <c:v>3.1396111111111111E-2</c:v>
                </c:pt>
                <c:pt idx="794">
                  <c:v>3.1290555555555551E-2</c:v>
                </c:pt>
                <c:pt idx="795">
                  <c:v>3.1223888888888884E-2</c:v>
                </c:pt>
                <c:pt idx="796">
                  <c:v>3.1206111111111112E-2</c:v>
                </c:pt>
                <c:pt idx="797">
                  <c:v>3.1179999999999999E-2</c:v>
                </c:pt>
                <c:pt idx="798">
                  <c:v>3.1113888888888889E-2</c:v>
                </c:pt>
                <c:pt idx="799">
                  <c:v>3.1019999999999995E-2</c:v>
                </c:pt>
                <c:pt idx="800">
                  <c:v>3.0897777777777784E-2</c:v>
                </c:pt>
                <c:pt idx="801">
                  <c:v>3.0749444444444451E-2</c:v>
                </c:pt>
                <c:pt idx="802">
                  <c:v>3.0637222222222222E-2</c:v>
                </c:pt>
                <c:pt idx="803">
                  <c:v>3.0568333333333336E-2</c:v>
                </c:pt>
                <c:pt idx="804">
                  <c:v>3.0453888888888891E-2</c:v>
                </c:pt>
                <c:pt idx="805">
                  <c:v>3.0308888888888889E-2</c:v>
                </c:pt>
                <c:pt idx="806">
                  <c:v>3.0221111111111112E-2</c:v>
                </c:pt>
                <c:pt idx="807">
                  <c:v>3.0200555555555553E-2</c:v>
                </c:pt>
                <c:pt idx="808">
                  <c:v>3.0183333333333336E-2</c:v>
                </c:pt>
                <c:pt idx="809">
                  <c:v>3.0189999999999995E-2</c:v>
                </c:pt>
                <c:pt idx="810">
                  <c:v>3.0246666666666668E-2</c:v>
                </c:pt>
                <c:pt idx="811">
                  <c:v>3.0281111111111116E-2</c:v>
                </c:pt>
                <c:pt idx="812">
                  <c:v>3.0241111111111108E-2</c:v>
                </c:pt>
                <c:pt idx="813">
                  <c:v>3.0129444444444445E-2</c:v>
                </c:pt>
                <c:pt idx="814">
                  <c:v>3.0035555555555555E-2</c:v>
                </c:pt>
                <c:pt idx="815">
                  <c:v>3.0025555555555555E-2</c:v>
                </c:pt>
                <c:pt idx="816">
                  <c:v>3.0065000000000005E-2</c:v>
                </c:pt>
                <c:pt idx="817">
                  <c:v>3.0070555555555555E-2</c:v>
                </c:pt>
                <c:pt idx="818">
                  <c:v>3.0015E-2</c:v>
                </c:pt>
                <c:pt idx="819">
                  <c:v>2.9953888888888888E-2</c:v>
                </c:pt>
                <c:pt idx="820">
                  <c:v>2.9892222222222223E-2</c:v>
                </c:pt>
                <c:pt idx="821">
                  <c:v>2.9803888888888894E-2</c:v>
                </c:pt>
                <c:pt idx="822">
                  <c:v>2.9686666666666667E-2</c:v>
                </c:pt>
                <c:pt idx="823">
                  <c:v>2.9570555555555555E-2</c:v>
                </c:pt>
                <c:pt idx="824">
                  <c:v>2.9502777777777777E-2</c:v>
                </c:pt>
                <c:pt idx="825">
                  <c:v>2.949944444444445E-2</c:v>
                </c:pt>
                <c:pt idx="826">
                  <c:v>2.9499999999999998E-2</c:v>
                </c:pt>
                <c:pt idx="827">
                  <c:v>2.9462777777777779E-2</c:v>
                </c:pt>
                <c:pt idx="828">
                  <c:v>2.9402777777777778E-2</c:v>
                </c:pt>
                <c:pt idx="829">
                  <c:v>2.9351111111111109E-2</c:v>
                </c:pt>
                <c:pt idx="830">
                  <c:v>2.9326111111111119E-2</c:v>
                </c:pt>
                <c:pt idx="831">
                  <c:v>2.9318888888888884E-2</c:v>
                </c:pt>
                <c:pt idx="832">
                  <c:v>2.9314444444444449E-2</c:v>
                </c:pt>
                <c:pt idx="833">
                  <c:v>2.9300555555555555E-2</c:v>
                </c:pt>
                <c:pt idx="834">
                  <c:v>2.9295555555555557E-2</c:v>
                </c:pt>
                <c:pt idx="835">
                  <c:v>2.9318888888888894E-2</c:v>
                </c:pt>
                <c:pt idx="836">
                  <c:v>2.9359444444444448E-2</c:v>
                </c:pt>
                <c:pt idx="837">
                  <c:v>2.9427777777777778E-2</c:v>
                </c:pt>
                <c:pt idx="838">
                  <c:v>2.9543333333333335E-2</c:v>
                </c:pt>
                <c:pt idx="839">
                  <c:v>2.9675000000000003E-2</c:v>
                </c:pt>
                <c:pt idx="840">
                  <c:v>2.9812777777777775E-2</c:v>
                </c:pt>
                <c:pt idx="841">
                  <c:v>2.9984444444444442E-2</c:v>
                </c:pt>
                <c:pt idx="842">
                  <c:v>3.0180000000000002E-2</c:v>
                </c:pt>
                <c:pt idx="843">
                  <c:v>3.0300555555555553E-2</c:v>
                </c:pt>
                <c:pt idx="844">
                  <c:v>3.0322222222222223E-2</c:v>
                </c:pt>
                <c:pt idx="845">
                  <c:v>3.0454444444444447E-2</c:v>
                </c:pt>
                <c:pt idx="846">
                  <c:v>3.0780555555555551E-2</c:v>
                </c:pt>
                <c:pt idx="847">
                  <c:v>3.1111111111111107E-2</c:v>
                </c:pt>
                <c:pt idx="848">
                  <c:v>3.1356111111111112E-2</c:v>
                </c:pt>
                <c:pt idx="849">
                  <c:v>3.1512222222222219E-2</c:v>
                </c:pt>
                <c:pt idx="850">
                  <c:v>3.1618888888888884E-2</c:v>
                </c:pt>
                <c:pt idx="851">
                  <c:v>3.1661666666666664E-2</c:v>
                </c:pt>
                <c:pt idx="852">
                  <c:v>3.1556111111111111E-2</c:v>
                </c:pt>
                <c:pt idx="853">
                  <c:v>3.1427222222222224E-2</c:v>
                </c:pt>
                <c:pt idx="854">
                  <c:v>3.1460555555555554E-2</c:v>
                </c:pt>
                <c:pt idx="855">
                  <c:v>3.170944444444445E-2</c:v>
                </c:pt>
                <c:pt idx="856">
                  <c:v>3.1955555555555556E-2</c:v>
                </c:pt>
                <c:pt idx="857">
                  <c:v>3.1995555555555555E-2</c:v>
                </c:pt>
                <c:pt idx="858">
                  <c:v>3.1961111111111114E-2</c:v>
                </c:pt>
                <c:pt idx="859">
                  <c:v>3.191611111111111E-2</c:v>
                </c:pt>
                <c:pt idx="860">
                  <c:v>3.1804444444444448E-2</c:v>
                </c:pt>
                <c:pt idx="861">
                  <c:v>3.1715E-2</c:v>
                </c:pt>
                <c:pt idx="862">
                  <c:v>3.1796111111111108E-2</c:v>
                </c:pt>
                <c:pt idx="863">
                  <c:v>3.2055E-2</c:v>
                </c:pt>
                <c:pt idx="864">
                  <c:v>3.2469444444444447E-2</c:v>
                </c:pt>
                <c:pt idx="865">
                  <c:v>3.2871111111111115E-2</c:v>
                </c:pt>
                <c:pt idx="866">
                  <c:v>3.2862777777777775E-2</c:v>
                </c:pt>
                <c:pt idx="867">
                  <c:v>3.2370000000000003E-2</c:v>
                </c:pt>
                <c:pt idx="868">
                  <c:v>3.1793888888888892E-2</c:v>
                </c:pt>
                <c:pt idx="869">
                  <c:v>3.1286111111111112E-2</c:v>
                </c:pt>
                <c:pt idx="870">
                  <c:v>3.0831666666666663E-2</c:v>
                </c:pt>
                <c:pt idx="871">
                  <c:v>3.0527222222222223E-2</c:v>
                </c:pt>
                <c:pt idx="872">
                  <c:v>3.0348888888888887E-2</c:v>
                </c:pt>
                <c:pt idx="873">
                  <c:v>3.0170555555555558E-2</c:v>
                </c:pt>
                <c:pt idx="874">
                  <c:v>2.9987222222222221E-2</c:v>
                </c:pt>
                <c:pt idx="875">
                  <c:v>2.9805555555555557E-2</c:v>
                </c:pt>
                <c:pt idx="876">
                  <c:v>2.9547222222222225E-2</c:v>
                </c:pt>
                <c:pt idx="877">
                  <c:v>2.9261666666666668E-2</c:v>
                </c:pt>
                <c:pt idx="878">
                  <c:v>2.9072222222222222E-2</c:v>
                </c:pt>
                <c:pt idx="879">
                  <c:v>2.8978888888888887E-2</c:v>
                </c:pt>
                <c:pt idx="880">
                  <c:v>2.8915E-2</c:v>
                </c:pt>
                <c:pt idx="881">
                  <c:v>2.8870555555555556E-2</c:v>
                </c:pt>
                <c:pt idx="882">
                  <c:v>2.8878888888888888E-2</c:v>
                </c:pt>
                <c:pt idx="883">
                  <c:v>2.8931111111111112E-2</c:v>
                </c:pt>
                <c:pt idx="884">
                  <c:v>2.8922222222222221E-2</c:v>
                </c:pt>
                <c:pt idx="885">
                  <c:v>2.878E-2</c:v>
                </c:pt>
                <c:pt idx="886">
                  <c:v>2.8560555555555551E-2</c:v>
                </c:pt>
                <c:pt idx="887">
                  <c:v>2.8342777777777776E-2</c:v>
                </c:pt>
                <c:pt idx="888">
                  <c:v>2.8118333333333339E-2</c:v>
                </c:pt>
                <c:pt idx="889">
                  <c:v>2.790833333333333E-2</c:v>
                </c:pt>
                <c:pt idx="890">
                  <c:v>2.7755000000000002E-2</c:v>
                </c:pt>
                <c:pt idx="891">
                  <c:v>2.7613888888888886E-2</c:v>
                </c:pt>
                <c:pt idx="892">
                  <c:v>2.7438888888888891E-2</c:v>
                </c:pt>
                <c:pt idx="893">
                  <c:v>2.7253333333333334E-2</c:v>
                </c:pt>
                <c:pt idx="894">
                  <c:v>2.7055555555555555E-2</c:v>
                </c:pt>
                <c:pt idx="895">
                  <c:v>2.6805555555555558E-2</c:v>
                </c:pt>
                <c:pt idx="896">
                  <c:v>2.6448333333333334E-2</c:v>
                </c:pt>
                <c:pt idx="897">
                  <c:v>2.6094444444444444E-2</c:v>
                </c:pt>
                <c:pt idx="898">
                  <c:v>2.5997222222222224E-2</c:v>
                </c:pt>
                <c:pt idx="899">
                  <c:v>2.6109999999999998E-2</c:v>
                </c:pt>
                <c:pt idx="900">
                  <c:v>2.6169999999999999E-2</c:v>
                </c:pt>
                <c:pt idx="901">
                  <c:v>2.6086111111111112E-2</c:v>
                </c:pt>
                <c:pt idx="902">
                  <c:v>2.5885555555555561E-2</c:v>
                </c:pt>
                <c:pt idx="903">
                  <c:v>2.5691666666666668E-2</c:v>
                </c:pt>
                <c:pt idx="904">
                  <c:v>2.564E-2</c:v>
                </c:pt>
                <c:pt idx="905">
                  <c:v>2.5678333333333331E-2</c:v>
                </c:pt>
                <c:pt idx="906">
                  <c:v>2.5700000000000001E-2</c:v>
                </c:pt>
                <c:pt idx="907">
                  <c:v>2.5687222222222222E-2</c:v>
                </c:pt>
                <c:pt idx="908">
                  <c:v>2.5650000000000003E-2</c:v>
                </c:pt>
                <c:pt idx="909">
                  <c:v>2.5546666666666662E-2</c:v>
                </c:pt>
                <c:pt idx="910">
                  <c:v>2.5416666666666667E-2</c:v>
                </c:pt>
                <c:pt idx="911">
                  <c:v>2.53E-2</c:v>
                </c:pt>
                <c:pt idx="912">
                  <c:v>2.5101111111111112E-2</c:v>
                </c:pt>
                <c:pt idx="913">
                  <c:v>2.4821666666666669E-2</c:v>
                </c:pt>
                <c:pt idx="914">
                  <c:v>2.4629999999999999E-2</c:v>
                </c:pt>
                <c:pt idx="915">
                  <c:v>2.4576666666666663E-2</c:v>
                </c:pt>
                <c:pt idx="916">
                  <c:v>2.4514999999999999E-2</c:v>
                </c:pt>
                <c:pt idx="917">
                  <c:v>2.436777777777778E-2</c:v>
                </c:pt>
                <c:pt idx="918">
                  <c:v>2.4265555555555554E-2</c:v>
                </c:pt>
                <c:pt idx="919">
                  <c:v>2.4334999999999999E-2</c:v>
                </c:pt>
                <c:pt idx="920">
                  <c:v>2.437166666666667E-2</c:v>
                </c:pt>
                <c:pt idx="921">
                  <c:v>2.4145555555555559E-2</c:v>
                </c:pt>
                <c:pt idx="922">
                  <c:v>2.3811666666666672E-2</c:v>
                </c:pt>
                <c:pt idx="923">
                  <c:v>2.3556666666666667E-2</c:v>
                </c:pt>
                <c:pt idx="924">
                  <c:v>2.3358333333333332E-2</c:v>
                </c:pt>
                <c:pt idx="925">
                  <c:v>2.3215555555555555E-2</c:v>
                </c:pt>
                <c:pt idx="926">
                  <c:v>2.316E-2</c:v>
                </c:pt>
                <c:pt idx="927">
                  <c:v>2.3093888888888886E-2</c:v>
                </c:pt>
                <c:pt idx="928">
                  <c:v>2.2932777777777778E-2</c:v>
                </c:pt>
                <c:pt idx="929">
                  <c:v>2.2765555555555556E-2</c:v>
                </c:pt>
                <c:pt idx="930">
                  <c:v>2.2662777777777778E-2</c:v>
                </c:pt>
                <c:pt idx="931">
                  <c:v>2.2605555555555556E-2</c:v>
                </c:pt>
                <c:pt idx="932">
                  <c:v>2.2603333333333336E-2</c:v>
                </c:pt>
                <c:pt idx="933">
                  <c:v>2.2681666666666669E-2</c:v>
                </c:pt>
                <c:pt idx="934">
                  <c:v>2.2725555555555554E-2</c:v>
                </c:pt>
                <c:pt idx="935">
                  <c:v>2.2679444444444443E-2</c:v>
                </c:pt>
                <c:pt idx="936">
                  <c:v>2.2745555555555557E-2</c:v>
                </c:pt>
                <c:pt idx="937">
                  <c:v>2.2887222222222222E-2</c:v>
                </c:pt>
                <c:pt idx="938">
                  <c:v>2.2737777777777777E-2</c:v>
                </c:pt>
                <c:pt idx="939">
                  <c:v>2.2231666666666663E-2</c:v>
                </c:pt>
                <c:pt idx="940">
                  <c:v>2.182166666666667E-2</c:v>
                </c:pt>
                <c:pt idx="941">
                  <c:v>2.181166666666667E-2</c:v>
                </c:pt>
                <c:pt idx="942">
                  <c:v>2.1760000000000002E-2</c:v>
                </c:pt>
                <c:pt idx="943">
                  <c:v>2.1375000000000002E-2</c:v>
                </c:pt>
                <c:pt idx="944">
                  <c:v>2.1153333333333333E-2</c:v>
                </c:pt>
                <c:pt idx="945">
                  <c:v>2.1363333333333331E-2</c:v>
                </c:pt>
                <c:pt idx="946">
                  <c:v>2.1743888888888886E-2</c:v>
                </c:pt>
                <c:pt idx="947">
                  <c:v>2.1998888888888887E-2</c:v>
                </c:pt>
                <c:pt idx="948">
                  <c:v>2.1992222222222222E-2</c:v>
                </c:pt>
                <c:pt idx="949">
                  <c:v>2.1953888888888887E-2</c:v>
                </c:pt>
                <c:pt idx="950">
                  <c:v>2.1668333333333331E-2</c:v>
                </c:pt>
                <c:pt idx="951">
                  <c:v>2.0185555555555554E-2</c:v>
                </c:pt>
                <c:pt idx="952">
                  <c:v>1.8326666666666668E-2</c:v>
                </c:pt>
                <c:pt idx="953">
                  <c:v>1.8009444444444443E-2</c:v>
                </c:pt>
                <c:pt idx="954">
                  <c:v>1.8857777777777775E-2</c:v>
                </c:pt>
                <c:pt idx="955">
                  <c:v>1.9638333333333331E-2</c:v>
                </c:pt>
                <c:pt idx="956">
                  <c:v>2.0150000000000001E-2</c:v>
                </c:pt>
                <c:pt idx="957">
                  <c:v>2.0508333333333333E-2</c:v>
                </c:pt>
                <c:pt idx="958">
                  <c:v>2.0578333333333334E-2</c:v>
                </c:pt>
                <c:pt idx="959">
                  <c:v>2.0434444444444446E-2</c:v>
                </c:pt>
                <c:pt idx="960">
                  <c:v>2.0391666666666666E-2</c:v>
                </c:pt>
                <c:pt idx="961">
                  <c:v>2.0474444444444444E-2</c:v>
                </c:pt>
                <c:pt idx="962">
                  <c:v>2.0435555555555557E-2</c:v>
                </c:pt>
                <c:pt idx="963">
                  <c:v>2.0199444444444447E-2</c:v>
                </c:pt>
                <c:pt idx="964">
                  <c:v>1.9942222222222222E-2</c:v>
                </c:pt>
                <c:pt idx="965">
                  <c:v>1.9941666666666667E-2</c:v>
                </c:pt>
                <c:pt idx="966">
                  <c:v>2.0217777777777779E-2</c:v>
                </c:pt>
                <c:pt idx="967">
                  <c:v>2.054722222222222E-2</c:v>
                </c:pt>
                <c:pt idx="968">
                  <c:v>2.087E-2</c:v>
                </c:pt>
                <c:pt idx="969">
                  <c:v>2.1203888888888887E-2</c:v>
                </c:pt>
                <c:pt idx="970">
                  <c:v>2.1445555555555555E-2</c:v>
                </c:pt>
                <c:pt idx="971">
                  <c:v>2.1558333333333332E-2</c:v>
                </c:pt>
                <c:pt idx="972">
                  <c:v>2.165722222222222E-2</c:v>
                </c:pt>
                <c:pt idx="973">
                  <c:v>2.1846666666666667E-2</c:v>
                </c:pt>
                <c:pt idx="974">
                  <c:v>2.2075000000000001E-2</c:v>
                </c:pt>
                <c:pt idx="975">
                  <c:v>2.2200555555555557E-2</c:v>
                </c:pt>
                <c:pt idx="976">
                  <c:v>2.2190555555555557E-2</c:v>
                </c:pt>
                <c:pt idx="977">
                  <c:v>2.2096666666666667E-2</c:v>
                </c:pt>
                <c:pt idx="978">
                  <c:v>2.1981111111111108E-2</c:v>
                </c:pt>
                <c:pt idx="979">
                  <c:v>2.1901666666666667E-2</c:v>
                </c:pt>
                <c:pt idx="980">
                  <c:v>2.1870000000000001E-2</c:v>
                </c:pt>
                <c:pt idx="981">
                  <c:v>2.1820555555555555E-2</c:v>
                </c:pt>
                <c:pt idx="982">
                  <c:v>2.1714444444444442E-2</c:v>
                </c:pt>
                <c:pt idx="983">
                  <c:v>2.1568333333333332E-2</c:v>
                </c:pt>
                <c:pt idx="984">
                  <c:v>2.1364444444444446E-2</c:v>
                </c:pt>
                <c:pt idx="985">
                  <c:v>2.119222222222222E-2</c:v>
                </c:pt>
                <c:pt idx="986">
                  <c:v>2.1202777777777779E-2</c:v>
                </c:pt>
                <c:pt idx="987">
                  <c:v>2.1372222222222223E-2</c:v>
                </c:pt>
                <c:pt idx="988">
                  <c:v>2.1593333333333336E-2</c:v>
                </c:pt>
                <c:pt idx="989">
                  <c:v>2.1840555555555557E-2</c:v>
                </c:pt>
                <c:pt idx="990">
                  <c:v>2.1959444444444445E-2</c:v>
                </c:pt>
                <c:pt idx="991">
                  <c:v>2.1868333333333337E-2</c:v>
                </c:pt>
                <c:pt idx="992">
                  <c:v>2.1798888888888892E-2</c:v>
                </c:pt>
                <c:pt idx="993">
                  <c:v>2.1848333333333331E-2</c:v>
                </c:pt>
                <c:pt idx="994">
                  <c:v>2.1792222222222223E-2</c:v>
                </c:pt>
                <c:pt idx="995">
                  <c:v>2.1563333333333334E-2</c:v>
                </c:pt>
                <c:pt idx="996">
                  <c:v>2.1354444444444443E-2</c:v>
                </c:pt>
                <c:pt idx="997">
                  <c:v>2.1227777777777776E-2</c:v>
                </c:pt>
                <c:pt idx="998">
                  <c:v>2.1112222222222223E-2</c:v>
                </c:pt>
                <c:pt idx="999">
                  <c:v>2.1034999999999998E-2</c:v>
                </c:pt>
                <c:pt idx="1000">
                  <c:v>2.0961111111111111E-2</c:v>
                </c:pt>
                <c:pt idx="1001">
                  <c:v>2.0830000000000001E-2</c:v>
                </c:pt>
                <c:pt idx="1002">
                  <c:v>2.0708333333333332E-2</c:v>
                </c:pt>
                <c:pt idx="1003">
                  <c:v>2.0669999999999997E-2</c:v>
                </c:pt>
                <c:pt idx="1004">
                  <c:v>2.0663333333333336E-2</c:v>
                </c:pt>
                <c:pt idx="1005">
                  <c:v>2.0570000000000001E-2</c:v>
                </c:pt>
                <c:pt idx="1006">
                  <c:v>2.0579444444444445E-2</c:v>
                </c:pt>
                <c:pt idx="1007">
                  <c:v>2.0909444444444442E-2</c:v>
                </c:pt>
                <c:pt idx="1008">
                  <c:v>2.1149444444444443E-2</c:v>
                </c:pt>
                <c:pt idx="1009">
                  <c:v>2.0861666666666667E-2</c:v>
                </c:pt>
                <c:pt idx="1010">
                  <c:v>2.0304444444444444E-2</c:v>
                </c:pt>
                <c:pt idx="1011">
                  <c:v>1.9863333333333334E-2</c:v>
                </c:pt>
                <c:pt idx="1012">
                  <c:v>1.9697777777777776E-2</c:v>
                </c:pt>
                <c:pt idx="1013">
                  <c:v>1.9708333333333335E-2</c:v>
                </c:pt>
                <c:pt idx="1014">
                  <c:v>1.9614444444444445E-2</c:v>
                </c:pt>
                <c:pt idx="1015">
                  <c:v>1.9385000000000003E-2</c:v>
                </c:pt>
                <c:pt idx="1016">
                  <c:v>1.9231666666666664E-2</c:v>
                </c:pt>
                <c:pt idx="1017">
                  <c:v>1.9246111111111113E-2</c:v>
                </c:pt>
                <c:pt idx="1018">
                  <c:v>1.9293333333333332E-2</c:v>
                </c:pt>
                <c:pt idx="1019">
                  <c:v>1.924388888888889E-2</c:v>
                </c:pt>
                <c:pt idx="1020">
                  <c:v>1.9098888888888891E-2</c:v>
                </c:pt>
                <c:pt idx="1021">
                  <c:v>1.8938333333333331E-2</c:v>
                </c:pt>
                <c:pt idx="1022">
                  <c:v>1.8918888888888888E-2</c:v>
                </c:pt>
                <c:pt idx="1023">
                  <c:v>1.8938333333333335E-2</c:v>
                </c:pt>
                <c:pt idx="1024">
                  <c:v>1.8804999999999999E-2</c:v>
                </c:pt>
                <c:pt idx="1025">
                  <c:v>1.8690000000000002E-2</c:v>
                </c:pt>
                <c:pt idx="1026">
                  <c:v>1.8715555555555551E-2</c:v>
                </c:pt>
                <c:pt idx="1027">
                  <c:v>1.8726666666666666E-2</c:v>
                </c:pt>
                <c:pt idx="1028">
                  <c:v>1.8596111111111108E-2</c:v>
                </c:pt>
                <c:pt idx="1029">
                  <c:v>1.8283333333333332E-2</c:v>
                </c:pt>
                <c:pt idx="1030">
                  <c:v>1.7853888888888891E-2</c:v>
                </c:pt>
                <c:pt idx="1031">
                  <c:v>1.7641666666666667E-2</c:v>
                </c:pt>
                <c:pt idx="1032">
                  <c:v>1.7841666666666665E-2</c:v>
                </c:pt>
                <c:pt idx="1033">
                  <c:v>1.8122222222222224E-2</c:v>
                </c:pt>
                <c:pt idx="1034">
                  <c:v>1.824722222222222E-2</c:v>
                </c:pt>
                <c:pt idx="1035">
                  <c:v>1.832777777777778E-2</c:v>
                </c:pt>
                <c:pt idx="1036">
                  <c:v>1.8427777777777779E-2</c:v>
                </c:pt>
                <c:pt idx="1037">
                  <c:v>1.8522777777777777E-2</c:v>
                </c:pt>
                <c:pt idx="1038">
                  <c:v>1.8613888888888888E-2</c:v>
                </c:pt>
                <c:pt idx="1039">
                  <c:v>1.8674444444444448E-2</c:v>
                </c:pt>
                <c:pt idx="1040">
                  <c:v>1.8716111111111114E-2</c:v>
                </c:pt>
                <c:pt idx="1041">
                  <c:v>1.8824999999999998E-2</c:v>
                </c:pt>
                <c:pt idx="1042">
                  <c:v>1.8950555555555557E-2</c:v>
                </c:pt>
                <c:pt idx="1043">
                  <c:v>1.9017222222222224E-2</c:v>
                </c:pt>
                <c:pt idx="1044">
                  <c:v>1.8898888888888889E-2</c:v>
                </c:pt>
                <c:pt idx="1045">
                  <c:v>1.8370000000000001E-2</c:v>
                </c:pt>
                <c:pt idx="1046">
                  <c:v>1.7678888888888886E-2</c:v>
                </c:pt>
                <c:pt idx="1047">
                  <c:v>1.7318888888888887E-2</c:v>
                </c:pt>
                <c:pt idx="1048">
                  <c:v>1.7297222222222217E-2</c:v>
                </c:pt>
                <c:pt idx="1049">
                  <c:v>1.7431666666666665E-2</c:v>
                </c:pt>
                <c:pt idx="1050">
                  <c:v>1.7538333333333336E-2</c:v>
                </c:pt>
                <c:pt idx="1051">
                  <c:v>1.750277777777778E-2</c:v>
                </c:pt>
                <c:pt idx="1052">
                  <c:v>1.7408888888888887E-2</c:v>
                </c:pt>
                <c:pt idx="1053">
                  <c:v>1.7360555555555556E-2</c:v>
                </c:pt>
                <c:pt idx="1054">
                  <c:v>1.7347777777777778E-2</c:v>
                </c:pt>
                <c:pt idx="1055">
                  <c:v>1.7397222222222227E-2</c:v>
                </c:pt>
                <c:pt idx="1056">
                  <c:v>1.7551666666666663E-2</c:v>
                </c:pt>
                <c:pt idx="1057">
                  <c:v>1.7769444444444445E-2</c:v>
                </c:pt>
                <c:pt idx="1058">
                  <c:v>1.7981111111111111E-2</c:v>
                </c:pt>
                <c:pt idx="1059">
                  <c:v>1.8120555555555556E-2</c:v>
                </c:pt>
                <c:pt idx="1060">
                  <c:v>1.8115555555555551E-2</c:v>
                </c:pt>
                <c:pt idx="1061">
                  <c:v>1.7990000000000003E-2</c:v>
                </c:pt>
                <c:pt idx="1062">
                  <c:v>1.7849444444444446E-2</c:v>
                </c:pt>
                <c:pt idx="1063">
                  <c:v>1.779611111111111E-2</c:v>
                </c:pt>
                <c:pt idx="1064">
                  <c:v>1.7932222222222224E-2</c:v>
                </c:pt>
                <c:pt idx="1065">
                  <c:v>1.8207222222222222E-2</c:v>
                </c:pt>
                <c:pt idx="1066">
                  <c:v>1.8435555555555556E-2</c:v>
                </c:pt>
                <c:pt idx="1067">
                  <c:v>1.8553333333333335E-2</c:v>
                </c:pt>
                <c:pt idx="1068">
                  <c:v>1.8603333333333333E-2</c:v>
                </c:pt>
                <c:pt idx="1069">
                  <c:v>1.8703888888888891E-2</c:v>
                </c:pt>
                <c:pt idx="1070">
                  <c:v>1.8853888888888889E-2</c:v>
                </c:pt>
                <c:pt idx="1071">
                  <c:v>1.8941666666666666E-2</c:v>
                </c:pt>
                <c:pt idx="1072">
                  <c:v>1.8945E-2</c:v>
                </c:pt>
                <c:pt idx="1073">
                  <c:v>1.8962777777777776E-2</c:v>
                </c:pt>
                <c:pt idx="1074">
                  <c:v>1.9096111111111109E-2</c:v>
                </c:pt>
                <c:pt idx="1075">
                  <c:v>1.9228333333333333E-2</c:v>
                </c:pt>
                <c:pt idx="1076">
                  <c:v>1.9248333333333333E-2</c:v>
                </c:pt>
                <c:pt idx="1077">
                  <c:v>1.9255555555555557E-2</c:v>
                </c:pt>
                <c:pt idx="1078">
                  <c:v>1.9328333333333333E-2</c:v>
                </c:pt>
                <c:pt idx="1079">
                  <c:v>1.9429999999999999E-2</c:v>
                </c:pt>
                <c:pt idx="1080">
                  <c:v>1.9516111111111113E-2</c:v>
                </c:pt>
                <c:pt idx="1081">
                  <c:v>1.9575555555555558E-2</c:v>
                </c:pt>
                <c:pt idx="1082">
                  <c:v>1.9643888888888888E-2</c:v>
                </c:pt>
                <c:pt idx="1083">
                  <c:v>1.9745000000000002E-2</c:v>
                </c:pt>
                <c:pt idx="1084">
                  <c:v>1.9824444444444443E-2</c:v>
                </c:pt>
                <c:pt idx="1085">
                  <c:v>1.9858888888888888E-2</c:v>
                </c:pt>
                <c:pt idx="1086">
                  <c:v>1.9868888888888891E-2</c:v>
                </c:pt>
                <c:pt idx="1087">
                  <c:v>1.987888888888889E-2</c:v>
                </c:pt>
                <c:pt idx="1088">
                  <c:v>1.9949999999999999E-2</c:v>
                </c:pt>
                <c:pt idx="1089">
                  <c:v>2.0008333333333333E-2</c:v>
                </c:pt>
                <c:pt idx="1090">
                  <c:v>1.9956111111111108E-2</c:v>
                </c:pt>
                <c:pt idx="1091">
                  <c:v>1.9841111111111105E-2</c:v>
                </c:pt>
                <c:pt idx="1092">
                  <c:v>1.9725555555555552E-2</c:v>
                </c:pt>
                <c:pt idx="1093">
                  <c:v>1.9591111111111111E-2</c:v>
                </c:pt>
                <c:pt idx="1094">
                  <c:v>1.9465555555555555E-2</c:v>
                </c:pt>
                <c:pt idx="1095">
                  <c:v>1.9391111111111112E-2</c:v>
                </c:pt>
                <c:pt idx="1096">
                  <c:v>1.933388888888889E-2</c:v>
                </c:pt>
                <c:pt idx="1097">
                  <c:v>1.9275555555555556E-2</c:v>
                </c:pt>
                <c:pt idx="1098">
                  <c:v>1.9265555555555553E-2</c:v>
                </c:pt>
                <c:pt idx="1099">
                  <c:v>1.9284444444444448E-2</c:v>
                </c:pt>
                <c:pt idx="1100">
                  <c:v>1.9259999999999999E-2</c:v>
                </c:pt>
                <c:pt idx="1101">
                  <c:v>1.9197222222222223E-2</c:v>
                </c:pt>
                <c:pt idx="1102">
                  <c:v>1.9198333333333335E-2</c:v>
                </c:pt>
                <c:pt idx="1103">
                  <c:v>1.9242777777777779E-2</c:v>
                </c:pt>
                <c:pt idx="1104">
                  <c:v>1.920888888888889E-2</c:v>
                </c:pt>
                <c:pt idx="1105">
                  <c:v>1.9117777777777779E-2</c:v>
                </c:pt>
                <c:pt idx="1106">
                  <c:v>1.9054999999999999E-2</c:v>
                </c:pt>
                <c:pt idx="1107">
                  <c:v>1.9031666666666665E-2</c:v>
                </c:pt>
                <c:pt idx="1108">
                  <c:v>1.9017777777777776E-2</c:v>
                </c:pt>
                <c:pt idx="1109">
                  <c:v>1.9041111111111109E-2</c:v>
                </c:pt>
                <c:pt idx="1110">
                  <c:v>1.9082777777777778E-2</c:v>
                </c:pt>
                <c:pt idx="1111">
                  <c:v>1.9083333333333331E-2</c:v>
                </c:pt>
                <c:pt idx="1112">
                  <c:v>1.9043888888888888E-2</c:v>
                </c:pt>
                <c:pt idx="1113">
                  <c:v>1.8990555555555556E-2</c:v>
                </c:pt>
                <c:pt idx="1114">
                  <c:v>1.8974999999999995E-2</c:v>
                </c:pt>
                <c:pt idx="1115">
                  <c:v>1.9066111111111107E-2</c:v>
                </c:pt>
                <c:pt idx="1116">
                  <c:v>1.9152777777777779E-2</c:v>
                </c:pt>
                <c:pt idx="1117">
                  <c:v>1.9140555555555553E-2</c:v>
                </c:pt>
                <c:pt idx="1118">
                  <c:v>1.912888888888889E-2</c:v>
                </c:pt>
                <c:pt idx="1119">
                  <c:v>1.9171666666666667E-2</c:v>
                </c:pt>
                <c:pt idx="1120">
                  <c:v>1.9207222222222219E-2</c:v>
                </c:pt>
                <c:pt idx="1121">
                  <c:v>1.9238888888888889E-2</c:v>
                </c:pt>
                <c:pt idx="1122">
                  <c:v>1.9337222222222221E-2</c:v>
                </c:pt>
                <c:pt idx="1123">
                  <c:v>1.9441666666666666E-2</c:v>
                </c:pt>
                <c:pt idx="1124">
                  <c:v>1.9476111111111111E-2</c:v>
                </c:pt>
                <c:pt idx="1125">
                  <c:v>1.954888888888889E-2</c:v>
                </c:pt>
                <c:pt idx="1126">
                  <c:v>1.9642777777777776E-2</c:v>
                </c:pt>
                <c:pt idx="1127">
                  <c:v>1.9654999999999995E-2</c:v>
                </c:pt>
                <c:pt idx="1128">
                  <c:v>1.9577222222222222E-2</c:v>
                </c:pt>
                <c:pt idx="1129">
                  <c:v>1.9512222222222222E-2</c:v>
                </c:pt>
                <c:pt idx="1130">
                  <c:v>1.9564999999999999E-2</c:v>
                </c:pt>
                <c:pt idx="1131">
                  <c:v>1.9677222222222221E-2</c:v>
                </c:pt>
                <c:pt idx="1132">
                  <c:v>1.9806666666666667E-2</c:v>
                </c:pt>
                <c:pt idx="1133">
                  <c:v>1.9952777777777778E-2</c:v>
                </c:pt>
                <c:pt idx="1134">
                  <c:v>2.0095000000000002E-2</c:v>
                </c:pt>
                <c:pt idx="1135">
                  <c:v>2.0209444444444447E-2</c:v>
                </c:pt>
                <c:pt idx="1136">
                  <c:v>2.0340555555555556E-2</c:v>
                </c:pt>
                <c:pt idx="1137">
                  <c:v>2.0575E-2</c:v>
                </c:pt>
                <c:pt idx="1138">
                  <c:v>2.0827222222222223E-2</c:v>
                </c:pt>
                <c:pt idx="1139">
                  <c:v>2.0951666666666671E-2</c:v>
                </c:pt>
                <c:pt idx="1140">
                  <c:v>2.0965000000000001E-2</c:v>
                </c:pt>
                <c:pt idx="1141">
                  <c:v>2.0911666666666665E-2</c:v>
                </c:pt>
                <c:pt idx="1142">
                  <c:v>2.0795555555555553E-2</c:v>
                </c:pt>
                <c:pt idx="1143">
                  <c:v>2.0635555555555553E-2</c:v>
                </c:pt>
                <c:pt idx="1144">
                  <c:v>2.0492222222222221E-2</c:v>
                </c:pt>
                <c:pt idx="1145">
                  <c:v>2.0385555555555556E-2</c:v>
                </c:pt>
                <c:pt idx="1146">
                  <c:v>2.0323888888888891E-2</c:v>
                </c:pt>
                <c:pt idx="1147">
                  <c:v>2.0279444444444447E-2</c:v>
                </c:pt>
                <c:pt idx="1148">
                  <c:v>2.0236666666666667E-2</c:v>
                </c:pt>
                <c:pt idx="1149">
                  <c:v>2.0196666666666665E-2</c:v>
                </c:pt>
                <c:pt idx="1150">
                  <c:v>2.0179444444444444E-2</c:v>
                </c:pt>
                <c:pt idx="1151">
                  <c:v>2.0246666666666666E-2</c:v>
                </c:pt>
                <c:pt idx="1152">
                  <c:v>2.0431666666666664E-2</c:v>
                </c:pt>
                <c:pt idx="1153">
                  <c:v>2.0614444444444446E-2</c:v>
                </c:pt>
                <c:pt idx="1154">
                  <c:v>2.0724444444444445E-2</c:v>
                </c:pt>
                <c:pt idx="1155">
                  <c:v>2.0816666666666667E-2</c:v>
                </c:pt>
                <c:pt idx="1156">
                  <c:v>2.0875000000000001E-2</c:v>
                </c:pt>
                <c:pt idx="1157">
                  <c:v>2.0975555555555556E-2</c:v>
                </c:pt>
                <c:pt idx="1158">
                  <c:v>2.1204444444444446E-2</c:v>
                </c:pt>
                <c:pt idx="1159">
                  <c:v>2.147E-2</c:v>
                </c:pt>
                <c:pt idx="1160">
                  <c:v>2.1825000000000001E-2</c:v>
                </c:pt>
                <c:pt idx="1161">
                  <c:v>2.2224444444444446E-2</c:v>
                </c:pt>
                <c:pt idx="1162">
                  <c:v>2.2617222222222219E-2</c:v>
                </c:pt>
                <c:pt idx="1163">
                  <c:v>2.3308888888888889E-2</c:v>
                </c:pt>
                <c:pt idx="1164">
                  <c:v>2.460611111111111E-2</c:v>
                </c:pt>
                <c:pt idx="1165">
                  <c:v>2.6244444444444445E-2</c:v>
                </c:pt>
                <c:pt idx="1166">
                  <c:v>2.8061666666666665E-2</c:v>
                </c:pt>
                <c:pt idx="1167">
                  <c:v>3.0121666666666672E-2</c:v>
                </c:pt>
                <c:pt idx="1168">
                  <c:v>3.2250555555555553E-2</c:v>
                </c:pt>
                <c:pt idx="1169">
                  <c:v>3.4176111111111108E-2</c:v>
                </c:pt>
                <c:pt idx="1170">
                  <c:v>3.5395000000000003E-2</c:v>
                </c:pt>
                <c:pt idx="1171">
                  <c:v>3.6077777777777785E-2</c:v>
                </c:pt>
                <c:pt idx="1172">
                  <c:v>3.7008888888888883E-2</c:v>
                </c:pt>
                <c:pt idx="1173">
                  <c:v>3.7954999999999996E-2</c:v>
                </c:pt>
                <c:pt idx="1174">
                  <c:v>3.8616666666666667E-2</c:v>
                </c:pt>
                <c:pt idx="1175">
                  <c:v>3.9284444444444448E-2</c:v>
                </c:pt>
                <c:pt idx="1176">
                  <c:v>3.9992222222222228E-2</c:v>
                </c:pt>
                <c:pt idx="1177">
                  <c:v>4.086611111111111E-2</c:v>
                </c:pt>
                <c:pt idx="1178">
                  <c:v>4.1745000000000004E-2</c:v>
                </c:pt>
                <c:pt idx="1179">
                  <c:v>4.2315555555555551E-2</c:v>
                </c:pt>
                <c:pt idx="1180">
                  <c:v>4.2473888888888887E-2</c:v>
                </c:pt>
                <c:pt idx="1181">
                  <c:v>4.1778333333333334E-2</c:v>
                </c:pt>
                <c:pt idx="1182">
                  <c:v>4.0302222222222232E-2</c:v>
                </c:pt>
                <c:pt idx="1183">
                  <c:v>3.8924444444444449E-2</c:v>
                </c:pt>
                <c:pt idx="1184">
                  <c:v>3.7871666666666665E-2</c:v>
                </c:pt>
                <c:pt idx="1185">
                  <c:v>3.7115555555555554E-2</c:v>
                </c:pt>
                <c:pt idx="1186">
                  <c:v>3.6602222222222223E-2</c:v>
                </c:pt>
                <c:pt idx="1187">
                  <c:v>3.6260555555555553E-2</c:v>
                </c:pt>
                <c:pt idx="1188">
                  <c:v>3.6048333333333335E-2</c:v>
                </c:pt>
                <c:pt idx="1189">
                  <c:v>3.6012777777777776E-2</c:v>
                </c:pt>
                <c:pt idx="1190">
                  <c:v>3.6188333333333336E-2</c:v>
                </c:pt>
                <c:pt idx="1191">
                  <c:v>3.6452777777777771E-2</c:v>
                </c:pt>
                <c:pt idx="1192">
                  <c:v>3.6817222222222216E-2</c:v>
                </c:pt>
                <c:pt idx="1193">
                  <c:v>3.7035555555555558E-2</c:v>
                </c:pt>
                <c:pt idx="1194">
                  <c:v>3.7111111111111109E-2</c:v>
                </c:pt>
                <c:pt idx="1195">
                  <c:v>3.722555555555556E-2</c:v>
                </c:pt>
                <c:pt idx="1196">
                  <c:v>3.7333333333333336E-2</c:v>
                </c:pt>
                <c:pt idx="1197">
                  <c:v>3.7462222222222223E-2</c:v>
                </c:pt>
                <c:pt idx="1198">
                  <c:v>3.7781666666666665E-2</c:v>
                </c:pt>
                <c:pt idx="1199">
                  <c:v>3.7951111111111116E-2</c:v>
                </c:pt>
                <c:pt idx="1200">
                  <c:v>3.7966666666666669E-2</c:v>
                </c:pt>
                <c:pt idx="1201">
                  <c:v>3.8014444444444441E-2</c:v>
                </c:pt>
                <c:pt idx="1202">
                  <c:v>3.8199999999999998E-2</c:v>
                </c:pt>
                <c:pt idx="1203">
                  <c:v>3.8502222222222222E-2</c:v>
                </c:pt>
                <c:pt idx="1204">
                  <c:v>3.8764444444444449E-2</c:v>
                </c:pt>
                <c:pt idx="1205">
                  <c:v>3.9148333333333334E-2</c:v>
                </c:pt>
                <c:pt idx="1206">
                  <c:v>3.9632777777777788E-2</c:v>
                </c:pt>
                <c:pt idx="1207">
                  <c:v>3.9886111111111115E-2</c:v>
                </c:pt>
                <c:pt idx="1208">
                  <c:v>4.0113333333333327E-2</c:v>
                </c:pt>
                <c:pt idx="1209">
                  <c:v>4.0526666666666676E-2</c:v>
                </c:pt>
                <c:pt idx="1210">
                  <c:v>4.0888888888888891E-2</c:v>
                </c:pt>
                <c:pt idx="1211">
                  <c:v>4.1037222222222218E-2</c:v>
                </c:pt>
                <c:pt idx="1212">
                  <c:v>4.1110000000000001E-2</c:v>
                </c:pt>
                <c:pt idx="1213">
                  <c:v>4.1333333333333333E-2</c:v>
                </c:pt>
                <c:pt idx="1214">
                  <c:v>4.2059444444444448E-2</c:v>
                </c:pt>
                <c:pt idx="1215">
                  <c:v>4.2377777777777771E-2</c:v>
                </c:pt>
                <c:pt idx="1216">
                  <c:v>4.2391111111111102E-2</c:v>
                </c:pt>
                <c:pt idx="1217">
                  <c:v>4.2852222222222215E-2</c:v>
                </c:pt>
                <c:pt idx="1218">
                  <c:v>4.3520000000000003E-2</c:v>
                </c:pt>
                <c:pt idx="1219">
                  <c:v>4.3805000000000004E-2</c:v>
                </c:pt>
                <c:pt idx="1220">
                  <c:v>4.396722222222222E-2</c:v>
                </c:pt>
                <c:pt idx="1221">
                  <c:v>4.4111666666666667E-2</c:v>
                </c:pt>
                <c:pt idx="1222">
                  <c:v>4.4270555555555556E-2</c:v>
                </c:pt>
                <c:pt idx="1223">
                  <c:v>4.4479999999999999E-2</c:v>
                </c:pt>
                <c:pt idx="1224">
                  <c:v>4.4422222222222224E-2</c:v>
                </c:pt>
                <c:pt idx="1225">
                  <c:v>4.412166666666667E-2</c:v>
                </c:pt>
                <c:pt idx="1226">
                  <c:v>4.3750555555555563E-2</c:v>
                </c:pt>
                <c:pt idx="1227">
                  <c:v>4.3346111111111106E-2</c:v>
                </c:pt>
                <c:pt idx="1228">
                  <c:v>4.2970000000000001E-2</c:v>
                </c:pt>
                <c:pt idx="1229">
                  <c:v>4.2642777777777779E-2</c:v>
                </c:pt>
                <c:pt idx="1230">
                  <c:v>4.2295000000000006E-2</c:v>
                </c:pt>
                <c:pt idx="1231">
                  <c:v>4.1905000000000005E-2</c:v>
                </c:pt>
                <c:pt idx="1232">
                  <c:v>4.1466111111111113E-2</c:v>
                </c:pt>
                <c:pt idx="1233">
                  <c:v>4.1023888888888888E-2</c:v>
                </c:pt>
                <c:pt idx="1234">
                  <c:v>4.0665E-2</c:v>
                </c:pt>
                <c:pt idx="1235">
                  <c:v>4.0352222222222227E-2</c:v>
                </c:pt>
                <c:pt idx="1236">
                  <c:v>4.0088333333333337E-2</c:v>
                </c:pt>
                <c:pt idx="1237">
                  <c:v>3.9934444444444439E-2</c:v>
                </c:pt>
                <c:pt idx="1238">
                  <c:v>3.992444444444445E-2</c:v>
                </c:pt>
                <c:pt idx="1239">
                  <c:v>4.0011111111111108E-2</c:v>
                </c:pt>
                <c:pt idx="1240">
                  <c:v>4.0145E-2</c:v>
                </c:pt>
                <c:pt idx="1241">
                  <c:v>4.0223888888888885E-2</c:v>
                </c:pt>
                <c:pt idx="1242">
                  <c:v>4.0146111111111112E-2</c:v>
                </c:pt>
                <c:pt idx="1243">
                  <c:v>3.9868333333333332E-2</c:v>
                </c:pt>
                <c:pt idx="1244">
                  <c:v>3.9393888888888888E-2</c:v>
                </c:pt>
                <c:pt idx="1245">
                  <c:v>3.8804999999999999E-2</c:v>
                </c:pt>
                <c:pt idx="1246">
                  <c:v>3.8189444444444443E-2</c:v>
                </c:pt>
                <c:pt idx="1247">
                  <c:v>3.7622222222222224E-2</c:v>
                </c:pt>
                <c:pt idx="1248">
                  <c:v>3.7172777777777784E-2</c:v>
                </c:pt>
                <c:pt idx="1249">
                  <c:v>3.6890555555555558E-2</c:v>
                </c:pt>
                <c:pt idx="1250">
                  <c:v>3.6769444444444445E-2</c:v>
                </c:pt>
                <c:pt idx="1251">
                  <c:v>3.6744444444444441E-2</c:v>
                </c:pt>
                <c:pt idx="1252">
                  <c:v>3.6775555555555554E-2</c:v>
                </c:pt>
                <c:pt idx="1253">
                  <c:v>3.6902777777777777E-2</c:v>
                </c:pt>
                <c:pt idx="1254">
                  <c:v>3.7210555555555559E-2</c:v>
                </c:pt>
                <c:pt idx="1255">
                  <c:v>3.7399999999999996E-2</c:v>
                </c:pt>
                <c:pt idx="1256">
                  <c:v>3.7522777777777773E-2</c:v>
                </c:pt>
                <c:pt idx="1257">
                  <c:v>3.7896666666666669E-2</c:v>
                </c:pt>
                <c:pt idx="1258">
                  <c:v>3.8407222222222225E-2</c:v>
                </c:pt>
                <c:pt idx="1259">
                  <c:v>3.8821111111111112E-2</c:v>
                </c:pt>
                <c:pt idx="1260">
                  <c:v>3.9231111111111105E-2</c:v>
                </c:pt>
                <c:pt idx="1261">
                  <c:v>3.9552777777777777E-2</c:v>
                </c:pt>
                <c:pt idx="1262">
                  <c:v>4.0049444444444443E-2</c:v>
                </c:pt>
                <c:pt idx="1263">
                  <c:v>4.1698888888888896E-2</c:v>
                </c:pt>
                <c:pt idx="1264">
                  <c:v>4.2924999999999998E-2</c:v>
                </c:pt>
                <c:pt idx="1265">
                  <c:v>4.3689444444444447E-2</c:v>
                </c:pt>
                <c:pt idx="1266">
                  <c:v>4.4627222222222228E-2</c:v>
                </c:pt>
                <c:pt idx="1267">
                  <c:v>4.5770555555555557E-2</c:v>
                </c:pt>
                <c:pt idx="1268">
                  <c:v>4.7026666666666668E-2</c:v>
                </c:pt>
                <c:pt idx="1269">
                  <c:v>4.8042777777777775E-2</c:v>
                </c:pt>
                <c:pt idx="1270">
                  <c:v>4.902055555555556E-2</c:v>
                </c:pt>
                <c:pt idx="1271">
                  <c:v>5.0168888888888895E-2</c:v>
                </c:pt>
                <c:pt idx="1272">
                  <c:v>5.1516666666666662E-2</c:v>
                </c:pt>
                <c:pt idx="1273">
                  <c:v>5.2592222222222214E-2</c:v>
                </c:pt>
                <c:pt idx="1274">
                  <c:v>5.2696666666666669E-2</c:v>
                </c:pt>
                <c:pt idx="1275">
                  <c:v>5.2552777777777782E-2</c:v>
                </c:pt>
                <c:pt idx="1276">
                  <c:v>5.2359999999999997E-2</c:v>
                </c:pt>
                <c:pt idx="1277">
                  <c:v>5.2040000000000003E-2</c:v>
                </c:pt>
                <c:pt idx="1278">
                  <c:v>5.1590000000000004E-2</c:v>
                </c:pt>
                <c:pt idx="1279">
                  <c:v>5.1090555555555556E-2</c:v>
                </c:pt>
                <c:pt idx="1280">
                  <c:v>5.0608333333333338E-2</c:v>
                </c:pt>
                <c:pt idx="1281">
                  <c:v>5.0168333333333322E-2</c:v>
                </c:pt>
                <c:pt idx="1282">
                  <c:v>4.9863888888888881E-2</c:v>
                </c:pt>
                <c:pt idx="1283">
                  <c:v>4.9756111111111112E-2</c:v>
                </c:pt>
                <c:pt idx="1284">
                  <c:v>4.9856111111111108E-2</c:v>
                </c:pt>
                <c:pt idx="1285">
                  <c:v>5.0063333333333328E-2</c:v>
                </c:pt>
                <c:pt idx="1286">
                  <c:v>5.0144444444444443E-2</c:v>
                </c:pt>
                <c:pt idx="1287">
                  <c:v>5.003111111111111E-2</c:v>
                </c:pt>
                <c:pt idx="1288">
                  <c:v>4.9771666666666665E-2</c:v>
                </c:pt>
                <c:pt idx="1289">
                  <c:v>4.9452222222222224E-2</c:v>
                </c:pt>
                <c:pt idx="1290">
                  <c:v>4.904833333333334E-2</c:v>
                </c:pt>
                <c:pt idx="1291">
                  <c:v>4.8748888888888876E-2</c:v>
                </c:pt>
                <c:pt idx="1292">
                  <c:v>4.8534444444444443E-2</c:v>
                </c:pt>
                <c:pt idx="1293">
                  <c:v>4.8448333333333336E-2</c:v>
                </c:pt>
                <c:pt idx="1294">
                  <c:v>4.8593333333333343E-2</c:v>
                </c:pt>
                <c:pt idx="1295">
                  <c:v>4.8994444444444445E-2</c:v>
                </c:pt>
                <c:pt idx="1296">
                  <c:v>4.9412777777777778E-2</c:v>
                </c:pt>
                <c:pt idx="1297">
                  <c:v>4.9676666666666668E-2</c:v>
                </c:pt>
                <c:pt idx="1298">
                  <c:v>5.0133888888888888E-2</c:v>
                </c:pt>
                <c:pt idx="1299">
                  <c:v>5.1077222222222218E-2</c:v>
                </c:pt>
                <c:pt idx="1300">
                  <c:v>5.219833333333334E-2</c:v>
                </c:pt>
                <c:pt idx="1301">
                  <c:v>5.3267777777777775E-2</c:v>
                </c:pt>
                <c:pt idx="1302">
                  <c:v>5.466611111111111E-2</c:v>
                </c:pt>
                <c:pt idx="1303">
                  <c:v>5.6922777777777774E-2</c:v>
                </c:pt>
                <c:pt idx="1304">
                  <c:v>6.0718333333333326E-2</c:v>
                </c:pt>
                <c:pt idx="1305">
                  <c:v>6.916944444444445E-2</c:v>
                </c:pt>
                <c:pt idx="1306">
                  <c:v>8.7245555555555562E-2</c:v>
                </c:pt>
                <c:pt idx="1307">
                  <c:v>0.11325277777777777</c:v>
                </c:pt>
                <c:pt idx="1308">
                  <c:v>0.1269638888888889</c:v>
                </c:pt>
                <c:pt idx="1309">
                  <c:v>0.12583000000000003</c:v>
                </c:pt>
                <c:pt idx="1310">
                  <c:v>0.12529500000000002</c:v>
                </c:pt>
                <c:pt idx="1311">
                  <c:v>0.13339944444444443</c:v>
                </c:pt>
                <c:pt idx="1312">
                  <c:v>0.14920277777777777</c:v>
                </c:pt>
                <c:pt idx="1313">
                  <c:v>0.1560488888888889</c:v>
                </c:pt>
                <c:pt idx="1314">
                  <c:v>0.14905055555555558</c:v>
                </c:pt>
                <c:pt idx="1315">
                  <c:v>0.13116055555555553</c:v>
                </c:pt>
                <c:pt idx="1316">
                  <c:v>0.11395944444444445</c:v>
                </c:pt>
                <c:pt idx="1317">
                  <c:v>0.10737111111111113</c:v>
                </c:pt>
                <c:pt idx="1318">
                  <c:v>0.10340722222222222</c:v>
                </c:pt>
                <c:pt idx="1319">
                  <c:v>9.9845555555555562E-2</c:v>
                </c:pt>
                <c:pt idx="1320">
                  <c:v>9.6831111111111104E-2</c:v>
                </c:pt>
                <c:pt idx="1321">
                  <c:v>9.451611111111112E-2</c:v>
                </c:pt>
                <c:pt idx="1322">
                  <c:v>9.2910555555555566E-2</c:v>
                </c:pt>
                <c:pt idx="1323">
                  <c:v>9.1643333333333341E-2</c:v>
                </c:pt>
                <c:pt idx="1324">
                  <c:v>9.0526111111111099E-2</c:v>
                </c:pt>
                <c:pt idx="1325">
                  <c:v>8.9502777777777778E-2</c:v>
                </c:pt>
                <c:pt idx="1326">
                  <c:v>8.8328888888888887E-2</c:v>
                </c:pt>
                <c:pt idx="1327">
                  <c:v>8.7059999999999985E-2</c:v>
                </c:pt>
                <c:pt idx="1328">
                  <c:v>8.5818888888888889E-2</c:v>
                </c:pt>
                <c:pt idx="1329">
                  <c:v>8.4383333333333324E-2</c:v>
                </c:pt>
                <c:pt idx="1330">
                  <c:v>8.2823333333333318E-2</c:v>
                </c:pt>
                <c:pt idx="1331">
                  <c:v>8.1532222222222228E-2</c:v>
                </c:pt>
                <c:pt idx="1332">
                  <c:v>8.0496666666666661E-2</c:v>
                </c:pt>
                <c:pt idx="1333">
                  <c:v>7.9634999999999997E-2</c:v>
                </c:pt>
                <c:pt idx="1334">
                  <c:v>7.9050555555555554E-2</c:v>
                </c:pt>
                <c:pt idx="1335">
                  <c:v>7.8729444444444449E-2</c:v>
                </c:pt>
                <c:pt idx="1336">
                  <c:v>7.8608888888888881E-2</c:v>
                </c:pt>
                <c:pt idx="1337">
                  <c:v>7.8327777777777774E-2</c:v>
                </c:pt>
                <c:pt idx="1338">
                  <c:v>7.7561666666666654E-2</c:v>
                </c:pt>
                <c:pt idx="1339">
                  <c:v>7.6069444444444453E-2</c:v>
                </c:pt>
                <c:pt idx="1340">
                  <c:v>7.391944444444444E-2</c:v>
                </c:pt>
                <c:pt idx="1341">
                  <c:v>7.1568333333333331E-2</c:v>
                </c:pt>
                <c:pt idx="1342">
                  <c:v>6.9140555555555552E-2</c:v>
                </c:pt>
                <c:pt idx="1343">
                  <c:v>6.6806666666666667E-2</c:v>
                </c:pt>
                <c:pt idx="1344">
                  <c:v>6.5024444444444454E-2</c:v>
                </c:pt>
                <c:pt idx="1345">
                  <c:v>6.3573888888888888E-2</c:v>
                </c:pt>
                <c:pt idx="1346">
                  <c:v>6.2157222222222218E-2</c:v>
                </c:pt>
                <c:pt idx="1347">
                  <c:v>6.0809444444444444E-2</c:v>
                </c:pt>
                <c:pt idx="1348">
                  <c:v>5.9505555555555555E-2</c:v>
                </c:pt>
                <c:pt idx="1349">
                  <c:v>5.8405555555555565E-2</c:v>
                </c:pt>
                <c:pt idx="1350">
                  <c:v>5.7599444444444446E-2</c:v>
                </c:pt>
                <c:pt idx="1351">
                  <c:v>5.6954999999999999E-2</c:v>
                </c:pt>
                <c:pt idx="1352">
                  <c:v>5.6586666666666674E-2</c:v>
                </c:pt>
                <c:pt idx="1353">
                  <c:v>5.6764444444444444E-2</c:v>
                </c:pt>
                <c:pt idx="1354">
                  <c:v>5.7645555555555554E-2</c:v>
                </c:pt>
                <c:pt idx="1355">
                  <c:v>5.9290555555555562E-2</c:v>
                </c:pt>
                <c:pt idx="1356">
                  <c:v>6.1123888888888894E-2</c:v>
                </c:pt>
                <c:pt idx="1357">
                  <c:v>6.209555555555555E-2</c:v>
                </c:pt>
                <c:pt idx="1358">
                  <c:v>6.1652222222222226E-2</c:v>
                </c:pt>
                <c:pt idx="1359">
                  <c:v>6.0241111111111106E-2</c:v>
                </c:pt>
                <c:pt idx="1360">
                  <c:v>5.8845000000000001E-2</c:v>
                </c:pt>
                <c:pt idx="1361">
                  <c:v>5.753833333333333E-2</c:v>
                </c:pt>
                <c:pt idx="1362">
                  <c:v>5.6136111111111109E-2</c:v>
                </c:pt>
                <c:pt idx="1363">
                  <c:v>5.4698888888888887E-2</c:v>
                </c:pt>
                <c:pt idx="1364">
                  <c:v>5.3136111111111113E-2</c:v>
                </c:pt>
                <c:pt idx="1365">
                  <c:v>5.1575000000000003E-2</c:v>
                </c:pt>
                <c:pt idx="1366">
                  <c:v>5.0423333333333327E-2</c:v>
                </c:pt>
                <c:pt idx="1367">
                  <c:v>4.9591666666666666E-2</c:v>
                </c:pt>
                <c:pt idx="1368">
                  <c:v>4.893055555555556E-2</c:v>
                </c:pt>
                <c:pt idx="1369">
                  <c:v>4.845E-2</c:v>
                </c:pt>
                <c:pt idx="1370">
                  <c:v>4.8101666666666661E-2</c:v>
                </c:pt>
                <c:pt idx="1371">
                  <c:v>4.7809999999999998E-2</c:v>
                </c:pt>
                <c:pt idx="1372">
                  <c:v>4.7574444444444447E-2</c:v>
                </c:pt>
                <c:pt idx="1373">
                  <c:v>4.740833333333333E-2</c:v>
                </c:pt>
                <c:pt idx="1374">
                  <c:v>4.7195000000000008E-2</c:v>
                </c:pt>
                <c:pt idx="1375">
                  <c:v>4.6731111111111112E-2</c:v>
                </c:pt>
                <c:pt idx="1376">
                  <c:v>4.5854444444444448E-2</c:v>
                </c:pt>
                <c:pt idx="1377">
                  <c:v>4.4634444444444442E-2</c:v>
                </c:pt>
                <c:pt idx="1378">
                  <c:v>4.3460555555555558E-2</c:v>
                </c:pt>
                <c:pt idx="1379">
                  <c:v>4.2490555555555552E-2</c:v>
                </c:pt>
                <c:pt idx="1380">
                  <c:v>4.1712222222222227E-2</c:v>
                </c:pt>
                <c:pt idx="1381">
                  <c:v>4.1156111111111109E-2</c:v>
                </c:pt>
                <c:pt idx="1382">
                  <c:v>4.0818888888888891E-2</c:v>
                </c:pt>
                <c:pt idx="1383">
                  <c:v>4.0674999999999996E-2</c:v>
                </c:pt>
                <c:pt idx="1384">
                  <c:v>4.068611111111111E-2</c:v>
                </c:pt>
                <c:pt idx="1385">
                  <c:v>4.0830555555555557E-2</c:v>
                </c:pt>
                <c:pt idx="1386">
                  <c:v>4.1094444444444447E-2</c:v>
                </c:pt>
                <c:pt idx="1387">
                  <c:v>4.1428888888888897E-2</c:v>
                </c:pt>
                <c:pt idx="1388">
                  <c:v>4.1718888888888889E-2</c:v>
                </c:pt>
                <c:pt idx="1389">
                  <c:v>4.1886666666666662E-2</c:v>
                </c:pt>
                <c:pt idx="1390">
                  <c:v>4.2006666666666664E-2</c:v>
                </c:pt>
                <c:pt idx="1391">
                  <c:v>4.2116666666666663E-2</c:v>
                </c:pt>
                <c:pt idx="1392">
                  <c:v>4.2161666666666674E-2</c:v>
                </c:pt>
                <c:pt idx="1393">
                  <c:v>4.2088888888888891E-2</c:v>
                </c:pt>
                <c:pt idx="1394">
                  <c:v>4.1895000000000009E-2</c:v>
                </c:pt>
                <c:pt idx="1395">
                  <c:v>4.160888888888889E-2</c:v>
                </c:pt>
                <c:pt idx="1396">
                  <c:v>4.1246666666666661E-2</c:v>
                </c:pt>
                <c:pt idx="1397">
                  <c:v>4.0854444444444443E-2</c:v>
                </c:pt>
                <c:pt idx="1398">
                  <c:v>4.0472777777777781E-2</c:v>
                </c:pt>
                <c:pt idx="1399">
                  <c:v>4.0151111111111117E-2</c:v>
                </c:pt>
                <c:pt idx="1400">
                  <c:v>3.9919444444444445E-2</c:v>
                </c:pt>
                <c:pt idx="1401">
                  <c:v>3.977E-2</c:v>
                </c:pt>
                <c:pt idx="1402">
                  <c:v>3.9733333333333336E-2</c:v>
                </c:pt>
                <c:pt idx="1403">
                  <c:v>3.9875555555555553E-2</c:v>
                </c:pt>
                <c:pt idx="1404">
                  <c:v>4.0212222222222226E-2</c:v>
                </c:pt>
                <c:pt idx="1405">
                  <c:v>4.0669444444444446E-2</c:v>
                </c:pt>
                <c:pt idx="1406">
                  <c:v>4.1166666666666671E-2</c:v>
                </c:pt>
                <c:pt idx="1407">
                  <c:v>4.1653888888888886E-2</c:v>
                </c:pt>
                <c:pt idx="1408">
                  <c:v>4.2077222222222231E-2</c:v>
                </c:pt>
                <c:pt idx="1409">
                  <c:v>4.2389444444444445E-2</c:v>
                </c:pt>
                <c:pt idx="1410">
                  <c:v>4.2593333333333337E-2</c:v>
                </c:pt>
                <c:pt idx="1411">
                  <c:v>4.2734444444444443E-2</c:v>
                </c:pt>
                <c:pt idx="1412">
                  <c:v>4.2855555555555556E-2</c:v>
                </c:pt>
                <c:pt idx="1413">
                  <c:v>4.3009444444444454E-2</c:v>
                </c:pt>
                <c:pt idx="1414">
                  <c:v>4.3203888888888896E-2</c:v>
                </c:pt>
                <c:pt idx="1415">
                  <c:v>4.3382222222222218E-2</c:v>
                </c:pt>
                <c:pt idx="1416">
                  <c:v>4.3497777777777781E-2</c:v>
                </c:pt>
                <c:pt idx="1417">
                  <c:v>4.3561111111111106E-2</c:v>
                </c:pt>
                <c:pt idx="1418">
                  <c:v>4.3621111111111111E-2</c:v>
                </c:pt>
                <c:pt idx="1419">
                  <c:v>4.3693888888888886E-2</c:v>
                </c:pt>
                <c:pt idx="1420">
                  <c:v>4.3784999999999998E-2</c:v>
                </c:pt>
                <c:pt idx="1421">
                  <c:v>4.3901111111111113E-2</c:v>
                </c:pt>
                <c:pt idx="1422">
                  <c:v>4.4053333333333333E-2</c:v>
                </c:pt>
                <c:pt idx="1423">
                  <c:v>4.4277222222222225E-2</c:v>
                </c:pt>
                <c:pt idx="1424">
                  <c:v>4.4565555555555553E-2</c:v>
                </c:pt>
                <c:pt idx="1425">
                  <c:v>4.4889444444444447E-2</c:v>
                </c:pt>
                <c:pt idx="1426">
                  <c:v>4.5234444444444445E-2</c:v>
                </c:pt>
                <c:pt idx="1427">
                  <c:v>4.5545555555555561E-2</c:v>
                </c:pt>
                <c:pt idx="1428">
                  <c:v>4.5773333333333333E-2</c:v>
                </c:pt>
                <c:pt idx="1429">
                  <c:v>4.5891666666666664E-2</c:v>
                </c:pt>
                <c:pt idx="1430">
                  <c:v>4.5872777777777769E-2</c:v>
                </c:pt>
                <c:pt idx="1431">
                  <c:v>4.5728333333333336E-2</c:v>
                </c:pt>
                <c:pt idx="1432">
                  <c:v>4.5511666666666672E-2</c:v>
                </c:pt>
                <c:pt idx="1433">
                  <c:v>4.5261666666666672E-2</c:v>
                </c:pt>
                <c:pt idx="1434">
                  <c:v>4.497944444444444E-2</c:v>
                </c:pt>
                <c:pt idx="1435">
                  <c:v>4.465333333333333E-2</c:v>
                </c:pt>
                <c:pt idx="1436">
                  <c:v>4.4257777777777785E-2</c:v>
                </c:pt>
                <c:pt idx="1437">
                  <c:v>4.3741111111111113E-2</c:v>
                </c:pt>
                <c:pt idx="1438">
                  <c:v>4.3058333333333337E-2</c:v>
                </c:pt>
                <c:pt idx="1439">
                  <c:v>4.2237222222222225E-2</c:v>
                </c:pt>
                <c:pt idx="1440">
                  <c:v>4.1353888888888891E-2</c:v>
                </c:pt>
                <c:pt idx="1441">
                  <c:v>4.0503888888888881E-2</c:v>
                </c:pt>
                <c:pt idx="1442">
                  <c:v>3.9753333333333335E-2</c:v>
                </c:pt>
                <c:pt idx="1443">
                  <c:v>3.9184444444444445E-2</c:v>
                </c:pt>
                <c:pt idx="1444">
                  <c:v>3.8856666666666671E-2</c:v>
                </c:pt>
                <c:pt idx="1445">
                  <c:v>3.8705555555555556E-2</c:v>
                </c:pt>
                <c:pt idx="1446">
                  <c:v>3.8608333333333335E-2</c:v>
                </c:pt>
                <c:pt idx="1447">
                  <c:v>3.8487222222222221E-2</c:v>
                </c:pt>
                <c:pt idx="1448">
                  <c:v>3.8276666666666674E-2</c:v>
                </c:pt>
                <c:pt idx="1449">
                  <c:v>3.7947777777777775E-2</c:v>
                </c:pt>
                <c:pt idx="1450">
                  <c:v>3.7571666666666663E-2</c:v>
                </c:pt>
                <c:pt idx="1451">
                  <c:v>3.7252222222222214E-2</c:v>
                </c:pt>
                <c:pt idx="1452">
                  <c:v>3.7045000000000002E-2</c:v>
                </c:pt>
                <c:pt idx="1453">
                  <c:v>3.6985555555555556E-2</c:v>
                </c:pt>
                <c:pt idx="1454">
                  <c:v>3.7071666666666669E-2</c:v>
                </c:pt>
                <c:pt idx="1455">
                  <c:v>3.7246111111111112E-2</c:v>
                </c:pt>
                <c:pt idx="1456">
                  <c:v>3.7449999999999997E-2</c:v>
                </c:pt>
                <c:pt idx="1457">
                  <c:v>3.7678333333333335E-2</c:v>
                </c:pt>
                <c:pt idx="1458">
                  <c:v>3.794444444444444E-2</c:v>
                </c:pt>
                <c:pt idx="1459">
                  <c:v>3.8266111111111112E-2</c:v>
                </c:pt>
                <c:pt idx="1460">
                  <c:v>3.865222222222222E-2</c:v>
                </c:pt>
                <c:pt idx="1461">
                  <c:v>3.9047222222222226E-2</c:v>
                </c:pt>
                <c:pt idx="1462">
                  <c:v>3.9421111111111108E-2</c:v>
                </c:pt>
                <c:pt idx="1463">
                  <c:v>3.9828333333333334E-2</c:v>
                </c:pt>
                <c:pt idx="1464">
                  <c:v>4.031722222222222E-2</c:v>
                </c:pt>
                <c:pt idx="1465">
                  <c:v>4.085222222222222E-2</c:v>
                </c:pt>
                <c:pt idx="1466">
                  <c:v>4.1346666666666664E-2</c:v>
                </c:pt>
                <c:pt idx="1467">
                  <c:v>4.1731111111111108E-2</c:v>
                </c:pt>
                <c:pt idx="1468">
                  <c:v>4.1997777777777773E-2</c:v>
                </c:pt>
                <c:pt idx="1469">
                  <c:v>4.2196111111111108E-2</c:v>
                </c:pt>
                <c:pt idx="1470">
                  <c:v>4.2381111111111112E-2</c:v>
                </c:pt>
                <c:pt idx="1471">
                  <c:v>4.2595000000000001E-2</c:v>
                </c:pt>
                <c:pt idx="1472">
                  <c:v>4.2854444444444452E-2</c:v>
                </c:pt>
                <c:pt idx="1473">
                  <c:v>4.3148888888888882E-2</c:v>
                </c:pt>
                <c:pt idx="1474">
                  <c:v>4.3461666666666669E-2</c:v>
                </c:pt>
                <c:pt idx="1475">
                  <c:v>4.3814999999999993E-2</c:v>
                </c:pt>
                <c:pt idx="1476">
                  <c:v>4.4223888888888889E-2</c:v>
                </c:pt>
                <c:pt idx="1477">
                  <c:v>4.4665555555555549E-2</c:v>
                </c:pt>
                <c:pt idx="1478">
                  <c:v>4.5157777777777776E-2</c:v>
                </c:pt>
                <c:pt idx="1479">
                  <c:v>4.5775555555555562E-2</c:v>
                </c:pt>
                <c:pt idx="1480">
                  <c:v>4.6562222222222227E-2</c:v>
                </c:pt>
                <c:pt idx="1481">
                  <c:v>4.7504444444444453E-2</c:v>
                </c:pt>
                <c:pt idx="1482">
                  <c:v>4.8557777777777776E-2</c:v>
                </c:pt>
                <c:pt idx="1483">
                  <c:v>4.9641666666666667E-2</c:v>
                </c:pt>
                <c:pt idx="1484">
                  <c:v>5.0677222222222228E-2</c:v>
                </c:pt>
                <c:pt idx="1485">
                  <c:v>5.1622222222222215E-2</c:v>
                </c:pt>
                <c:pt idx="1486">
                  <c:v>5.2483888888888892E-2</c:v>
                </c:pt>
                <c:pt idx="1487">
                  <c:v>5.330388888888888E-2</c:v>
                </c:pt>
                <c:pt idx="1488">
                  <c:v>5.4162777777777782E-2</c:v>
                </c:pt>
                <c:pt idx="1489">
                  <c:v>5.5147222222222229E-2</c:v>
                </c:pt>
                <c:pt idx="1490">
                  <c:v>5.6292777777777775E-2</c:v>
                </c:pt>
                <c:pt idx="1491">
                  <c:v>5.7563888888888887E-2</c:v>
                </c:pt>
                <c:pt idx="1492">
                  <c:v>5.8860555555555555E-2</c:v>
                </c:pt>
                <c:pt idx="1493">
                  <c:v>6.005166666666667E-2</c:v>
                </c:pt>
                <c:pt idx="1494">
                  <c:v>6.1014999999999993E-2</c:v>
                </c:pt>
                <c:pt idx="1495">
                  <c:v>6.1722777777777772E-2</c:v>
                </c:pt>
                <c:pt idx="1496">
                  <c:v>6.2281666666666673E-2</c:v>
                </c:pt>
                <c:pt idx="1497">
                  <c:v>6.2797777777777772E-2</c:v>
                </c:pt>
                <c:pt idx="1498">
                  <c:v>6.3265000000000002E-2</c:v>
                </c:pt>
                <c:pt idx="1499">
                  <c:v>6.3640555555555547E-2</c:v>
                </c:pt>
                <c:pt idx="1500">
                  <c:v>6.3914444444444454E-2</c:v>
                </c:pt>
                <c:pt idx="1501">
                  <c:v>6.4084444444444444E-2</c:v>
                </c:pt>
                <c:pt idx="1502">
                  <c:v>6.4162777777777777E-2</c:v>
                </c:pt>
                <c:pt idx="1503">
                  <c:v>6.4228333333333346E-2</c:v>
                </c:pt>
                <c:pt idx="1504">
                  <c:v>6.4355555555555555E-2</c:v>
                </c:pt>
                <c:pt idx="1505">
                  <c:v>6.4548333333333333E-2</c:v>
                </c:pt>
                <c:pt idx="1506">
                  <c:v>6.4757777777777775E-2</c:v>
                </c:pt>
                <c:pt idx="1507">
                  <c:v>6.4957222222222222E-2</c:v>
                </c:pt>
                <c:pt idx="1508">
                  <c:v>6.5170555555555551E-2</c:v>
                </c:pt>
                <c:pt idx="1509">
                  <c:v>6.5406666666666682E-2</c:v>
                </c:pt>
                <c:pt idx="1510">
                  <c:v>6.5647222222222232E-2</c:v>
                </c:pt>
                <c:pt idx="1511">
                  <c:v>6.5848333333333328E-2</c:v>
                </c:pt>
                <c:pt idx="1512">
                  <c:v>6.5953333333333336E-2</c:v>
                </c:pt>
                <c:pt idx="1513">
                  <c:v>6.5970000000000001E-2</c:v>
                </c:pt>
                <c:pt idx="1514">
                  <c:v>6.5924999999999997E-2</c:v>
                </c:pt>
                <c:pt idx="1515">
                  <c:v>6.5844444444444442E-2</c:v>
                </c:pt>
                <c:pt idx="1516">
                  <c:v>6.5779444444444432E-2</c:v>
                </c:pt>
                <c:pt idx="1517">
                  <c:v>6.5726666666666669E-2</c:v>
                </c:pt>
                <c:pt idx="1518">
                  <c:v>6.566555555555556E-2</c:v>
                </c:pt>
                <c:pt idx="1519">
                  <c:v>6.5614999999999993E-2</c:v>
                </c:pt>
                <c:pt idx="1520">
                  <c:v>6.5581666666666663E-2</c:v>
                </c:pt>
                <c:pt idx="1521">
                  <c:v>6.5538888888888883E-2</c:v>
                </c:pt>
                <c:pt idx="1522">
                  <c:v>6.5529444444444446E-2</c:v>
                </c:pt>
                <c:pt idx="1523">
                  <c:v>6.5619444444444439E-2</c:v>
                </c:pt>
                <c:pt idx="1524">
                  <c:v>6.5843888888888896E-2</c:v>
                </c:pt>
                <c:pt idx="1525">
                  <c:v>6.6234444444444443E-2</c:v>
                </c:pt>
                <c:pt idx="1526">
                  <c:v>6.6758333333333336E-2</c:v>
                </c:pt>
                <c:pt idx="1527">
                  <c:v>6.7350555555555566E-2</c:v>
                </c:pt>
                <c:pt idx="1528">
                  <c:v>6.8000555555555564E-2</c:v>
                </c:pt>
                <c:pt idx="1529">
                  <c:v>6.871777777777778E-2</c:v>
                </c:pt>
                <c:pt idx="1530">
                  <c:v>6.9485000000000005E-2</c:v>
                </c:pt>
                <c:pt idx="1531">
                  <c:v>7.0291111111111124E-2</c:v>
                </c:pt>
                <c:pt idx="1532">
                  <c:v>7.1128888888888894E-2</c:v>
                </c:pt>
                <c:pt idx="1533">
                  <c:v>7.1973888888888879E-2</c:v>
                </c:pt>
                <c:pt idx="1534">
                  <c:v>7.2818888888888891E-2</c:v>
                </c:pt>
                <c:pt idx="1535">
                  <c:v>7.3599999999999999E-2</c:v>
                </c:pt>
                <c:pt idx="1536">
                  <c:v>7.4098888888888881E-2</c:v>
                </c:pt>
                <c:pt idx="1537">
                  <c:v>7.4151666666666671E-2</c:v>
                </c:pt>
                <c:pt idx="1538">
                  <c:v>7.3845555555555567E-2</c:v>
                </c:pt>
                <c:pt idx="1539">
                  <c:v>7.3377222222222219E-2</c:v>
                </c:pt>
                <c:pt idx="1540">
                  <c:v>7.2847777777777789E-2</c:v>
                </c:pt>
                <c:pt idx="1541">
                  <c:v>7.2320555555555555E-2</c:v>
                </c:pt>
                <c:pt idx="1542">
                  <c:v>7.1873333333333331E-2</c:v>
                </c:pt>
                <c:pt idx="1543">
                  <c:v>7.1485555555555566E-2</c:v>
                </c:pt>
                <c:pt idx="1544">
                  <c:v>7.1067777777777785E-2</c:v>
                </c:pt>
                <c:pt idx="1545">
                  <c:v>7.0664999999999992E-2</c:v>
                </c:pt>
                <c:pt idx="1546">
                  <c:v>7.0403888888888891E-2</c:v>
                </c:pt>
                <c:pt idx="1547">
                  <c:v>7.0258888888888885E-2</c:v>
                </c:pt>
                <c:pt idx="1548">
                  <c:v>6.9993333333333338E-2</c:v>
                </c:pt>
                <c:pt idx="1549">
                  <c:v>6.9347777777777786E-2</c:v>
                </c:pt>
                <c:pt idx="1550">
                  <c:v>6.823944444444445E-2</c:v>
                </c:pt>
                <c:pt idx="1551">
                  <c:v>6.6804444444444444E-2</c:v>
                </c:pt>
                <c:pt idx="1552">
                  <c:v>6.5197777777777785E-2</c:v>
                </c:pt>
                <c:pt idx="1553">
                  <c:v>6.3490000000000005E-2</c:v>
                </c:pt>
                <c:pt idx="1554">
                  <c:v>6.1717777777777781E-2</c:v>
                </c:pt>
                <c:pt idx="1555">
                  <c:v>5.9962222222222222E-2</c:v>
                </c:pt>
                <c:pt idx="1556">
                  <c:v>5.8328888888888895E-2</c:v>
                </c:pt>
                <c:pt idx="1557">
                  <c:v>5.6847222222222216E-2</c:v>
                </c:pt>
                <c:pt idx="1558">
                  <c:v>5.5464444444444448E-2</c:v>
                </c:pt>
                <c:pt idx="1559">
                  <c:v>5.4146111111111117E-2</c:v>
                </c:pt>
                <c:pt idx="1560">
                  <c:v>5.2910555555555565E-2</c:v>
                </c:pt>
                <c:pt idx="1561">
                  <c:v>5.1731666666666655E-2</c:v>
                </c:pt>
                <c:pt idx="1562">
                  <c:v>5.0540000000000002E-2</c:v>
                </c:pt>
                <c:pt idx="1563">
                  <c:v>4.9352777777777773E-2</c:v>
                </c:pt>
                <c:pt idx="1564">
                  <c:v>4.8235555555555559E-2</c:v>
                </c:pt>
                <c:pt idx="1565">
                  <c:v>4.7215E-2</c:v>
                </c:pt>
                <c:pt idx="1566">
                  <c:v>4.6233888888888887E-2</c:v>
                </c:pt>
                <c:pt idx="1567">
                  <c:v>4.5212777777777775E-2</c:v>
                </c:pt>
                <c:pt idx="1568">
                  <c:v>4.4102777777777769E-2</c:v>
                </c:pt>
                <c:pt idx="1569">
                  <c:v>4.2949999999999995E-2</c:v>
                </c:pt>
                <c:pt idx="1570">
                  <c:v>4.1854444444444444E-2</c:v>
                </c:pt>
                <c:pt idx="1571">
                  <c:v>4.0862777777777776E-2</c:v>
                </c:pt>
                <c:pt idx="1572">
                  <c:v>3.9968888888888887E-2</c:v>
                </c:pt>
                <c:pt idx="1573">
                  <c:v>3.9152777777777779E-2</c:v>
                </c:pt>
                <c:pt idx="1574">
                  <c:v>3.8404444444444449E-2</c:v>
                </c:pt>
                <c:pt idx="1575">
                  <c:v>3.7715555555555558E-2</c:v>
                </c:pt>
                <c:pt idx="1576">
                  <c:v>3.7083888888888888E-2</c:v>
                </c:pt>
                <c:pt idx="1577">
                  <c:v>3.6554999999999997E-2</c:v>
                </c:pt>
                <c:pt idx="1578">
                  <c:v>3.6170000000000001E-2</c:v>
                </c:pt>
                <c:pt idx="1579">
                  <c:v>3.5915555555555555E-2</c:v>
                </c:pt>
                <c:pt idx="1580">
                  <c:v>3.5756666666666659E-2</c:v>
                </c:pt>
                <c:pt idx="1581">
                  <c:v>3.569777777777778E-2</c:v>
                </c:pt>
                <c:pt idx="1582">
                  <c:v>3.572666666666667E-2</c:v>
                </c:pt>
                <c:pt idx="1583">
                  <c:v>3.5747222222222229E-2</c:v>
                </c:pt>
                <c:pt idx="1584">
                  <c:v>3.5662222222222227E-2</c:v>
                </c:pt>
                <c:pt idx="1585">
                  <c:v>3.548277777777778E-2</c:v>
                </c:pt>
                <c:pt idx="1586">
                  <c:v>3.5242777777777783E-2</c:v>
                </c:pt>
                <c:pt idx="1587">
                  <c:v>3.4946666666666661E-2</c:v>
                </c:pt>
                <c:pt idx="1588">
                  <c:v>3.4628333333333337E-2</c:v>
                </c:pt>
                <c:pt idx="1589">
                  <c:v>3.435111111111111E-2</c:v>
                </c:pt>
                <c:pt idx="1590">
                  <c:v>3.4168888888888894E-2</c:v>
                </c:pt>
                <c:pt idx="1591">
                  <c:v>3.4089999999999988E-2</c:v>
                </c:pt>
                <c:pt idx="1592">
                  <c:v>3.4092777777777777E-2</c:v>
                </c:pt>
                <c:pt idx="1593">
                  <c:v>3.4174444444444445E-2</c:v>
                </c:pt>
                <c:pt idx="1594">
                  <c:v>3.4321666666666667E-2</c:v>
                </c:pt>
                <c:pt idx="1595">
                  <c:v>3.4522777777777777E-2</c:v>
                </c:pt>
                <c:pt idx="1596">
                  <c:v>3.4768888888888891E-2</c:v>
                </c:pt>
                <c:pt idx="1597">
                  <c:v>3.4956111111111111E-2</c:v>
                </c:pt>
                <c:pt idx="1598">
                  <c:v>3.4905555555555558E-2</c:v>
                </c:pt>
                <c:pt idx="1599">
                  <c:v>3.4507777777777783E-2</c:v>
                </c:pt>
                <c:pt idx="1600">
                  <c:v>3.3757222222222223E-2</c:v>
                </c:pt>
                <c:pt idx="1601">
                  <c:v>3.2746111111111108E-2</c:v>
                </c:pt>
                <c:pt idx="1602">
                  <c:v>3.1667222222222229E-2</c:v>
                </c:pt>
                <c:pt idx="1603">
                  <c:v>3.0686111111111108E-2</c:v>
                </c:pt>
                <c:pt idx="1604">
                  <c:v>2.985111111111111E-2</c:v>
                </c:pt>
                <c:pt idx="1605">
                  <c:v>2.9144444444444442E-2</c:v>
                </c:pt>
                <c:pt idx="1606">
                  <c:v>2.8534444444444446E-2</c:v>
                </c:pt>
                <c:pt idx="1607">
                  <c:v>2.801388888888889E-2</c:v>
                </c:pt>
                <c:pt idx="1608">
                  <c:v>2.7599999999999996E-2</c:v>
                </c:pt>
                <c:pt idx="1609">
                  <c:v>2.7319444444444448E-2</c:v>
                </c:pt>
                <c:pt idx="1610">
                  <c:v>2.7226666666666666E-2</c:v>
                </c:pt>
                <c:pt idx="1611">
                  <c:v>2.7478333333333337E-2</c:v>
                </c:pt>
                <c:pt idx="1612">
                  <c:v>2.8217777777777783E-2</c:v>
                </c:pt>
                <c:pt idx="1613">
                  <c:v>2.9436666666666667E-2</c:v>
                </c:pt>
                <c:pt idx="1614">
                  <c:v>3.1249444444444444E-2</c:v>
                </c:pt>
                <c:pt idx="1615">
                  <c:v>3.3930555555555554E-2</c:v>
                </c:pt>
                <c:pt idx="1616">
                  <c:v>3.7159999999999999E-2</c:v>
                </c:pt>
                <c:pt idx="1617">
                  <c:v>3.9789444444444454E-2</c:v>
                </c:pt>
                <c:pt idx="1618">
                  <c:v>4.0526666666666669E-2</c:v>
                </c:pt>
                <c:pt idx="1619">
                  <c:v>3.8696666666666664E-2</c:v>
                </c:pt>
                <c:pt idx="1620">
                  <c:v>3.5107222222222227E-2</c:v>
                </c:pt>
                <c:pt idx="1621">
                  <c:v>3.1607222222222224E-2</c:v>
                </c:pt>
                <c:pt idx="1622">
                  <c:v>2.9246111111111112E-2</c:v>
                </c:pt>
                <c:pt idx="1623">
                  <c:v>2.781666666666667E-2</c:v>
                </c:pt>
                <c:pt idx="1624">
                  <c:v>2.6867777777777779E-2</c:v>
                </c:pt>
                <c:pt idx="1625">
                  <c:v>2.6190000000000001E-2</c:v>
                </c:pt>
                <c:pt idx="1626">
                  <c:v>2.5690000000000001E-2</c:v>
                </c:pt>
                <c:pt idx="1627">
                  <c:v>2.5289444444444444E-2</c:v>
                </c:pt>
                <c:pt idx="1628">
                  <c:v>2.494611111111111E-2</c:v>
                </c:pt>
                <c:pt idx="1629">
                  <c:v>2.4689444444444444E-2</c:v>
                </c:pt>
                <c:pt idx="1630">
                  <c:v>2.4568333333333331E-2</c:v>
                </c:pt>
                <c:pt idx="1631">
                  <c:v>2.4497777777777775E-2</c:v>
                </c:pt>
                <c:pt idx="1632">
                  <c:v>2.430722222222222E-2</c:v>
                </c:pt>
                <c:pt idx="1633">
                  <c:v>2.4030555555555555E-2</c:v>
                </c:pt>
                <c:pt idx="1634">
                  <c:v>2.385777777777778E-2</c:v>
                </c:pt>
                <c:pt idx="1635">
                  <c:v>2.3829444444444441E-2</c:v>
                </c:pt>
                <c:pt idx="1636">
                  <c:v>2.3833888888888891E-2</c:v>
                </c:pt>
                <c:pt idx="1637">
                  <c:v>2.3818333333333334E-2</c:v>
                </c:pt>
                <c:pt idx="1638">
                  <c:v>2.3802222222222221E-2</c:v>
                </c:pt>
                <c:pt idx="1639">
                  <c:v>2.3819444444444445E-2</c:v>
                </c:pt>
                <c:pt idx="1640">
                  <c:v>2.3873888888888889E-2</c:v>
                </c:pt>
                <c:pt idx="1641">
                  <c:v>2.3931111111111108E-2</c:v>
                </c:pt>
                <c:pt idx="1642">
                  <c:v>2.3981111111111109E-2</c:v>
                </c:pt>
                <c:pt idx="1643">
                  <c:v>2.4025555555555553E-2</c:v>
                </c:pt>
                <c:pt idx="1644">
                  <c:v>2.4042777777777777E-2</c:v>
                </c:pt>
                <c:pt idx="1645">
                  <c:v>2.4025000000000001E-2</c:v>
                </c:pt>
                <c:pt idx="1646">
                  <c:v>2.3979999999999998E-2</c:v>
                </c:pt>
                <c:pt idx="1647">
                  <c:v>2.3916666666666669E-2</c:v>
                </c:pt>
                <c:pt idx="1648">
                  <c:v>2.3881666666666666E-2</c:v>
                </c:pt>
                <c:pt idx="1649">
                  <c:v>2.3895E-2</c:v>
                </c:pt>
                <c:pt idx="1650">
                  <c:v>2.3950555555555555E-2</c:v>
                </c:pt>
                <c:pt idx="1651">
                  <c:v>2.4018333333333336E-2</c:v>
                </c:pt>
                <c:pt idx="1652">
                  <c:v>2.4133333333333336E-2</c:v>
                </c:pt>
                <c:pt idx="1653">
                  <c:v>2.4375000000000004E-2</c:v>
                </c:pt>
                <c:pt idx="1654">
                  <c:v>2.4726666666666664E-2</c:v>
                </c:pt>
                <c:pt idx="1655">
                  <c:v>2.5048888888888884E-2</c:v>
                </c:pt>
                <c:pt idx="1656">
                  <c:v>2.5256111111111108E-2</c:v>
                </c:pt>
                <c:pt idx="1657">
                  <c:v>2.5332222222222225E-2</c:v>
                </c:pt>
                <c:pt idx="1658">
                  <c:v>2.5306666666666668E-2</c:v>
                </c:pt>
                <c:pt idx="1659">
                  <c:v>2.5213888888888893E-2</c:v>
                </c:pt>
                <c:pt idx="1660">
                  <c:v>2.5112222222222227E-2</c:v>
                </c:pt>
                <c:pt idx="1661">
                  <c:v>2.5048333333333336E-2</c:v>
                </c:pt>
                <c:pt idx="1662">
                  <c:v>2.5018888888888886E-2</c:v>
                </c:pt>
                <c:pt idx="1663">
                  <c:v>2.5037222222222221E-2</c:v>
                </c:pt>
                <c:pt idx="1664">
                  <c:v>2.5164999999999996E-2</c:v>
                </c:pt>
                <c:pt idx="1665">
                  <c:v>2.5382777777777778E-2</c:v>
                </c:pt>
                <c:pt idx="1666">
                  <c:v>2.560277777777778E-2</c:v>
                </c:pt>
                <c:pt idx="1667">
                  <c:v>2.5738888888888891E-2</c:v>
                </c:pt>
                <c:pt idx="1668">
                  <c:v>2.5780555555555557E-2</c:v>
                </c:pt>
                <c:pt idx="1669">
                  <c:v>2.5808888888888892E-2</c:v>
                </c:pt>
                <c:pt idx="1670">
                  <c:v>2.5895555555555557E-2</c:v>
                </c:pt>
                <c:pt idx="1671">
                  <c:v>2.6065555555555554E-2</c:v>
                </c:pt>
                <c:pt idx="1672">
                  <c:v>2.628444444444444E-2</c:v>
                </c:pt>
                <c:pt idx="1673">
                  <c:v>2.648611111111111E-2</c:v>
                </c:pt>
                <c:pt idx="1674">
                  <c:v>2.6610555555555554E-2</c:v>
                </c:pt>
                <c:pt idx="1675">
                  <c:v>2.6626111111111111E-2</c:v>
                </c:pt>
                <c:pt idx="1676">
                  <c:v>2.6564444444444446E-2</c:v>
                </c:pt>
                <c:pt idx="1677">
                  <c:v>2.6552777777777776E-2</c:v>
                </c:pt>
                <c:pt idx="1678">
                  <c:v>2.6667222222222221E-2</c:v>
                </c:pt>
                <c:pt idx="1679">
                  <c:v>2.6833333333333334E-2</c:v>
                </c:pt>
                <c:pt idx="1680">
                  <c:v>2.696277777777778E-2</c:v>
                </c:pt>
                <c:pt idx="1681">
                  <c:v>2.705444444444444E-2</c:v>
                </c:pt>
                <c:pt idx="1682">
                  <c:v>2.7145000000000002E-2</c:v>
                </c:pt>
                <c:pt idx="1683">
                  <c:v>2.7230555555555553E-2</c:v>
                </c:pt>
                <c:pt idx="1684">
                  <c:v>2.7320000000000001E-2</c:v>
                </c:pt>
                <c:pt idx="1685">
                  <c:v>2.7481666666666668E-2</c:v>
                </c:pt>
                <c:pt idx="1686">
                  <c:v>2.7792222222222222E-2</c:v>
                </c:pt>
                <c:pt idx="1687">
                  <c:v>2.8313333333333333E-2</c:v>
                </c:pt>
                <c:pt idx="1688">
                  <c:v>2.9275555555555558E-2</c:v>
                </c:pt>
                <c:pt idx="1689">
                  <c:v>3.147277777777778E-2</c:v>
                </c:pt>
                <c:pt idx="1690">
                  <c:v>3.7193333333333335E-2</c:v>
                </c:pt>
                <c:pt idx="1691">
                  <c:v>4.8098333333333333E-2</c:v>
                </c:pt>
                <c:pt idx="1692">
                  <c:v>5.8828888888888896E-2</c:v>
                </c:pt>
                <c:pt idx="1693">
                  <c:v>6.0771666666666668E-2</c:v>
                </c:pt>
                <c:pt idx="1694">
                  <c:v>5.597111111111111E-2</c:v>
                </c:pt>
                <c:pt idx="1695">
                  <c:v>5.3494444444444435E-2</c:v>
                </c:pt>
                <c:pt idx="1696">
                  <c:v>5.8431666666666666E-2</c:v>
                </c:pt>
                <c:pt idx="1697">
                  <c:v>7.0961666666666659E-2</c:v>
                </c:pt>
                <c:pt idx="1698">
                  <c:v>8.2593333333333352E-2</c:v>
                </c:pt>
                <c:pt idx="1699">
                  <c:v>8.168333333333333E-2</c:v>
                </c:pt>
                <c:pt idx="1700">
                  <c:v>7.0822777777777776E-2</c:v>
                </c:pt>
                <c:pt idx="1701">
                  <c:v>5.954944444444444E-2</c:v>
                </c:pt>
                <c:pt idx="1702">
                  <c:v>5.1386666666666671E-2</c:v>
                </c:pt>
                <c:pt idx="1703">
                  <c:v>4.5787777777777781E-2</c:v>
                </c:pt>
                <c:pt idx="1704">
                  <c:v>4.208777777777778E-2</c:v>
                </c:pt>
                <c:pt idx="1705">
                  <c:v>3.9813333333333339E-2</c:v>
                </c:pt>
                <c:pt idx="1706">
                  <c:v>3.8436111111111108E-2</c:v>
                </c:pt>
                <c:pt idx="1707">
                  <c:v>3.7551666666666671E-2</c:v>
                </c:pt>
                <c:pt idx="1708">
                  <c:v>3.6943333333333335E-2</c:v>
                </c:pt>
                <c:pt idx="1709">
                  <c:v>3.6463333333333327E-2</c:v>
                </c:pt>
                <c:pt idx="1710">
                  <c:v>3.5992777777777776E-2</c:v>
                </c:pt>
                <c:pt idx="1711">
                  <c:v>3.5484999999999996E-2</c:v>
                </c:pt>
                <c:pt idx="1712">
                  <c:v>3.4978888888888893E-2</c:v>
                </c:pt>
                <c:pt idx="1713">
                  <c:v>3.4535555555555555E-2</c:v>
                </c:pt>
                <c:pt idx="1714">
                  <c:v>3.4160555555555555E-2</c:v>
                </c:pt>
                <c:pt idx="1715">
                  <c:v>3.3817222222222221E-2</c:v>
                </c:pt>
                <c:pt idx="1716">
                  <c:v>3.3498333333333338E-2</c:v>
                </c:pt>
                <c:pt idx="1717">
                  <c:v>3.3216111111111106E-2</c:v>
                </c:pt>
                <c:pt idx="1718">
                  <c:v>3.2951111111111112E-2</c:v>
                </c:pt>
                <c:pt idx="1719">
                  <c:v>3.2704444444444446E-2</c:v>
                </c:pt>
                <c:pt idx="1720">
                  <c:v>3.2512777777777779E-2</c:v>
                </c:pt>
                <c:pt idx="1721">
                  <c:v>3.2378333333333335E-2</c:v>
                </c:pt>
                <c:pt idx="1722">
                  <c:v>3.2253333333333335E-2</c:v>
                </c:pt>
                <c:pt idx="1723">
                  <c:v>3.2116111111111116E-2</c:v>
                </c:pt>
                <c:pt idx="1724">
                  <c:v>3.1880555555555558E-2</c:v>
                </c:pt>
                <c:pt idx="1725">
                  <c:v>3.1440555555555555E-2</c:v>
                </c:pt>
                <c:pt idx="1726">
                  <c:v>3.1086666666666665E-2</c:v>
                </c:pt>
                <c:pt idx="1727">
                  <c:v>3.0854999999999997E-2</c:v>
                </c:pt>
                <c:pt idx="1728">
                  <c:v>3.0641666666666664E-2</c:v>
                </c:pt>
                <c:pt idx="1729">
                  <c:v>3.0441666666666669E-2</c:v>
                </c:pt>
                <c:pt idx="1730">
                  <c:v>3.0246666666666668E-2</c:v>
                </c:pt>
                <c:pt idx="1731">
                  <c:v>3.0066666666666669E-2</c:v>
                </c:pt>
                <c:pt idx="1732">
                  <c:v>2.9927222222222227E-2</c:v>
                </c:pt>
                <c:pt idx="1733">
                  <c:v>2.9800555555555556E-2</c:v>
                </c:pt>
                <c:pt idx="1734">
                  <c:v>2.9685555555555552E-2</c:v>
                </c:pt>
                <c:pt idx="1735">
                  <c:v>2.9616111111111117E-2</c:v>
                </c:pt>
                <c:pt idx="1736">
                  <c:v>2.9554444444444439E-2</c:v>
                </c:pt>
                <c:pt idx="1737">
                  <c:v>2.9468333333333332E-2</c:v>
                </c:pt>
                <c:pt idx="1738">
                  <c:v>2.9370555555555556E-2</c:v>
                </c:pt>
                <c:pt idx="1739">
                  <c:v>2.9256111111111111E-2</c:v>
                </c:pt>
                <c:pt idx="1740">
                  <c:v>2.9138888888888884E-2</c:v>
                </c:pt>
                <c:pt idx="1741">
                  <c:v>2.9072777777777781E-2</c:v>
                </c:pt>
                <c:pt idx="1742">
                  <c:v>2.9043888888888883E-2</c:v>
                </c:pt>
                <c:pt idx="1743">
                  <c:v>2.8996666666666667E-2</c:v>
                </c:pt>
                <c:pt idx="1744">
                  <c:v>2.8924999999999996E-2</c:v>
                </c:pt>
                <c:pt idx="1745">
                  <c:v>2.8847777777777778E-2</c:v>
                </c:pt>
                <c:pt idx="1746">
                  <c:v>2.8772222222222223E-2</c:v>
                </c:pt>
                <c:pt idx="1747">
                  <c:v>2.8704999999999998E-2</c:v>
                </c:pt>
                <c:pt idx="1748">
                  <c:v>2.8642777777777777E-2</c:v>
                </c:pt>
                <c:pt idx="1749">
                  <c:v>2.8603333333333331E-2</c:v>
                </c:pt>
                <c:pt idx="1750">
                  <c:v>2.8601111111111108E-2</c:v>
                </c:pt>
                <c:pt idx="1751">
                  <c:v>2.8606111111111113E-2</c:v>
                </c:pt>
                <c:pt idx="1752">
                  <c:v>2.8602222222222223E-2</c:v>
                </c:pt>
                <c:pt idx="1753">
                  <c:v>2.8632222222222222E-2</c:v>
                </c:pt>
                <c:pt idx="1754">
                  <c:v>2.871555555555556E-2</c:v>
                </c:pt>
                <c:pt idx="1755">
                  <c:v>2.8839444444444442E-2</c:v>
                </c:pt>
                <c:pt idx="1756">
                  <c:v>2.8965000000000005E-2</c:v>
                </c:pt>
                <c:pt idx="1757">
                  <c:v>2.9033888888888887E-2</c:v>
                </c:pt>
                <c:pt idx="1758">
                  <c:v>2.9021111111111112E-2</c:v>
                </c:pt>
                <c:pt idx="1759">
                  <c:v>2.8973333333333334E-2</c:v>
                </c:pt>
                <c:pt idx="1760">
                  <c:v>2.8907222222222223E-2</c:v>
                </c:pt>
                <c:pt idx="1761">
                  <c:v>2.8827777777777775E-2</c:v>
                </c:pt>
                <c:pt idx="1762">
                  <c:v>2.8749444444444442E-2</c:v>
                </c:pt>
                <c:pt idx="1763">
                  <c:v>2.8703333333333334E-2</c:v>
                </c:pt>
                <c:pt idx="1764">
                  <c:v>2.8714444444444445E-2</c:v>
                </c:pt>
                <c:pt idx="1765">
                  <c:v>2.877055555555556E-2</c:v>
                </c:pt>
                <c:pt idx="1766">
                  <c:v>2.885611111111111E-2</c:v>
                </c:pt>
                <c:pt idx="1767">
                  <c:v>2.8965000000000001E-2</c:v>
                </c:pt>
                <c:pt idx="1768">
                  <c:v>2.9089444444444446E-2</c:v>
                </c:pt>
                <c:pt idx="1769">
                  <c:v>2.9225000000000004E-2</c:v>
                </c:pt>
                <c:pt idx="1770">
                  <c:v>2.9376666666666666E-2</c:v>
                </c:pt>
                <c:pt idx="1771">
                  <c:v>2.9572777777777781E-2</c:v>
                </c:pt>
                <c:pt idx="1772">
                  <c:v>2.9833333333333333E-2</c:v>
                </c:pt>
                <c:pt idx="1773">
                  <c:v>3.0129444444444445E-2</c:v>
                </c:pt>
                <c:pt idx="1774">
                  <c:v>3.0403888888888893E-2</c:v>
                </c:pt>
                <c:pt idx="1775">
                  <c:v>3.064222222222222E-2</c:v>
                </c:pt>
                <c:pt idx="1776">
                  <c:v>3.0875E-2</c:v>
                </c:pt>
                <c:pt idx="1777">
                  <c:v>3.1138333333333334E-2</c:v>
                </c:pt>
                <c:pt idx="1778">
                  <c:v>3.144944444444444E-2</c:v>
                </c:pt>
                <c:pt idx="1779">
                  <c:v>3.1781666666666666E-2</c:v>
                </c:pt>
                <c:pt idx="1780">
                  <c:v>3.2092777777777776E-2</c:v>
                </c:pt>
                <c:pt idx="1781">
                  <c:v>3.234444444444444E-2</c:v>
                </c:pt>
                <c:pt idx="1782">
                  <c:v>3.2550555555555548E-2</c:v>
                </c:pt>
                <c:pt idx="1783">
                  <c:v>3.2766666666666673E-2</c:v>
                </c:pt>
                <c:pt idx="1784">
                  <c:v>3.3017222222222219E-2</c:v>
                </c:pt>
                <c:pt idx="1785">
                  <c:v>3.3294444444444446E-2</c:v>
                </c:pt>
                <c:pt idx="1786">
                  <c:v>3.3613333333333335E-2</c:v>
                </c:pt>
                <c:pt idx="1787">
                  <c:v>3.3978333333333333E-2</c:v>
                </c:pt>
                <c:pt idx="1788">
                  <c:v>3.4426666666666668E-2</c:v>
                </c:pt>
                <c:pt idx="1789">
                  <c:v>3.4993333333333335E-2</c:v>
                </c:pt>
                <c:pt idx="1790">
                  <c:v>3.553722222222222E-2</c:v>
                </c:pt>
                <c:pt idx="1791">
                  <c:v>3.592611111111111E-2</c:v>
                </c:pt>
                <c:pt idx="1792">
                  <c:v>3.6201666666666667E-2</c:v>
                </c:pt>
                <c:pt idx="1793">
                  <c:v>3.6352222222222223E-2</c:v>
                </c:pt>
                <c:pt idx="1794">
                  <c:v>3.6274444444444442E-2</c:v>
                </c:pt>
                <c:pt idx="1795">
                  <c:v>3.5988333333333337E-2</c:v>
                </c:pt>
                <c:pt idx="1796">
                  <c:v>3.5609444444444444E-2</c:v>
                </c:pt>
                <c:pt idx="1797">
                  <c:v>3.5153333333333335E-2</c:v>
                </c:pt>
                <c:pt idx="1798">
                  <c:v>3.4605000000000004E-2</c:v>
                </c:pt>
                <c:pt idx="1799">
                  <c:v>3.4090555555555555E-2</c:v>
                </c:pt>
                <c:pt idx="1800">
                  <c:v>3.3648333333333329E-2</c:v>
                </c:pt>
                <c:pt idx="1801">
                  <c:v>3.3157777777777779E-2</c:v>
                </c:pt>
                <c:pt idx="1802">
                  <c:v>3.2592777777777776E-2</c:v>
                </c:pt>
                <c:pt idx="1803">
                  <c:v>3.209E-2</c:v>
                </c:pt>
                <c:pt idx="1804">
                  <c:v>3.1708888888888891E-2</c:v>
                </c:pt>
                <c:pt idx="1805">
                  <c:v>3.1383888888888892E-2</c:v>
                </c:pt>
                <c:pt idx="1806">
                  <c:v>3.1046111111111108E-2</c:v>
                </c:pt>
                <c:pt idx="1807">
                  <c:v>3.0678333333333335E-2</c:v>
                </c:pt>
                <c:pt idx="1808">
                  <c:v>3.0303333333333331E-2</c:v>
                </c:pt>
                <c:pt idx="1809">
                  <c:v>2.9915000000000001E-2</c:v>
                </c:pt>
                <c:pt idx="1810">
                  <c:v>2.9501111111111113E-2</c:v>
                </c:pt>
                <c:pt idx="1811">
                  <c:v>2.9177222222222219E-2</c:v>
                </c:pt>
                <c:pt idx="1812">
                  <c:v>2.9016111111111107E-2</c:v>
                </c:pt>
                <c:pt idx="1813">
                  <c:v>2.886611111111111E-2</c:v>
                </c:pt>
                <c:pt idx="1814">
                  <c:v>2.8712777777777778E-2</c:v>
                </c:pt>
                <c:pt idx="1815">
                  <c:v>2.8708333333333332E-2</c:v>
                </c:pt>
                <c:pt idx="1816">
                  <c:v>2.8898333333333331E-2</c:v>
                </c:pt>
                <c:pt idx="1817">
                  <c:v>2.9237777777777779E-2</c:v>
                </c:pt>
                <c:pt idx="1818">
                  <c:v>2.9703888888888891E-2</c:v>
                </c:pt>
                <c:pt idx="1819">
                  <c:v>3.0316111111111113E-2</c:v>
                </c:pt>
                <c:pt idx="1820">
                  <c:v>3.1071666666666664E-2</c:v>
                </c:pt>
                <c:pt idx="1821">
                  <c:v>3.1849999999999996E-2</c:v>
                </c:pt>
                <c:pt idx="1822">
                  <c:v>3.2633888888888886E-2</c:v>
                </c:pt>
                <c:pt idx="1823">
                  <c:v>3.3505555555555559E-2</c:v>
                </c:pt>
                <c:pt idx="1824">
                  <c:v>3.4344444444444448E-2</c:v>
                </c:pt>
                <c:pt idx="1825">
                  <c:v>3.5030555555555558E-2</c:v>
                </c:pt>
                <c:pt idx="1826">
                  <c:v>3.5637777777777775E-2</c:v>
                </c:pt>
                <c:pt idx="1827">
                  <c:v>3.6067222222222223E-2</c:v>
                </c:pt>
                <c:pt idx="1828">
                  <c:v>3.6126666666666668E-2</c:v>
                </c:pt>
                <c:pt idx="1829">
                  <c:v>3.5775555555555553E-2</c:v>
                </c:pt>
                <c:pt idx="1830">
                  <c:v>3.5022222222222225E-2</c:v>
                </c:pt>
                <c:pt idx="1831">
                  <c:v>3.4006111111111112E-2</c:v>
                </c:pt>
                <c:pt idx="1832">
                  <c:v>3.2993333333333333E-2</c:v>
                </c:pt>
                <c:pt idx="1833">
                  <c:v>3.2091111111111112E-2</c:v>
                </c:pt>
                <c:pt idx="1834">
                  <c:v>3.1198888888888891E-2</c:v>
                </c:pt>
                <c:pt idx="1835">
                  <c:v>3.0407222222222221E-2</c:v>
                </c:pt>
                <c:pt idx="1836">
                  <c:v>2.9771666666666668E-2</c:v>
                </c:pt>
                <c:pt idx="1837">
                  <c:v>2.9236666666666664E-2</c:v>
                </c:pt>
                <c:pt idx="1838">
                  <c:v>2.881111111111111E-2</c:v>
                </c:pt>
                <c:pt idx="1839">
                  <c:v>2.8537777777777776E-2</c:v>
                </c:pt>
                <c:pt idx="1840">
                  <c:v>2.8314444444444448E-2</c:v>
                </c:pt>
                <c:pt idx="1841">
                  <c:v>2.7951111111111111E-2</c:v>
                </c:pt>
                <c:pt idx="1842">
                  <c:v>2.759388888888889E-2</c:v>
                </c:pt>
                <c:pt idx="1843">
                  <c:v>2.7531666666666666E-2</c:v>
                </c:pt>
                <c:pt idx="1844">
                  <c:v>2.7697777777777779E-2</c:v>
                </c:pt>
                <c:pt idx="1845">
                  <c:v>2.7947777777777776E-2</c:v>
                </c:pt>
                <c:pt idx="1846">
                  <c:v>2.8243333333333332E-2</c:v>
                </c:pt>
                <c:pt idx="1847">
                  <c:v>2.8468333333333332E-2</c:v>
                </c:pt>
                <c:pt idx="1848">
                  <c:v>2.8475555555555556E-2</c:v>
                </c:pt>
                <c:pt idx="1849">
                  <c:v>2.8297777777777783E-2</c:v>
                </c:pt>
                <c:pt idx="1850">
                  <c:v>2.8027777777777776E-2</c:v>
                </c:pt>
                <c:pt idx="1851">
                  <c:v>2.768777777777778E-2</c:v>
                </c:pt>
                <c:pt idx="1852">
                  <c:v>2.7339444444444447E-2</c:v>
                </c:pt>
                <c:pt idx="1853">
                  <c:v>2.7015555555555557E-2</c:v>
                </c:pt>
                <c:pt idx="1854">
                  <c:v>2.6715555555555558E-2</c:v>
                </c:pt>
                <c:pt idx="1855">
                  <c:v>2.6430555555555554E-2</c:v>
                </c:pt>
                <c:pt idx="1856">
                  <c:v>2.6095555555555556E-2</c:v>
                </c:pt>
                <c:pt idx="1857">
                  <c:v>2.5734444444444445E-2</c:v>
                </c:pt>
                <c:pt idx="1858">
                  <c:v>2.5315555555555553E-2</c:v>
                </c:pt>
                <c:pt idx="1859">
                  <c:v>2.4758333333333337E-2</c:v>
                </c:pt>
                <c:pt idx="1860">
                  <c:v>2.4172777777777776E-2</c:v>
                </c:pt>
                <c:pt idx="1861">
                  <c:v>2.3751111111111112E-2</c:v>
                </c:pt>
                <c:pt idx="1862">
                  <c:v>2.3535555555555556E-2</c:v>
                </c:pt>
                <c:pt idx="1863">
                  <c:v>2.3446111111111112E-2</c:v>
                </c:pt>
                <c:pt idx="1864">
                  <c:v>2.3499444444444437E-2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2-4EAA-B028-15017B581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448416"/>
        <c:axId val="763455304"/>
      </c:scatterChart>
      <c:valAx>
        <c:axId val="76344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55304"/>
        <c:crosses val="autoZero"/>
        <c:crossBetween val="midCat"/>
      </c:valAx>
      <c:valAx>
        <c:axId val="76345530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4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Fresh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FTIR!$AS$1:$AS$1871</c:f>
              <c:numCache>
                <c:formatCode>General</c:formatCode>
                <c:ptCount val="1871"/>
                <c:pt idx="3">
                  <c:v>3996.32735</c:v>
                </c:pt>
                <c:pt idx="4">
                  <c:v>3994.3986199999999</c:v>
                </c:pt>
                <c:pt idx="5">
                  <c:v>3992.4698899999999</c:v>
                </c:pt>
                <c:pt idx="6">
                  <c:v>3990.5411600000002</c:v>
                </c:pt>
                <c:pt idx="7">
                  <c:v>3988.6124300000001</c:v>
                </c:pt>
                <c:pt idx="8">
                  <c:v>3986.6837</c:v>
                </c:pt>
                <c:pt idx="9">
                  <c:v>3984.75497</c:v>
                </c:pt>
                <c:pt idx="10">
                  <c:v>3982.8262399999999</c:v>
                </c:pt>
                <c:pt idx="11">
                  <c:v>3980.8975099999998</c:v>
                </c:pt>
                <c:pt idx="12">
                  <c:v>3978.9687800000002</c:v>
                </c:pt>
                <c:pt idx="13">
                  <c:v>3977.0400500000001</c:v>
                </c:pt>
                <c:pt idx="14">
                  <c:v>3975.11132</c:v>
                </c:pt>
                <c:pt idx="15">
                  <c:v>3973.1825899999999</c:v>
                </c:pt>
                <c:pt idx="16">
                  <c:v>3971.25387</c:v>
                </c:pt>
                <c:pt idx="17">
                  <c:v>3969.3251399999999</c:v>
                </c:pt>
                <c:pt idx="18">
                  <c:v>3967.3964099999998</c:v>
                </c:pt>
                <c:pt idx="19">
                  <c:v>3965.4676800000002</c:v>
                </c:pt>
                <c:pt idx="20">
                  <c:v>3963.5389500000001</c:v>
                </c:pt>
                <c:pt idx="21">
                  <c:v>3961.61022</c:v>
                </c:pt>
                <c:pt idx="22">
                  <c:v>3959.6814899999999</c:v>
                </c:pt>
                <c:pt idx="23">
                  <c:v>3957.7527599999999</c:v>
                </c:pt>
                <c:pt idx="24">
                  <c:v>3955.8240300000002</c:v>
                </c:pt>
                <c:pt idx="25">
                  <c:v>3953.8953000000001</c:v>
                </c:pt>
                <c:pt idx="26">
                  <c:v>3951.96657</c:v>
                </c:pt>
                <c:pt idx="27">
                  <c:v>3950.03784</c:v>
                </c:pt>
                <c:pt idx="28">
                  <c:v>3948.1091099999999</c:v>
                </c:pt>
                <c:pt idx="29">
                  <c:v>3946.1803799999998</c:v>
                </c:pt>
                <c:pt idx="30">
                  <c:v>3944.2516500000002</c:v>
                </c:pt>
                <c:pt idx="31">
                  <c:v>3942.3229200000001</c:v>
                </c:pt>
                <c:pt idx="32">
                  <c:v>3940.39419</c:v>
                </c:pt>
                <c:pt idx="33">
                  <c:v>3938.4654700000001</c:v>
                </c:pt>
                <c:pt idx="34">
                  <c:v>3936.53674</c:v>
                </c:pt>
                <c:pt idx="35">
                  <c:v>3934.6080099999999</c:v>
                </c:pt>
                <c:pt idx="36">
                  <c:v>3932.6792799999998</c:v>
                </c:pt>
                <c:pt idx="37">
                  <c:v>3930.7505500000002</c:v>
                </c:pt>
                <c:pt idx="38">
                  <c:v>3928.8218200000001</c:v>
                </c:pt>
                <c:pt idx="39">
                  <c:v>3926.89309</c:v>
                </c:pt>
                <c:pt idx="40">
                  <c:v>3924.9643599999999</c:v>
                </c:pt>
                <c:pt idx="41">
                  <c:v>3923.0356299999999</c:v>
                </c:pt>
                <c:pt idx="42">
                  <c:v>3921.1069000000002</c:v>
                </c:pt>
                <c:pt idx="43">
                  <c:v>3919.1781700000001</c:v>
                </c:pt>
                <c:pt idx="44">
                  <c:v>3917.24944</c:v>
                </c:pt>
                <c:pt idx="45">
                  <c:v>3915.32071</c:v>
                </c:pt>
                <c:pt idx="46">
                  <c:v>3913.3919799999999</c:v>
                </c:pt>
                <c:pt idx="47">
                  <c:v>3911.4632499999998</c:v>
                </c:pt>
                <c:pt idx="48">
                  <c:v>3909.5345200000002</c:v>
                </c:pt>
                <c:pt idx="49">
                  <c:v>3907.6057900000001</c:v>
                </c:pt>
                <c:pt idx="50">
                  <c:v>3905.6770700000002</c:v>
                </c:pt>
                <c:pt idx="51">
                  <c:v>3903.7483400000001</c:v>
                </c:pt>
                <c:pt idx="52">
                  <c:v>3901.81961</c:v>
                </c:pt>
                <c:pt idx="53">
                  <c:v>3899.8908799999999</c:v>
                </c:pt>
                <c:pt idx="54">
                  <c:v>3897.9621499999998</c:v>
                </c:pt>
                <c:pt idx="55">
                  <c:v>3896.0334200000002</c:v>
                </c:pt>
                <c:pt idx="56">
                  <c:v>3894.1046900000001</c:v>
                </c:pt>
                <c:pt idx="57">
                  <c:v>3892.17596</c:v>
                </c:pt>
                <c:pt idx="58">
                  <c:v>3890.2472299999999</c:v>
                </c:pt>
                <c:pt idx="59">
                  <c:v>3888.3184999999999</c:v>
                </c:pt>
                <c:pt idx="60">
                  <c:v>3886.3897700000002</c:v>
                </c:pt>
                <c:pt idx="61">
                  <c:v>3884.4610400000001</c:v>
                </c:pt>
                <c:pt idx="62">
                  <c:v>3882.5323100000001</c:v>
                </c:pt>
                <c:pt idx="63">
                  <c:v>3880.60358</c:v>
                </c:pt>
                <c:pt idx="64">
                  <c:v>3878.6748499999999</c:v>
                </c:pt>
                <c:pt idx="65">
                  <c:v>3876.7461199999998</c:v>
                </c:pt>
                <c:pt idx="66">
                  <c:v>3874.8173900000002</c:v>
                </c:pt>
                <c:pt idx="67">
                  <c:v>3872.8886699999998</c:v>
                </c:pt>
                <c:pt idx="68">
                  <c:v>3870.9599400000002</c:v>
                </c:pt>
                <c:pt idx="69">
                  <c:v>3869.0312100000001</c:v>
                </c:pt>
                <c:pt idx="70">
                  <c:v>3867.10248</c:v>
                </c:pt>
                <c:pt idx="71">
                  <c:v>3865.1737499999999</c:v>
                </c:pt>
                <c:pt idx="72">
                  <c:v>3863.2450199999998</c:v>
                </c:pt>
                <c:pt idx="73">
                  <c:v>3861.3162900000002</c:v>
                </c:pt>
                <c:pt idx="74">
                  <c:v>3859.3875600000001</c:v>
                </c:pt>
                <c:pt idx="75">
                  <c:v>3857.45883</c:v>
                </c:pt>
                <c:pt idx="76">
                  <c:v>3855.5300999999999</c:v>
                </c:pt>
                <c:pt idx="77">
                  <c:v>3853.6013699999999</c:v>
                </c:pt>
                <c:pt idx="78">
                  <c:v>3851.6726399999998</c:v>
                </c:pt>
                <c:pt idx="79">
                  <c:v>3849.7439100000001</c:v>
                </c:pt>
                <c:pt idx="80">
                  <c:v>3847.8151800000001</c:v>
                </c:pt>
                <c:pt idx="81">
                  <c:v>3845.88645</c:v>
                </c:pt>
                <c:pt idx="82">
                  <c:v>3843.9577199999999</c:v>
                </c:pt>
                <c:pt idx="83">
                  <c:v>3842.0289899999998</c:v>
                </c:pt>
                <c:pt idx="84">
                  <c:v>3840.1002699999999</c:v>
                </c:pt>
                <c:pt idx="85">
                  <c:v>3838.1715399999998</c:v>
                </c:pt>
                <c:pt idx="86">
                  <c:v>3836.2428100000002</c:v>
                </c:pt>
                <c:pt idx="87">
                  <c:v>3834.3140800000001</c:v>
                </c:pt>
                <c:pt idx="88">
                  <c:v>3832.38535</c:v>
                </c:pt>
                <c:pt idx="89">
                  <c:v>3830.4566199999999</c:v>
                </c:pt>
                <c:pt idx="90">
                  <c:v>3828.5278899999998</c:v>
                </c:pt>
                <c:pt idx="91">
                  <c:v>3826.5991600000002</c:v>
                </c:pt>
                <c:pt idx="92">
                  <c:v>3824.6704300000001</c:v>
                </c:pt>
                <c:pt idx="93">
                  <c:v>3822.7417</c:v>
                </c:pt>
                <c:pt idx="94">
                  <c:v>3820.81297</c:v>
                </c:pt>
                <c:pt idx="95">
                  <c:v>3818.8842399999999</c:v>
                </c:pt>
                <c:pt idx="96">
                  <c:v>3816.9555099999998</c:v>
                </c:pt>
                <c:pt idx="97">
                  <c:v>3815.0267800000001</c:v>
                </c:pt>
                <c:pt idx="98">
                  <c:v>3813.0980500000001</c:v>
                </c:pt>
                <c:pt idx="99">
                  <c:v>3811.16932</c:v>
                </c:pt>
                <c:pt idx="100">
                  <c:v>3809.2405899999999</c:v>
                </c:pt>
                <c:pt idx="101">
                  <c:v>3807.31187</c:v>
                </c:pt>
                <c:pt idx="102">
                  <c:v>3805.3831399999999</c:v>
                </c:pt>
                <c:pt idx="103">
                  <c:v>3803.4544099999998</c:v>
                </c:pt>
                <c:pt idx="104">
                  <c:v>3801.5256800000002</c:v>
                </c:pt>
                <c:pt idx="105">
                  <c:v>3799.5969500000001</c:v>
                </c:pt>
                <c:pt idx="106">
                  <c:v>3797.66822</c:v>
                </c:pt>
                <c:pt idx="107">
                  <c:v>3795.7394899999999</c:v>
                </c:pt>
                <c:pt idx="108">
                  <c:v>3793.8107599999998</c:v>
                </c:pt>
                <c:pt idx="109">
                  <c:v>3791.8820300000002</c:v>
                </c:pt>
                <c:pt idx="110">
                  <c:v>3789.9533000000001</c:v>
                </c:pt>
                <c:pt idx="111">
                  <c:v>3788.02457</c:v>
                </c:pt>
                <c:pt idx="112">
                  <c:v>3786.09584</c:v>
                </c:pt>
                <c:pt idx="113">
                  <c:v>3784.1671099999999</c:v>
                </c:pt>
                <c:pt idx="114">
                  <c:v>3782.2383799999998</c:v>
                </c:pt>
                <c:pt idx="115">
                  <c:v>3780.3096500000001</c:v>
                </c:pt>
                <c:pt idx="116">
                  <c:v>3778.3809200000001</c:v>
                </c:pt>
                <c:pt idx="117">
                  <c:v>3776.45219</c:v>
                </c:pt>
                <c:pt idx="118">
                  <c:v>3774.5234700000001</c:v>
                </c:pt>
                <c:pt idx="119">
                  <c:v>3772.59474</c:v>
                </c:pt>
                <c:pt idx="120">
                  <c:v>3770.6660099999999</c:v>
                </c:pt>
                <c:pt idx="121">
                  <c:v>3768.7372799999998</c:v>
                </c:pt>
                <c:pt idx="122">
                  <c:v>3766.8085500000002</c:v>
                </c:pt>
                <c:pt idx="123">
                  <c:v>3764.8798200000001</c:v>
                </c:pt>
                <c:pt idx="124">
                  <c:v>3762.95109</c:v>
                </c:pt>
                <c:pt idx="125">
                  <c:v>3761.0223599999999</c:v>
                </c:pt>
                <c:pt idx="126">
                  <c:v>3759.0936299999998</c:v>
                </c:pt>
                <c:pt idx="127">
                  <c:v>3757.1649000000002</c:v>
                </c:pt>
                <c:pt idx="128">
                  <c:v>3755.2361700000001</c:v>
                </c:pt>
                <c:pt idx="129">
                  <c:v>3753.30744</c:v>
                </c:pt>
                <c:pt idx="130">
                  <c:v>3751.37871</c:v>
                </c:pt>
                <c:pt idx="131">
                  <c:v>3749.4499799999999</c:v>
                </c:pt>
                <c:pt idx="132">
                  <c:v>3747.5212499999998</c:v>
                </c:pt>
                <c:pt idx="133">
                  <c:v>3745.5925200000001</c:v>
                </c:pt>
                <c:pt idx="134">
                  <c:v>3743.6637900000001</c:v>
                </c:pt>
                <c:pt idx="135">
                  <c:v>3741.73506</c:v>
                </c:pt>
                <c:pt idx="136">
                  <c:v>3739.8063400000001</c:v>
                </c:pt>
                <c:pt idx="137">
                  <c:v>3737.87761</c:v>
                </c:pt>
                <c:pt idx="138">
                  <c:v>3735.9488799999999</c:v>
                </c:pt>
                <c:pt idx="139">
                  <c:v>3734.0201499999998</c:v>
                </c:pt>
                <c:pt idx="140">
                  <c:v>3732.0914200000002</c:v>
                </c:pt>
                <c:pt idx="141">
                  <c:v>3730.1626900000001</c:v>
                </c:pt>
                <c:pt idx="142">
                  <c:v>3728.23396</c:v>
                </c:pt>
                <c:pt idx="143">
                  <c:v>3726.3052299999999</c:v>
                </c:pt>
                <c:pt idx="144">
                  <c:v>3724.3764999999999</c:v>
                </c:pt>
                <c:pt idx="145">
                  <c:v>3722.4477700000002</c:v>
                </c:pt>
                <c:pt idx="146">
                  <c:v>3720.5190400000001</c:v>
                </c:pt>
                <c:pt idx="147">
                  <c:v>3718.59031</c:v>
                </c:pt>
                <c:pt idx="148">
                  <c:v>3716.66158</c:v>
                </c:pt>
                <c:pt idx="149">
                  <c:v>3714.7328499999999</c:v>
                </c:pt>
                <c:pt idx="150">
                  <c:v>3712.8041199999998</c:v>
                </c:pt>
                <c:pt idx="151">
                  <c:v>3710.8753900000002</c:v>
                </c:pt>
                <c:pt idx="152">
                  <c:v>3708.9466600000001</c:v>
                </c:pt>
                <c:pt idx="153">
                  <c:v>3707.0179400000002</c:v>
                </c:pt>
                <c:pt idx="154">
                  <c:v>3705.0892100000001</c:v>
                </c:pt>
                <c:pt idx="155">
                  <c:v>3703.16048</c:v>
                </c:pt>
                <c:pt idx="156">
                  <c:v>3701.2317499999999</c:v>
                </c:pt>
                <c:pt idx="157">
                  <c:v>3699.3030199999998</c:v>
                </c:pt>
                <c:pt idx="158">
                  <c:v>3697.3742900000002</c:v>
                </c:pt>
                <c:pt idx="159">
                  <c:v>3695.4455600000001</c:v>
                </c:pt>
                <c:pt idx="160">
                  <c:v>3693.51683</c:v>
                </c:pt>
                <c:pt idx="161">
                  <c:v>3691.5880999999999</c:v>
                </c:pt>
                <c:pt idx="162">
                  <c:v>3689.6593699999999</c:v>
                </c:pt>
                <c:pt idx="163">
                  <c:v>3687.7306400000002</c:v>
                </c:pt>
                <c:pt idx="164">
                  <c:v>3685.8019100000001</c:v>
                </c:pt>
                <c:pt idx="165">
                  <c:v>3683.87318</c:v>
                </c:pt>
                <c:pt idx="166">
                  <c:v>3681.94445</c:v>
                </c:pt>
                <c:pt idx="167">
                  <c:v>3680.0157199999999</c:v>
                </c:pt>
                <c:pt idx="168">
                  <c:v>3678.0869899999998</c:v>
                </c:pt>
                <c:pt idx="169">
                  <c:v>3676.1582600000002</c:v>
                </c:pt>
                <c:pt idx="170">
                  <c:v>3674.2295399999998</c:v>
                </c:pt>
                <c:pt idx="171">
                  <c:v>3672.3008100000002</c:v>
                </c:pt>
                <c:pt idx="172">
                  <c:v>3670.3720800000001</c:v>
                </c:pt>
                <c:pt idx="173">
                  <c:v>3668.44335</c:v>
                </c:pt>
                <c:pt idx="174">
                  <c:v>3666.5146199999999</c:v>
                </c:pt>
                <c:pt idx="175">
                  <c:v>3664.5858899999998</c:v>
                </c:pt>
                <c:pt idx="176">
                  <c:v>3662.6571600000002</c:v>
                </c:pt>
                <c:pt idx="177">
                  <c:v>3660.7284300000001</c:v>
                </c:pt>
                <c:pt idx="178">
                  <c:v>3658.7997</c:v>
                </c:pt>
                <c:pt idx="179">
                  <c:v>3656.8709699999999</c:v>
                </c:pt>
                <c:pt idx="180">
                  <c:v>3654.9422399999999</c:v>
                </c:pt>
                <c:pt idx="181">
                  <c:v>3653.0135100000002</c:v>
                </c:pt>
                <c:pt idx="182">
                  <c:v>3651.0847800000001</c:v>
                </c:pt>
                <c:pt idx="183">
                  <c:v>3649.1560500000001</c:v>
                </c:pt>
                <c:pt idx="184">
                  <c:v>3647.22732</c:v>
                </c:pt>
                <c:pt idx="185">
                  <c:v>3645.2985899999999</c:v>
                </c:pt>
                <c:pt idx="186">
                  <c:v>3643.3698599999998</c:v>
                </c:pt>
                <c:pt idx="187">
                  <c:v>3641.4411399999999</c:v>
                </c:pt>
                <c:pt idx="188">
                  <c:v>3639.5124099999998</c:v>
                </c:pt>
                <c:pt idx="189">
                  <c:v>3637.5836800000002</c:v>
                </c:pt>
                <c:pt idx="190">
                  <c:v>3635.6549500000001</c:v>
                </c:pt>
                <c:pt idx="191">
                  <c:v>3633.72622</c:v>
                </c:pt>
                <c:pt idx="192">
                  <c:v>3631.7974899999999</c:v>
                </c:pt>
                <c:pt idx="193">
                  <c:v>3629.8687599999998</c:v>
                </c:pt>
                <c:pt idx="194">
                  <c:v>3627.9400300000002</c:v>
                </c:pt>
                <c:pt idx="195">
                  <c:v>3626.0113000000001</c:v>
                </c:pt>
                <c:pt idx="196">
                  <c:v>3624.08257</c:v>
                </c:pt>
                <c:pt idx="197">
                  <c:v>3622.1538399999999</c:v>
                </c:pt>
                <c:pt idx="198">
                  <c:v>3620.2251099999999</c:v>
                </c:pt>
                <c:pt idx="199">
                  <c:v>3618.2963800000002</c:v>
                </c:pt>
                <c:pt idx="200">
                  <c:v>3616.3676500000001</c:v>
                </c:pt>
                <c:pt idx="201">
                  <c:v>3614.4389200000001</c:v>
                </c:pt>
                <c:pt idx="202">
                  <c:v>3612.51019</c:v>
                </c:pt>
                <c:pt idx="203">
                  <c:v>3610.5814599999999</c:v>
                </c:pt>
                <c:pt idx="204">
                  <c:v>3608.65274</c:v>
                </c:pt>
                <c:pt idx="205">
                  <c:v>3606.7240099999999</c:v>
                </c:pt>
                <c:pt idx="206">
                  <c:v>3604.7952799999998</c:v>
                </c:pt>
                <c:pt idx="207">
                  <c:v>3602.8665500000002</c:v>
                </c:pt>
                <c:pt idx="208">
                  <c:v>3600.9378200000001</c:v>
                </c:pt>
                <c:pt idx="209">
                  <c:v>3599.00909</c:v>
                </c:pt>
                <c:pt idx="210">
                  <c:v>3597.0803599999999</c:v>
                </c:pt>
                <c:pt idx="211">
                  <c:v>3595.1516299999998</c:v>
                </c:pt>
                <c:pt idx="212">
                  <c:v>3593.2229000000002</c:v>
                </c:pt>
                <c:pt idx="213">
                  <c:v>3591.2941700000001</c:v>
                </c:pt>
                <c:pt idx="214">
                  <c:v>3589.36544</c:v>
                </c:pt>
                <c:pt idx="215">
                  <c:v>3587.4367099999999</c:v>
                </c:pt>
                <c:pt idx="216">
                  <c:v>3585.5079799999999</c:v>
                </c:pt>
                <c:pt idx="217">
                  <c:v>3583.5792499999998</c:v>
                </c:pt>
                <c:pt idx="218">
                  <c:v>3581.6505200000001</c:v>
                </c:pt>
                <c:pt idx="219">
                  <c:v>3579.7217900000001</c:v>
                </c:pt>
                <c:pt idx="220">
                  <c:v>3577.79306</c:v>
                </c:pt>
                <c:pt idx="221">
                  <c:v>3575.8643400000001</c:v>
                </c:pt>
                <c:pt idx="222">
                  <c:v>3573.93561</c:v>
                </c:pt>
                <c:pt idx="223">
                  <c:v>3572.0068799999999</c:v>
                </c:pt>
                <c:pt idx="224">
                  <c:v>3570.0781499999998</c:v>
                </c:pt>
                <c:pt idx="225">
                  <c:v>3568.1494200000002</c:v>
                </c:pt>
                <c:pt idx="226">
                  <c:v>3566.2206900000001</c:v>
                </c:pt>
                <c:pt idx="227">
                  <c:v>3564.29196</c:v>
                </c:pt>
                <c:pt idx="228">
                  <c:v>3562.3632299999999</c:v>
                </c:pt>
                <c:pt idx="229">
                  <c:v>3560.4344999999998</c:v>
                </c:pt>
                <c:pt idx="230">
                  <c:v>3558.5057700000002</c:v>
                </c:pt>
                <c:pt idx="231">
                  <c:v>3556.5770400000001</c:v>
                </c:pt>
                <c:pt idx="232">
                  <c:v>3554.64831</c:v>
                </c:pt>
                <c:pt idx="233">
                  <c:v>3552.71958</c:v>
                </c:pt>
                <c:pt idx="234">
                  <c:v>3550.7908499999999</c:v>
                </c:pt>
                <c:pt idx="235">
                  <c:v>3548.8621199999998</c:v>
                </c:pt>
                <c:pt idx="236">
                  <c:v>3546.9333900000001</c:v>
                </c:pt>
                <c:pt idx="237">
                  <c:v>3545.0046600000001</c:v>
                </c:pt>
                <c:pt idx="238">
                  <c:v>3543.0759400000002</c:v>
                </c:pt>
                <c:pt idx="239">
                  <c:v>3541.1472100000001</c:v>
                </c:pt>
                <c:pt idx="240">
                  <c:v>3539.21848</c:v>
                </c:pt>
                <c:pt idx="241">
                  <c:v>3537.2897499999999</c:v>
                </c:pt>
                <c:pt idx="242">
                  <c:v>3535.3610199999998</c:v>
                </c:pt>
                <c:pt idx="243">
                  <c:v>3533.4322900000002</c:v>
                </c:pt>
                <c:pt idx="244">
                  <c:v>3531.5035600000001</c:v>
                </c:pt>
                <c:pt idx="245">
                  <c:v>3529.57483</c:v>
                </c:pt>
                <c:pt idx="246">
                  <c:v>3527.6460999999999</c:v>
                </c:pt>
                <c:pt idx="247">
                  <c:v>3525.7173699999998</c:v>
                </c:pt>
                <c:pt idx="248">
                  <c:v>3523.7886400000002</c:v>
                </c:pt>
                <c:pt idx="249">
                  <c:v>3521.8599100000001</c:v>
                </c:pt>
                <c:pt idx="250">
                  <c:v>3519.93118</c:v>
                </c:pt>
                <c:pt idx="251">
                  <c:v>3518.00245</c:v>
                </c:pt>
                <c:pt idx="252">
                  <c:v>3516.0737199999999</c:v>
                </c:pt>
                <c:pt idx="253">
                  <c:v>3514.1449899999998</c:v>
                </c:pt>
                <c:pt idx="254">
                  <c:v>3512.2162600000001</c:v>
                </c:pt>
                <c:pt idx="255">
                  <c:v>3510.2875399999998</c:v>
                </c:pt>
                <c:pt idx="256">
                  <c:v>3508.3588100000002</c:v>
                </c:pt>
                <c:pt idx="257">
                  <c:v>3506.4300800000001</c:v>
                </c:pt>
                <c:pt idx="258">
                  <c:v>3504.50135</c:v>
                </c:pt>
                <c:pt idx="259">
                  <c:v>3502.5726199999999</c:v>
                </c:pt>
                <c:pt idx="260">
                  <c:v>3500.6438899999998</c:v>
                </c:pt>
                <c:pt idx="261">
                  <c:v>3498.7151600000002</c:v>
                </c:pt>
                <c:pt idx="262">
                  <c:v>3496.7864300000001</c:v>
                </c:pt>
                <c:pt idx="263">
                  <c:v>3494.8577</c:v>
                </c:pt>
                <c:pt idx="264">
                  <c:v>3492.9289699999999</c:v>
                </c:pt>
                <c:pt idx="265">
                  <c:v>3491.0002399999998</c:v>
                </c:pt>
                <c:pt idx="266">
                  <c:v>3489.0715100000002</c:v>
                </c:pt>
                <c:pt idx="267">
                  <c:v>3487.1427800000001</c:v>
                </c:pt>
                <c:pt idx="268">
                  <c:v>3485.21405</c:v>
                </c:pt>
                <c:pt idx="269">
                  <c:v>3483.28532</c:v>
                </c:pt>
                <c:pt idx="270">
                  <c:v>3481.3565899999999</c:v>
                </c:pt>
                <c:pt idx="271">
                  <c:v>3479.4278599999998</c:v>
                </c:pt>
                <c:pt idx="272">
                  <c:v>3477.4991399999999</c:v>
                </c:pt>
                <c:pt idx="273">
                  <c:v>3475.5704099999998</c:v>
                </c:pt>
                <c:pt idx="274">
                  <c:v>3473.6416800000002</c:v>
                </c:pt>
                <c:pt idx="275">
                  <c:v>3471.7129500000001</c:v>
                </c:pt>
                <c:pt idx="276">
                  <c:v>3469.78422</c:v>
                </c:pt>
                <c:pt idx="277">
                  <c:v>3467.8554899999999</c:v>
                </c:pt>
                <c:pt idx="278">
                  <c:v>3465.9267599999998</c:v>
                </c:pt>
                <c:pt idx="279">
                  <c:v>3463.9980300000002</c:v>
                </c:pt>
                <c:pt idx="280">
                  <c:v>3462.0693000000001</c:v>
                </c:pt>
                <c:pt idx="281">
                  <c:v>3460.14057</c:v>
                </c:pt>
                <c:pt idx="282">
                  <c:v>3458.2118399999999</c:v>
                </c:pt>
                <c:pt idx="283">
                  <c:v>3456.2831099999999</c:v>
                </c:pt>
                <c:pt idx="284">
                  <c:v>3454.3543800000002</c:v>
                </c:pt>
                <c:pt idx="285">
                  <c:v>3452.4256500000001</c:v>
                </c:pt>
                <c:pt idx="286">
                  <c:v>3450.49692</c:v>
                </c:pt>
                <c:pt idx="287">
                  <c:v>3448.56819</c:v>
                </c:pt>
                <c:pt idx="288">
                  <c:v>3446.6394599999999</c:v>
                </c:pt>
                <c:pt idx="289">
                  <c:v>3444.71074</c:v>
                </c:pt>
                <c:pt idx="290">
                  <c:v>3442.7820099999999</c:v>
                </c:pt>
                <c:pt idx="291">
                  <c:v>3440.8532799999998</c:v>
                </c:pt>
                <c:pt idx="292">
                  <c:v>3438.9245500000002</c:v>
                </c:pt>
                <c:pt idx="293">
                  <c:v>3436.9958200000001</c:v>
                </c:pt>
                <c:pt idx="294">
                  <c:v>3435.06709</c:v>
                </c:pt>
                <c:pt idx="295">
                  <c:v>3433.1383599999999</c:v>
                </c:pt>
                <c:pt idx="296">
                  <c:v>3431.2096299999998</c:v>
                </c:pt>
                <c:pt idx="297">
                  <c:v>3429.2809000000002</c:v>
                </c:pt>
                <c:pt idx="298">
                  <c:v>3427.3521700000001</c:v>
                </c:pt>
                <c:pt idx="299">
                  <c:v>3425.42344</c:v>
                </c:pt>
                <c:pt idx="300">
                  <c:v>3423.4947099999999</c:v>
                </c:pt>
                <c:pt idx="301">
                  <c:v>3421.5659799999999</c:v>
                </c:pt>
                <c:pt idx="302">
                  <c:v>3419.6372500000002</c:v>
                </c:pt>
                <c:pt idx="303">
                  <c:v>3417.7085200000001</c:v>
                </c:pt>
                <c:pt idx="304">
                  <c:v>3415.77979</c:v>
                </c:pt>
                <c:pt idx="305">
                  <c:v>3413.85106</c:v>
                </c:pt>
                <c:pt idx="306">
                  <c:v>3411.9223400000001</c:v>
                </c:pt>
                <c:pt idx="307">
                  <c:v>3409.99361</c:v>
                </c:pt>
                <c:pt idx="308">
                  <c:v>3408.0648799999999</c:v>
                </c:pt>
                <c:pt idx="309">
                  <c:v>3406.1361499999998</c:v>
                </c:pt>
                <c:pt idx="310">
                  <c:v>3404.2074200000002</c:v>
                </c:pt>
                <c:pt idx="311">
                  <c:v>3402.2786900000001</c:v>
                </c:pt>
                <c:pt idx="312">
                  <c:v>3400.34996</c:v>
                </c:pt>
                <c:pt idx="313">
                  <c:v>3398.4212299999999</c:v>
                </c:pt>
                <c:pt idx="314">
                  <c:v>3396.4924999999998</c:v>
                </c:pt>
                <c:pt idx="315">
                  <c:v>3394.5637700000002</c:v>
                </c:pt>
                <c:pt idx="316">
                  <c:v>3392.6350400000001</c:v>
                </c:pt>
                <c:pt idx="317">
                  <c:v>3390.70631</c:v>
                </c:pt>
                <c:pt idx="318">
                  <c:v>3388.7775799999999</c:v>
                </c:pt>
                <c:pt idx="319">
                  <c:v>3386.8488499999999</c:v>
                </c:pt>
                <c:pt idx="320">
                  <c:v>3384.9201200000002</c:v>
                </c:pt>
                <c:pt idx="321">
                  <c:v>3382.9913900000001</c:v>
                </c:pt>
                <c:pt idx="322">
                  <c:v>3381.0626600000001</c:v>
                </c:pt>
                <c:pt idx="323">
                  <c:v>3379.13393</c:v>
                </c:pt>
                <c:pt idx="324">
                  <c:v>3377.2052100000001</c:v>
                </c:pt>
                <c:pt idx="325">
                  <c:v>3375.27648</c:v>
                </c:pt>
                <c:pt idx="326">
                  <c:v>3373.3477499999999</c:v>
                </c:pt>
                <c:pt idx="327">
                  <c:v>3371.4190199999998</c:v>
                </c:pt>
                <c:pt idx="328">
                  <c:v>3369.4902900000002</c:v>
                </c:pt>
                <c:pt idx="329">
                  <c:v>3367.5615600000001</c:v>
                </c:pt>
                <c:pt idx="330">
                  <c:v>3365.63283</c:v>
                </c:pt>
                <c:pt idx="331">
                  <c:v>3363.7040999999999</c:v>
                </c:pt>
                <c:pt idx="332">
                  <c:v>3361.7753699999998</c:v>
                </c:pt>
                <c:pt idx="333">
                  <c:v>3359.8466400000002</c:v>
                </c:pt>
                <c:pt idx="334">
                  <c:v>3357.9179100000001</c:v>
                </c:pt>
                <c:pt idx="335">
                  <c:v>3355.98918</c:v>
                </c:pt>
                <c:pt idx="336">
                  <c:v>3354.0604499999999</c:v>
                </c:pt>
                <c:pt idx="337">
                  <c:v>3352.1317199999999</c:v>
                </c:pt>
                <c:pt idx="338">
                  <c:v>3350.2029900000002</c:v>
                </c:pt>
                <c:pt idx="339">
                  <c:v>3348.2742600000001</c:v>
                </c:pt>
                <c:pt idx="340">
                  <c:v>3346.3455300000001</c:v>
                </c:pt>
                <c:pt idx="341">
                  <c:v>3344.4168100000002</c:v>
                </c:pt>
                <c:pt idx="342">
                  <c:v>3342.4880800000001</c:v>
                </c:pt>
                <c:pt idx="343">
                  <c:v>3340.55935</c:v>
                </c:pt>
                <c:pt idx="344">
                  <c:v>3338.6306199999999</c:v>
                </c:pt>
                <c:pt idx="345">
                  <c:v>3336.7018899999998</c:v>
                </c:pt>
                <c:pt idx="346">
                  <c:v>3334.7731600000002</c:v>
                </c:pt>
                <c:pt idx="347">
                  <c:v>3332.8444300000001</c:v>
                </c:pt>
                <c:pt idx="348">
                  <c:v>3330.9157</c:v>
                </c:pt>
                <c:pt idx="349">
                  <c:v>3328.9869699999999</c:v>
                </c:pt>
                <c:pt idx="350">
                  <c:v>3327.0582399999998</c:v>
                </c:pt>
                <c:pt idx="351">
                  <c:v>3325.1295100000002</c:v>
                </c:pt>
                <c:pt idx="352">
                  <c:v>3323.2007800000001</c:v>
                </c:pt>
                <c:pt idx="353">
                  <c:v>3321.27205</c:v>
                </c:pt>
                <c:pt idx="354">
                  <c:v>3319.3433199999999</c:v>
                </c:pt>
                <c:pt idx="355">
                  <c:v>3317.4145899999999</c:v>
                </c:pt>
                <c:pt idx="356">
                  <c:v>3315.4858599999998</c:v>
                </c:pt>
                <c:pt idx="357">
                  <c:v>3313.5571300000001</c:v>
                </c:pt>
                <c:pt idx="358">
                  <c:v>3311.6284099999998</c:v>
                </c:pt>
                <c:pt idx="359">
                  <c:v>3309.6996800000002</c:v>
                </c:pt>
                <c:pt idx="360">
                  <c:v>3307.7709500000001</c:v>
                </c:pt>
                <c:pt idx="361">
                  <c:v>3305.84222</c:v>
                </c:pt>
                <c:pt idx="362">
                  <c:v>3303.9134899999999</c:v>
                </c:pt>
                <c:pt idx="363">
                  <c:v>3301.9847599999998</c:v>
                </c:pt>
                <c:pt idx="364">
                  <c:v>3300.0560300000002</c:v>
                </c:pt>
                <c:pt idx="365">
                  <c:v>3298.1273000000001</c:v>
                </c:pt>
                <c:pt idx="366">
                  <c:v>3296.19857</c:v>
                </c:pt>
                <c:pt idx="367">
                  <c:v>3294.2698399999999</c:v>
                </c:pt>
                <c:pt idx="368">
                  <c:v>3292.3411099999998</c:v>
                </c:pt>
                <c:pt idx="369">
                  <c:v>3290.4123800000002</c:v>
                </c:pt>
                <c:pt idx="370">
                  <c:v>3288.4836500000001</c:v>
                </c:pt>
                <c:pt idx="371">
                  <c:v>3286.55492</c:v>
                </c:pt>
                <c:pt idx="372">
                  <c:v>3284.62619</c:v>
                </c:pt>
                <c:pt idx="373">
                  <c:v>3282.6974599999999</c:v>
                </c:pt>
                <c:pt idx="374">
                  <c:v>3280.7687299999998</c:v>
                </c:pt>
                <c:pt idx="375">
                  <c:v>3278.8400099999999</c:v>
                </c:pt>
                <c:pt idx="376">
                  <c:v>3276.9112799999998</c:v>
                </c:pt>
                <c:pt idx="377">
                  <c:v>3274.9825500000002</c:v>
                </c:pt>
                <c:pt idx="378">
                  <c:v>3273.0538200000001</c:v>
                </c:pt>
                <c:pt idx="379">
                  <c:v>3271.12509</c:v>
                </c:pt>
                <c:pt idx="380">
                  <c:v>3269.1963599999999</c:v>
                </c:pt>
                <c:pt idx="381">
                  <c:v>3267.2676299999998</c:v>
                </c:pt>
                <c:pt idx="382">
                  <c:v>3265.3389000000002</c:v>
                </c:pt>
                <c:pt idx="383">
                  <c:v>3263.4101700000001</c:v>
                </c:pt>
                <c:pt idx="384">
                  <c:v>3261.48144</c:v>
                </c:pt>
                <c:pt idx="385">
                  <c:v>3259.5527099999999</c:v>
                </c:pt>
                <c:pt idx="386">
                  <c:v>3257.6239799999998</c:v>
                </c:pt>
                <c:pt idx="387">
                  <c:v>3255.6952500000002</c:v>
                </c:pt>
                <c:pt idx="388">
                  <c:v>3253.7665200000001</c:v>
                </c:pt>
                <c:pt idx="389">
                  <c:v>3251.83779</c:v>
                </c:pt>
                <c:pt idx="390">
                  <c:v>3249.90906</c:v>
                </c:pt>
                <c:pt idx="391">
                  <c:v>3247.9803299999999</c:v>
                </c:pt>
                <c:pt idx="392">
                  <c:v>3246.05161</c:v>
                </c:pt>
                <c:pt idx="393">
                  <c:v>3244.1228799999999</c:v>
                </c:pt>
                <c:pt idx="394">
                  <c:v>3242.1941499999998</c:v>
                </c:pt>
                <c:pt idx="395">
                  <c:v>3240.2654200000002</c:v>
                </c:pt>
                <c:pt idx="396">
                  <c:v>3238.3366900000001</c:v>
                </c:pt>
                <c:pt idx="397">
                  <c:v>3236.40796</c:v>
                </c:pt>
                <c:pt idx="398">
                  <c:v>3234.4792299999999</c:v>
                </c:pt>
                <c:pt idx="399">
                  <c:v>3232.5504999999998</c:v>
                </c:pt>
                <c:pt idx="400">
                  <c:v>3230.6217700000002</c:v>
                </c:pt>
                <c:pt idx="401">
                  <c:v>3228.6930400000001</c:v>
                </c:pt>
                <c:pt idx="402">
                  <c:v>3226.76431</c:v>
                </c:pt>
                <c:pt idx="403">
                  <c:v>3224.8355799999999</c:v>
                </c:pt>
                <c:pt idx="404">
                  <c:v>3222.9068499999998</c:v>
                </c:pt>
                <c:pt idx="405">
                  <c:v>3220.9781200000002</c:v>
                </c:pt>
                <c:pt idx="406">
                  <c:v>3219.0493900000001</c:v>
                </c:pt>
                <c:pt idx="407">
                  <c:v>3217.12066</c:v>
                </c:pt>
                <c:pt idx="408">
                  <c:v>3215.19193</c:v>
                </c:pt>
                <c:pt idx="409">
                  <c:v>3213.2632100000001</c:v>
                </c:pt>
                <c:pt idx="410">
                  <c:v>3211.33448</c:v>
                </c:pt>
                <c:pt idx="411">
                  <c:v>3209.4057499999999</c:v>
                </c:pt>
                <c:pt idx="412">
                  <c:v>3207.4770199999998</c:v>
                </c:pt>
                <c:pt idx="413">
                  <c:v>3205.5482900000002</c:v>
                </c:pt>
                <c:pt idx="414">
                  <c:v>3203.6195600000001</c:v>
                </c:pt>
                <c:pt idx="415">
                  <c:v>3201.69083</c:v>
                </c:pt>
                <c:pt idx="416">
                  <c:v>3199.7620999999999</c:v>
                </c:pt>
                <c:pt idx="417">
                  <c:v>3197.8333699999998</c:v>
                </c:pt>
                <c:pt idx="418">
                  <c:v>3195.9046400000002</c:v>
                </c:pt>
                <c:pt idx="419">
                  <c:v>3193.9759100000001</c:v>
                </c:pt>
                <c:pt idx="420">
                  <c:v>3192.04718</c:v>
                </c:pt>
                <c:pt idx="421">
                  <c:v>3190.1184499999999</c:v>
                </c:pt>
                <c:pt idx="422">
                  <c:v>3188.1897199999999</c:v>
                </c:pt>
                <c:pt idx="423">
                  <c:v>3186.2609900000002</c:v>
                </c:pt>
                <c:pt idx="424">
                  <c:v>3184.3322600000001</c:v>
                </c:pt>
                <c:pt idx="425">
                  <c:v>3182.40353</c:v>
                </c:pt>
                <c:pt idx="426">
                  <c:v>3180.4748100000002</c:v>
                </c:pt>
                <c:pt idx="427">
                  <c:v>3178.5460800000001</c:v>
                </c:pt>
                <c:pt idx="428">
                  <c:v>3176.61735</c:v>
                </c:pt>
                <c:pt idx="429">
                  <c:v>3174.6886199999999</c:v>
                </c:pt>
                <c:pt idx="430">
                  <c:v>3172.7598899999998</c:v>
                </c:pt>
                <c:pt idx="431">
                  <c:v>3170.8311600000002</c:v>
                </c:pt>
                <c:pt idx="432">
                  <c:v>3168.9024300000001</c:v>
                </c:pt>
                <c:pt idx="433">
                  <c:v>3166.9737</c:v>
                </c:pt>
                <c:pt idx="434">
                  <c:v>3165.0449699999999</c:v>
                </c:pt>
                <c:pt idx="435">
                  <c:v>3163.1162399999998</c:v>
                </c:pt>
                <c:pt idx="436">
                  <c:v>3161.1875100000002</c:v>
                </c:pt>
                <c:pt idx="437">
                  <c:v>3159.2587800000001</c:v>
                </c:pt>
                <c:pt idx="438">
                  <c:v>3157.33005</c:v>
                </c:pt>
                <c:pt idx="439">
                  <c:v>3155.4013199999999</c:v>
                </c:pt>
                <c:pt idx="440">
                  <c:v>3153.4725899999999</c:v>
                </c:pt>
                <c:pt idx="441">
                  <c:v>3151.5438600000002</c:v>
                </c:pt>
                <c:pt idx="442">
                  <c:v>3149.6151300000001</c:v>
                </c:pt>
                <c:pt idx="443">
                  <c:v>3147.6864099999998</c:v>
                </c:pt>
                <c:pt idx="444">
                  <c:v>3145.7576800000002</c:v>
                </c:pt>
                <c:pt idx="445">
                  <c:v>3143.8289500000001</c:v>
                </c:pt>
                <c:pt idx="446">
                  <c:v>3141.90022</c:v>
                </c:pt>
                <c:pt idx="447">
                  <c:v>3139.9714899999999</c:v>
                </c:pt>
                <c:pt idx="448">
                  <c:v>3138.0427599999998</c:v>
                </c:pt>
                <c:pt idx="449">
                  <c:v>3136.1140300000002</c:v>
                </c:pt>
                <c:pt idx="450">
                  <c:v>3134.1853000000001</c:v>
                </c:pt>
                <c:pt idx="451">
                  <c:v>3132.25657</c:v>
                </c:pt>
                <c:pt idx="452">
                  <c:v>3130.3278399999999</c:v>
                </c:pt>
                <c:pt idx="453">
                  <c:v>3128.3991099999998</c:v>
                </c:pt>
                <c:pt idx="454">
                  <c:v>3126.4703800000002</c:v>
                </c:pt>
                <c:pt idx="455">
                  <c:v>3124.5416500000001</c:v>
                </c:pt>
                <c:pt idx="456">
                  <c:v>3122.61292</c:v>
                </c:pt>
                <c:pt idx="457">
                  <c:v>3120.6841899999999</c:v>
                </c:pt>
                <c:pt idx="458">
                  <c:v>3118.7554599999999</c:v>
                </c:pt>
                <c:pt idx="459">
                  <c:v>3116.8267300000002</c:v>
                </c:pt>
                <c:pt idx="460">
                  <c:v>3114.8980099999999</c:v>
                </c:pt>
                <c:pt idx="461">
                  <c:v>3112.9692799999998</c:v>
                </c:pt>
                <c:pt idx="462">
                  <c:v>3111.0405500000002</c:v>
                </c:pt>
                <c:pt idx="463">
                  <c:v>3109.1118200000001</c:v>
                </c:pt>
                <c:pt idx="464">
                  <c:v>3107.18309</c:v>
                </c:pt>
                <c:pt idx="465">
                  <c:v>3105.2543599999999</c:v>
                </c:pt>
                <c:pt idx="466">
                  <c:v>3103.3256299999998</c:v>
                </c:pt>
                <c:pt idx="467">
                  <c:v>3101.3969000000002</c:v>
                </c:pt>
                <c:pt idx="468">
                  <c:v>3099.4681700000001</c:v>
                </c:pt>
                <c:pt idx="469">
                  <c:v>3097.53944</c:v>
                </c:pt>
                <c:pt idx="470">
                  <c:v>3095.6107099999999</c:v>
                </c:pt>
                <c:pt idx="471">
                  <c:v>3093.6819799999998</c:v>
                </c:pt>
                <c:pt idx="472">
                  <c:v>3091.7532500000002</c:v>
                </c:pt>
                <c:pt idx="473">
                  <c:v>3089.8245200000001</c:v>
                </c:pt>
                <c:pt idx="474">
                  <c:v>3087.89579</c:v>
                </c:pt>
                <c:pt idx="475">
                  <c:v>3085.9670599999999</c:v>
                </c:pt>
                <c:pt idx="476">
                  <c:v>3084.0383299999999</c:v>
                </c:pt>
                <c:pt idx="477">
                  <c:v>3082.10961</c:v>
                </c:pt>
                <c:pt idx="478">
                  <c:v>3080.1808799999999</c:v>
                </c:pt>
                <c:pt idx="479">
                  <c:v>3078.2521499999998</c:v>
                </c:pt>
                <c:pt idx="480">
                  <c:v>3076.3234200000002</c:v>
                </c:pt>
                <c:pt idx="481">
                  <c:v>3074.3946900000001</c:v>
                </c:pt>
                <c:pt idx="482">
                  <c:v>3072.46596</c:v>
                </c:pt>
                <c:pt idx="483">
                  <c:v>3070.5372299999999</c:v>
                </c:pt>
                <c:pt idx="484">
                  <c:v>3068.6084999999998</c:v>
                </c:pt>
                <c:pt idx="485">
                  <c:v>3066.6797700000002</c:v>
                </c:pt>
                <c:pt idx="486">
                  <c:v>3064.7510400000001</c:v>
                </c:pt>
                <c:pt idx="487">
                  <c:v>3062.82231</c:v>
                </c:pt>
                <c:pt idx="488">
                  <c:v>3060.8935799999999</c:v>
                </c:pt>
                <c:pt idx="489">
                  <c:v>3058.9648499999998</c:v>
                </c:pt>
                <c:pt idx="490">
                  <c:v>3057.0361200000002</c:v>
                </c:pt>
                <c:pt idx="491">
                  <c:v>3055.1073900000001</c:v>
                </c:pt>
                <c:pt idx="492">
                  <c:v>3053.17866</c:v>
                </c:pt>
                <c:pt idx="493">
                  <c:v>3051.2499299999999</c:v>
                </c:pt>
                <c:pt idx="494">
                  <c:v>3049.3212100000001</c:v>
                </c:pt>
                <c:pt idx="495">
                  <c:v>3047.39248</c:v>
                </c:pt>
                <c:pt idx="496">
                  <c:v>3045.4637499999999</c:v>
                </c:pt>
                <c:pt idx="497">
                  <c:v>3043.5350199999998</c:v>
                </c:pt>
                <c:pt idx="498">
                  <c:v>3041.6062900000002</c:v>
                </c:pt>
                <c:pt idx="499">
                  <c:v>3039.6775600000001</c:v>
                </c:pt>
                <c:pt idx="500">
                  <c:v>3037.74883</c:v>
                </c:pt>
                <c:pt idx="501">
                  <c:v>3035.8200999999999</c:v>
                </c:pt>
                <c:pt idx="502">
                  <c:v>3033.8913699999998</c:v>
                </c:pt>
                <c:pt idx="503">
                  <c:v>3031.9626400000002</c:v>
                </c:pt>
                <c:pt idx="504">
                  <c:v>3030.0339100000001</c:v>
                </c:pt>
                <c:pt idx="505">
                  <c:v>3028.10518</c:v>
                </c:pt>
                <c:pt idx="506">
                  <c:v>3026.1764499999999</c:v>
                </c:pt>
                <c:pt idx="507">
                  <c:v>3024.2477199999998</c:v>
                </c:pt>
                <c:pt idx="508">
                  <c:v>3022.3189900000002</c:v>
                </c:pt>
                <c:pt idx="509">
                  <c:v>3020.3902600000001</c:v>
                </c:pt>
                <c:pt idx="510">
                  <c:v>3018.46153</c:v>
                </c:pt>
                <c:pt idx="511">
                  <c:v>3016.5328</c:v>
                </c:pt>
                <c:pt idx="512">
                  <c:v>3014.6040800000001</c:v>
                </c:pt>
                <c:pt idx="513">
                  <c:v>3012.67535</c:v>
                </c:pt>
                <c:pt idx="514">
                  <c:v>3010.7466199999999</c:v>
                </c:pt>
                <c:pt idx="515">
                  <c:v>3008.8178899999998</c:v>
                </c:pt>
                <c:pt idx="516">
                  <c:v>3006.8891600000002</c:v>
                </c:pt>
                <c:pt idx="517">
                  <c:v>3004.9604300000001</c:v>
                </c:pt>
                <c:pt idx="518">
                  <c:v>3003.0317</c:v>
                </c:pt>
                <c:pt idx="519">
                  <c:v>3001.1029699999999</c:v>
                </c:pt>
                <c:pt idx="520">
                  <c:v>2999.1742399999998</c:v>
                </c:pt>
                <c:pt idx="521">
                  <c:v>2997.2455100000002</c:v>
                </c:pt>
                <c:pt idx="522">
                  <c:v>2995.3167800000001</c:v>
                </c:pt>
                <c:pt idx="523">
                  <c:v>2993.38805</c:v>
                </c:pt>
                <c:pt idx="524">
                  <c:v>2991.4593199999999</c:v>
                </c:pt>
                <c:pt idx="525">
                  <c:v>2989.5305899999998</c:v>
                </c:pt>
                <c:pt idx="526">
                  <c:v>2987.6018600000002</c:v>
                </c:pt>
                <c:pt idx="527">
                  <c:v>2985.6731300000001</c:v>
                </c:pt>
                <c:pt idx="528">
                  <c:v>2983.7444</c:v>
                </c:pt>
                <c:pt idx="529">
                  <c:v>2981.8156800000002</c:v>
                </c:pt>
                <c:pt idx="530">
                  <c:v>2979.8869500000001</c:v>
                </c:pt>
                <c:pt idx="531">
                  <c:v>2977.95822</c:v>
                </c:pt>
                <c:pt idx="532">
                  <c:v>2976.0294899999999</c:v>
                </c:pt>
                <c:pt idx="533">
                  <c:v>2974.1007599999998</c:v>
                </c:pt>
                <c:pt idx="534">
                  <c:v>2972.1720300000002</c:v>
                </c:pt>
                <c:pt idx="535">
                  <c:v>2970.2433000000001</c:v>
                </c:pt>
                <c:pt idx="536">
                  <c:v>2968.31457</c:v>
                </c:pt>
                <c:pt idx="537">
                  <c:v>2966.3858399999999</c:v>
                </c:pt>
                <c:pt idx="538">
                  <c:v>2964.4571099999998</c:v>
                </c:pt>
                <c:pt idx="539">
                  <c:v>2962.5283800000002</c:v>
                </c:pt>
                <c:pt idx="540">
                  <c:v>2960.5996500000001</c:v>
                </c:pt>
                <c:pt idx="541">
                  <c:v>2958.67092</c:v>
                </c:pt>
                <c:pt idx="542">
                  <c:v>2956.7421899999999</c:v>
                </c:pt>
                <c:pt idx="543">
                  <c:v>2954.8134599999998</c:v>
                </c:pt>
                <c:pt idx="544">
                  <c:v>2952.8847300000002</c:v>
                </c:pt>
                <c:pt idx="545">
                  <c:v>2950.9560000000001</c:v>
                </c:pt>
                <c:pt idx="546">
                  <c:v>2949.0272799999998</c:v>
                </c:pt>
                <c:pt idx="547">
                  <c:v>2947.0985500000002</c:v>
                </c:pt>
                <c:pt idx="548">
                  <c:v>2945.1698200000001</c:v>
                </c:pt>
                <c:pt idx="549">
                  <c:v>2943.24109</c:v>
                </c:pt>
                <c:pt idx="550">
                  <c:v>2941.3123599999999</c:v>
                </c:pt>
                <c:pt idx="551">
                  <c:v>2939.3836299999998</c:v>
                </c:pt>
                <c:pt idx="552">
                  <c:v>2937.4549000000002</c:v>
                </c:pt>
                <c:pt idx="553">
                  <c:v>2935.5261700000001</c:v>
                </c:pt>
                <c:pt idx="554">
                  <c:v>2933.59744</c:v>
                </c:pt>
                <c:pt idx="555">
                  <c:v>2931.6687099999999</c:v>
                </c:pt>
                <c:pt idx="556">
                  <c:v>2929.7399799999998</c:v>
                </c:pt>
                <c:pt idx="557">
                  <c:v>2927.8112500000002</c:v>
                </c:pt>
                <c:pt idx="558">
                  <c:v>2925.8825200000001</c:v>
                </c:pt>
                <c:pt idx="559">
                  <c:v>2923.95379</c:v>
                </c:pt>
                <c:pt idx="560">
                  <c:v>2922.0250599999999</c:v>
                </c:pt>
                <c:pt idx="561">
                  <c:v>2920.0963299999999</c:v>
                </c:pt>
                <c:pt idx="562">
                  <c:v>2918.1676000000002</c:v>
                </c:pt>
                <c:pt idx="563">
                  <c:v>2916.2388799999999</c:v>
                </c:pt>
                <c:pt idx="564">
                  <c:v>2914.3101499999998</c:v>
                </c:pt>
                <c:pt idx="565">
                  <c:v>2912.3814200000002</c:v>
                </c:pt>
                <c:pt idx="566">
                  <c:v>2910.4526900000001</c:v>
                </c:pt>
                <c:pt idx="567">
                  <c:v>2908.52396</c:v>
                </c:pt>
                <c:pt idx="568">
                  <c:v>2906.5952299999999</c:v>
                </c:pt>
                <c:pt idx="569">
                  <c:v>2904.6664999999998</c:v>
                </c:pt>
                <c:pt idx="570">
                  <c:v>2902.7377700000002</c:v>
                </c:pt>
                <c:pt idx="571">
                  <c:v>2900.8090400000001</c:v>
                </c:pt>
                <c:pt idx="572">
                  <c:v>2898.88031</c:v>
                </c:pt>
                <c:pt idx="573">
                  <c:v>2896.9515799999999</c:v>
                </c:pt>
                <c:pt idx="574">
                  <c:v>2895.0228499999998</c:v>
                </c:pt>
                <c:pt idx="575">
                  <c:v>2893.0941200000002</c:v>
                </c:pt>
                <c:pt idx="576">
                  <c:v>2891.1653900000001</c:v>
                </c:pt>
                <c:pt idx="577">
                  <c:v>2889.23666</c:v>
                </c:pt>
                <c:pt idx="578">
                  <c:v>2887.3079299999999</c:v>
                </c:pt>
                <c:pt idx="579">
                  <c:v>2885.3791999999999</c:v>
                </c:pt>
                <c:pt idx="580">
                  <c:v>2883.45048</c:v>
                </c:pt>
                <c:pt idx="581">
                  <c:v>2881.5217499999999</c:v>
                </c:pt>
                <c:pt idx="582">
                  <c:v>2879.5930199999998</c:v>
                </c:pt>
                <c:pt idx="583">
                  <c:v>2877.6642900000002</c:v>
                </c:pt>
                <c:pt idx="584">
                  <c:v>2875.7355600000001</c:v>
                </c:pt>
                <c:pt idx="585">
                  <c:v>2873.80683</c:v>
                </c:pt>
                <c:pt idx="586">
                  <c:v>2871.8780999999999</c:v>
                </c:pt>
                <c:pt idx="587">
                  <c:v>2869.9493699999998</c:v>
                </c:pt>
                <c:pt idx="588">
                  <c:v>2868.0206400000002</c:v>
                </c:pt>
                <c:pt idx="589">
                  <c:v>2866.0919100000001</c:v>
                </c:pt>
                <c:pt idx="590">
                  <c:v>2864.16318</c:v>
                </c:pt>
                <c:pt idx="591">
                  <c:v>2862.2344499999999</c:v>
                </c:pt>
                <c:pt idx="592">
                  <c:v>2860.3057199999998</c:v>
                </c:pt>
                <c:pt idx="593">
                  <c:v>2858.3769900000002</c:v>
                </c:pt>
                <c:pt idx="594">
                  <c:v>2856.4482600000001</c:v>
                </c:pt>
                <c:pt idx="595">
                  <c:v>2854.51953</c:v>
                </c:pt>
                <c:pt idx="596">
                  <c:v>2852.5907999999999</c:v>
                </c:pt>
                <c:pt idx="597">
                  <c:v>2850.6620800000001</c:v>
                </c:pt>
                <c:pt idx="598">
                  <c:v>2848.73335</c:v>
                </c:pt>
                <c:pt idx="599">
                  <c:v>2846.8046199999999</c:v>
                </c:pt>
                <c:pt idx="600">
                  <c:v>2844.8758899999998</c:v>
                </c:pt>
                <c:pt idx="601">
                  <c:v>2842.9471600000002</c:v>
                </c:pt>
                <c:pt idx="602">
                  <c:v>2841.0184300000001</c:v>
                </c:pt>
                <c:pt idx="603">
                  <c:v>2839.0897</c:v>
                </c:pt>
                <c:pt idx="604">
                  <c:v>2837.1609699999999</c:v>
                </c:pt>
                <c:pt idx="605">
                  <c:v>2835.2322399999998</c:v>
                </c:pt>
                <c:pt idx="606">
                  <c:v>2833.3035100000002</c:v>
                </c:pt>
                <c:pt idx="607">
                  <c:v>2831.3747800000001</c:v>
                </c:pt>
                <c:pt idx="608">
                  <c:v>2829.44605</c:v>
                </c:pt>
                <c:pt idx="609">
                  <c:v>2827.5173199999999</c:v>
                </c:pt>
                <c:pt idx="610">
                  <c:v>2825.5885899999998</c:v>
                </c:pt>
                <c:pt idx="611">
                  <c:v>2823.6598600000002</c:v>
                </c:pt>
                <c:pt idx="612">
                  <c:v>2821.7311300000001</c:v>
                </c:pt>
                <c:pt idx="613">
                  <c:v>2819.8024</c:v>
                </c:pt>
                <c:pt idx="614">
                  <c:v>2817.8736800000001</c:v>
                </c:pt>
                <c:pt idx="615">
                  <c:v>2815.9449500000001</c:v>
                </c:pt>
                <c:pt idx="616">
                  <c:v>2814.01622</c:v>
                </c:pt>
                <c:pt idx="617">
                  <c:v>2812.0874899999999</c:v>
                </c:pt>
                <c:pt idx="618">
                  <c:v>2810.1587599999998</c:v>
                </c:pt>
                <c:pt idx="619">
                  <c:v>2808.2300300000002</c:v>
                </c:pt>
                <c:pt idx="620">
                  <c:v>2806.3013000000001</c:v>
                </c:pt>
                <c:pt idx="621">
                  <c:v>2804.37257</c:v>
                </c:pt>
                <c:pt idx="622">
                  <c:v>2802.4438399999999</c:v>
                </c:pt>
                <c:pt idx="623">
                  <c:v>2800.5151099999998</c:v>
                </c:pt>
                <c:pt idx="624">
                  <c:v>2798.5863800000002</c:v>
                </c:pt>
                <c:pt idx="625">
                  <c:v>2796.6576500000001</c:v>
                </c:pt>
                <c:pt idx="626">
                  <c:v>2794.72892</c:v>
                </c:pt>
                <c:pt idx="627">
                  <c:v>2792.8001899999999</c:v>
                </c:pt>
                <c:pt idx="628">
                  <c:v>2790.8714599999998</c:v>
                </c:pt>
                <c:pt idx="629">
                  <c:v>2788.9427300000002</c:v>
                </c:pt>
                <c:pt idx="630">
                  <c:v>2787.0140000000001</c:v>
                </c:pt>
                <c:pt idx="631">
                  <c:v>2785.0852799999998</c:v>
                </c:pt>
                <c:pt idx="632">
                  <c:v>2783.1565500000002</c:v>
                </c:pt>
                <c:pt idx="633">
                  <c:v>2781.2278200000001</c:v>
                </c:pt>
                <c:pt idx="634">
                  <c:v>2779.29909</c:v>
                </c:pt>
                <c:pt idx="635">
                  <c:v>2777.3703599999999</c:v>
                </c:pt>
                <c:pt idx="636">
                  <c:v>2775.4416299999998</c:v>
                </c:pt>
                <c:pt idx="637">
                  <c:v>2773.5129000000002</c:v>
                </c:pt>
                <c:pt idx="638">
                  <c:v>2771.5841700000001</c:v>
                </c:pt>
                <c:pt idx="639">
                  <c:v>2769.65544</c:v>
                </c:pt>
                <c:pt idx="640">
                  <c:v>2767.7267099999999</c:v>
                </c:pt>
                <c:pt idx="641">
                  <c:v>2765.7979799999998</c:v>
                </c:pt>
                <c:pt idx="642">
                  <c:v>2763.8692500000002</c:v>
                </c:pt>
                <c:pt idx="643">
                  <c:v>2761.9405200000001</c:v>
                </c:pt>
                <c:pt idx="644">
                  <c:v>2760.01179</c:v>
                </c:pt>
                <c:pt idx="645">
                  <c:v>2758.0830599999999</c:v>
                </c:pt>
                <c:pt idx="646">
                  <c:v>2756.1543299999998</c:v>
                </c:pt>
                <c:pt idx="647">
                  <c:v>2754.2256000000002</c:v>
                </c:pt>
                <c:pt idx="648">
                  <c:v>2752.2968799999999</c:v>
                </c:pt>
                <c:pt idx="649">
                  <c:v>2750.3681499999998</c:v>
                </c:pt>
                <c:pt idx="650">
                  <c:v>2748.4394200000002</c:v>
                </c:pt>
                <c:pt idx="651">
                  <c:v>2746.5106900000001</c:v>
                </c:pt>
                <c:pt idx="652">
                  <c:v>2744.58196</c:v>
                </c:pt>
                <c:pt idx="653">
                  <c:v>2742.6532299999999</c:v>
                </c:pt>
                <c:pt idx="654">
                  <c:v>2740.7244999999998</c:v>
                </c:pt>
                <c:pt idx="655">
                  <c:v>2738.7957700000002</c:v>
                </c:pt>
                <c:pt idx="656">
                  <c:v>2736.8670400000001</c:v>
                </c:pt>
                <c:pt idx="657">
                  <c:v>2734.93831</c:v>
                </c:pt>
                <c:pt idx="658">
                  <c:v>2733.0095799999999</c:v>
                </c:pt>
                <c:pt idx="659">
                  <c:v>2731.0808499999998</c:v>
                </c:pt>
                <c:pt idx="660">
                  <c:v>2729.1521200000002</c:v>
                </c:pt>
                <c:pt idx="661">
                  <c:v>2727.2233900000001</c:v>
                </c:pt>
                <c:pt idx="662">
                  <c:v>2725.29466</c:v>
                </c:pt>
                <c:pt idx="663">
                  <c:v>2723.3659299999999</c:v>
                </c:pt>
                <c:pt idx="664">
                  <c:v>2721.4371999999998</c:v>
                </c:pt>
                <c:pt idx="665">
                  <c:v>2719.50848</c:v>
                </c:pt>
                <c:pt idx="666">
                  <c:v>2717.5797499999999</c:v>
                </c:pt>
                <c:pt idx="667">
                  <c:v>2715.6510199999998</c:v>
                </c:pt>
                <c:pt idx="668">
                  <c:v>2713.7222900000002</c:v>
                </c:pt>
                <c:pt idx="669">
                  <c:v>2711.7935600000001</c:v>
                </c:pt>
                <c:pt idx="670">
                  <c:v>2709.86483</c:v>
                </c:pt>
                <c:pt idx="671">
                  <c:v>2707.9360999999999</c:v>
                </c:pt>
                <c:pt idx="672">
                  <c:v>2706.0073699999998</c:v>
                </c:pt>
                <c:pt idx="673">
                  <c:v>2704.0786400000002</c:v>
                </c:pt>
                <c:pt idx="674">
                  <c:v>2702.1499100000001</c:v>
                </c:pt>
                <c:pt idx="675">
                  <c:v>2700.22118</c:v>
                </c:pt>
                <c:pt idx="676">
                  <c:v>2698.2924499999999</c:v>
                </c:pt>
                <c:pt idx="677">
                  <c:v>2696.3637199999998</c:v>
                </c:pt>
                <c:pt idx="678">
                  <c:v>2694.4349900000002</c:v>
                </c:pt>
                <c:pt idx="679">
                  <c:v>2692.5062600000001</c:v>
                </c:pt>
                <c:pt idx="680">
                  <c:v>2690.57753</c:v>
                </c:pt>
                <c:pt idx="681">
                  <c:v>2688.6487999999999</c:v>
                </c:pt>
                <c:pt idx="682">
                  <c:v>2686.7200800000001</c:v>
                </c:pt>
                <c:pt idx="683">
                  <c:v>2684.79135</c:v>
                </c:pt>
                <c:pt idx="684">
                  <c:v>2682.8626199999999</c:v>
                </c:pt>
                <c:pt idx="685">
                  <c:v>2680.9338899999998</c:v>
                </c:pt>
                <c:pt idx="686">
                  <c:v>2679.0051600000002</c:v>
                </c:pt>
                <c:pt idx="687">
                  <c:v>2677.0764300000001</c:v>
                </c:pt>
                <c:pt idx="688">
                  <c:v>2675.1477</c:v>
                </c:pt>
                <c:pt idx="689">
                  <c:v>2673.2189699999999</c:v>
                </c:pt>
                <c:pt idx="690">
                  <c:v>2671.2902399999998</c:v>
                </c:pt>
                <c:pt idx="691">
                  <c:v>2669.3615100000002</c:v>
                </c:pt>
                <c:pt idx="692">
                  <c:v>2667.4327800000001</c:v>
                </c:pt>
                <c:pt idx="693">
                  <c:v>2665.50405</c:v>
                </c:pt>
                <c:pt idx="694">
                  <c:v>2663.5753199999999</c:v>
                </c:pt>
                <c:pt idx="695">
                  <c:v>2661.6465899999998</c:v>
                </c:pt>
                <c:pt idx="696">
                  <c:v>2659.7178600000002</c:v>
                </c:pt>
                <c:pt idx="697">
                  <c:v>2657.7891300000001</c:v>
                </c:pt>
                <c:pt idx="698">
                  <c:v>2655.8604</c:v>
                </c:pt>
                <c:pt idx="699">
                  <c:v>2653.9316699999999</c:v>
                </c:pt>
                <c:pt idx="700">
                  <c:v>2652.0029500000001</c:v>
                </c:pt>
                <c:pt idx="701">
                  <c:v>2650.07422</c:v>
                </c:pt>
                <c:pt idx="702">
                  <c:v>2648.1454899999999</c:v>
                </c:pt>
                <c:pt idx="703">
                  <c:v>2646.2167599999998</c:v>
                </c:pt>
                <c:pt idx="704">
                  <c:v>2644.2880300000002</c:v>
                </c:pt>
                <c:pt idx="705">
                  <c:v>2642.3593000000001</c:v>
                </c:pt>
                <c:pt idx="706">
                  <c:v>2640.43057</c:v>
                </c:pt>
                <c:pt idx="707">
                  <c:v>2638.5018399999999</c:v>
                </c:pt>
                <c:pt idx="708">
                  <c:v>2636.5731099999998</c:v>
                </c:pt>
                <c:pt idx="709">
                  <c:v>2634.6443800000002</c:v>
                </c:pt>
                <c:pt idx="710">
                  <c:v>2632.7156500000001</c:v>
                </c:pt>
                <c:pt idx="711">
                  <c:v>2630.78692</c:v>
                </c:pt>
                <c:pt idx="712">
                  <c:v>2628.8581899999999</c:v>
                </c:pt>
                <c:pt idx="713">
                  <c:v>2626.9294599999998</c:v>
                </c:pt>
                <c:pt idx="714">
                  <c:v>2625.0007300000002</c:v>
                </c:pt>
                <c:pt idx="715">
                  <c:v>2623.0720000000001</c:v>
                </c:pt>
                <c:pt idx="716">
                  <c:v>2621.14327</c:v>
                </c:pt>
                <c:pt idx="717">
                  <c:v>2619.2145500000001</c:v>
                </c:pt>
                <c:pt idx="718">
                  <c:v>2617.2858200000001</c:v>
                </c:pt>
                <c:pt idx="719">
                  <c:v>2615.35709</c:v>
                </c:pt>
                <c:pt idx="720">
                  <c:v>2613.4283599999999</c:v>
                </c:pt>
                <c:pt idx="721">
                  <c:v>2611.4996299999998</c:v>
                </c:pt>
                <c:pt idx="722">
                  <c:v>2609.5709000000002</c:v>
                </c:pt>
                <c:pt idx="723">
                  <c:v>2607.6421700000001</c:v>
                </c:pt>
                <c:pt idx="724">
                  <c:v>2605.71344</c:v>
                </c:pt>
                <c:pt idx="725">
                  <c:v>2603.7847099999999</c:v>
                </c:pt>
                <c:pt idx="726">
                  <c:v>2601.8559799999998</c:v>
                </c:pt>
                <c:pt idx="727">
                  <c:v>2599.9272500000002</c:v>
                </c:pt>
                <c:pt idx="728">
                  <c:v>2597.9985200000001</c:v>
                </c:pt>
                <c:pt idx="729">
                  <c:v>2596.06979</c:v>
                </c:pt>
                <c:pt idx="730">
                  <c:v>2594.1410599999999</c:v>
                </c:pt>
                <c:pt idx="731">
                  <c:v>2592.2123299999998</c:v>
                </c:pt>
                <c:pt idx="732">
                  <c:v>2590.2836000000002</c:v>
                </c:pt>
                <c:pt idx="733">
                  <c:v>2588.3548700000001</c:v>
                </c:pt>
                <c:pt idx="734">
                  <c:v>2586.4261499999998</c:v>
                </c:pt>
                <c:pt idx="735">
                  <c:v>2584.4974200000001</c:v>
                </c:pt>
                <c:pt idx="736">
                  <c:v>2582.5686900000001</c:v>
                </c:pt>
                <c:pt idx="737">
                  <c:v>2580.63996</c:v>
                </c:pt>
                <c:pt idx="738">
                  <c:v>2578.7112299999999</c:v>
                </c:pt>
                <c:pt idx="739">
                  <c:v>2576.7824999999998</c:v>
                </c:pt>
                <c:pt idx="740">
                  <c:v>2574.8537700000002</c:v>
                </c:pt>
                <c:pt idx="741">
                  <c:v>2572.9250400000001</c:v>
                </c:pt>
                <c:pt idx="742">
                  <c:v>2570.99631</c:v>
                </c:pt>
                <c:pt idx="743">
                  <c:v>2569.0675799999999</c:v>
                </c:pt>
                <c:pt idx="744">
                  <c:v>2567.1388499999998</c:v>
                </c:pt>
                <c:pt idx="745">
                  <c:v>2565.2101200000002</c:v>
                </c:pt>
                <c:pt idx="746">
                  <c:v>2563.2813900000001</c:v>
                </c:pt>
                <c:pt idx="747">
                  <c:v>2561.35266</c:v>
                </c:pt>
                <c:pt idx="748">
                  <c:v>2559.4239299999999</c:v>
                </c:pt>
                <c:pt idx="749">
                  <c:v>2557.4951999999998</c:v>
                </c:pt>
                <c:pt idx="750">
                  <c:v>2555.5664700000002</c:v>
                </c:pt>
                <c:pt idx="751">
                  <c:v>2553.6377499999999</c:v>
                </c:pt>
                <c:pt idx="752">
                  <c:v>2551.7090199999998</c:v>
                </c:pt>
                <c:pt idx="753">
                  <c:v>2549.7802900000002</c:v>
                </c:pt>
                <c:pt idx="754">
                  <c:v>2547.8515600000001</c:v>
                </c:pt>
                <c:pt idx="755">
                  <c:v>2545.92283</c:v>
                </c:pt>
                <c:pt idx="756">
                  <c:v>2543.9940999999999</c:v>
                </c:pt>
                <c:pt idx="757">
                  <c:v>2542.0653699999998</c:v>
                </c:pt>
                <c:pt idx="758">
                  <c:v>2540.1366400000002</c:v>
                </c:pt>
                <c:pt idx="759">
                  <c:v>2538.2079100000001</c:v>
                </c:pt>
                <c:pt idx="760">
                  <c:v>2536.27918</c:v>
                </c:pt>
                <c:pt idx="761">
                  <c:v>2534.3504499999999</c:v>
                </c:pt>
                <c:pt idx="762">
                  <c:v>2532.4217199999998</c:v>
                </c:pt>
                <c:pt idx="763">
                  <c:v>2530.4929900000002</c:v>
                </c:pt>
                <c:pt idx="764">
                  <c:v>2528.5642600000001</c:v>
                </c:pt>
                <c:pt idx="765">
                  <c:v>2526.63553</c:v>
                </c:pt>
                <c:pt idx="766">
                  <c:v>2524.7067999999999</c:v>
                </c:pt>
                <c:pt idx="767">
                  <c:v>2522.7780699999998</c:v>
                </c:pt>
                <c:pt idx="768">
                  <c:v>2520.84935</c:v>
                </c:pt>
                <c:pt idx="769">
                  <c:v>2518.9206199999999</c:v>
                </c:pt>
                <c:pt idx="770">
                  <c:v>2516.9918899999998</c:v>
                </c:pt>
                <c:pt idx="771">
                  <c:v>2515.0631600000002</c:v>
                </c:pt>
                <c:pt idx="772">
                  <c:v>2513.1344300000001</c:v>
                </c:pt>
                <c:pt idx="773">
                  <c:v>2511.2057</c:v>
                </c:pt>
                <c:pt idx="774">
                  <c:v>2509.2769699999999</c:v>
                </c:pt>
                <c:pt idx="775">
                  <c:v>2507.3482399999998</c:v>
                </c:pt>
                <c:pt idx="776">
                  <c:v>2505.4195100000002</c:v>
                </c:pt>
                <c:pt idx="777">
                  <c:v>2503.4907800000001</c:v>
                </c:pt>
                <c:pt idx="778">
                  <c:v>2501.56205</c:v>
                </c:pt>
                <c:pt idx="779">
                  <c:v>2499.6333199999999</c:v>
                </c:pt>
                <c:pt idx="780">
                  <c:v>2497.7045899999998</c:v>
                </c:pt>
                <c:pt idx="781">
                  <c:v>2495.7758600000002</c:v>
                </c:pt>
                <c:pt idx="782">
                  <c:v>2493.8471300000001</c:v>
                </c:pt>
                <c:pt idx="783">
                  <c:v>2491.9184</c:v>
                </c:pt>
                <c:pt idx="784">
                  <c:v>2489.9896699999999</c:v>
                </c:pt>
                <c:pt idx="785">
                  <c:v>2488.06095</c:v>
                </c:pt>
                <c:pt idx="786">
                  <c:v>2486.13222</c:v>
                </c:pt>
                <c:pt idx="787">
                  <c:v>2484.2034899999999</c:v>
                </c:pt>
                <c:pt idx="788">
                  <c:v>2482.2747599999998</c:v>
                </c:pt>
                <c:pt idx="789">
                  <c:v>2480.3460300000002</c:v>
                </c:pt>
                <c:pt idx="790">
                  <c:v>2478.4173000000001</c:v>
                </c:pt>
                <c:pt idx="791">
                  <c:v>2476.48857</c:v>
                </c:pt>
                <c:pt idx="792">
                  <c:v>2474.5598399999999</c:v>
                </c:pt>
                <c:pt idx="793">
                  <c:v>2472.6311099999998</c:v>
                </c:pt>
                <c:pt idx="794">
                  <c:v>2470.7023800000002</c:v>
                </c:pt>
                <c:pt idx="795">
                  <c:v>2468.7736500000001</c:v>
                </c:pt>
                <c:pt idx="796">
                  <c:v>2466.84492</c:v>
                </c:pt>
                <c:pt idx="797">
                  <c:v>2464.9161899999999</c:v>
                </c:pt>
                <c:pt idx="798">
                  <c:v>2462.9874599999998</c:v>
                </c:pt>
                <c:pt idx="799">
                  <c:v>2461.0587300000002</c:v>
                </c:pt>
                <c:pt idx="800">
                  <c:v>2459.13</c:v>
                </c:pt>
                <c:pt idx="801">
                  <c:v>2457.20127</c:v>
                </c:pt>
                <c:pt idx="802">
                  <c:v>2455.2725500000001</c:v>
                </c:pt>
                <c:pt idx="803">
                  <c:v>2453.3438200000001</c:v>
                </c:pt>
                <c:pt idx="804">
                  <c:v>2451.41509</c:v>
                </c:pt>
                <c:pt idx="805">
                  <c:v>2449.4863599999999</c:v>
                </c:pt>
                <c:pt idx="806">
                  <c:v>2447.5576299999998</c:v>
                </c:pt>
                <c:pt idx="807">
                  <c:v>2445.6289000000002</c:v>
                </c:pt>
                <c:pt idx="808">
                  <c:v>2443.7001700000001</c:v>
                </c:pt>
                <c:pt idx="809">
                  <c:v>2441.77144</c:v>
                </c:pt>
                <c:pt idx="810">
                  <c:v>2439.8427099999999</c:v>
                </c:pt>
                <c:pt idx="811">
                  <c:v>2437.9139799999998</c:v>
                </c:pt>
                <c:pt idx="812">
                  <c:v>2435.9852500000002</c:v>
                </c:pt>
                <c:pt idx="813">
                  <c:v>2434.0565200000001</c:v>
                </c:pt>
                <c:pt idx="814">
                  <c:v>2432.12779</c:v>
                </c:pt>
                <c:pt idx="815">
                  <c:v>2430.1990599999999</c:v>
                </c:pt>
                <c:pt idx="816">
                  <c:v>2428.2703299999998</c:v>
                </c:pt>
                <c:pt idx="817">
                  <c:v>2426.3416000000002</c:v>
                </c:pt>
                <c:pt idx="818">
                  <c:v>2424.4128700000001</c:v>
                </c:pt>
                <c:pt idx="819">
                  <c:v>2422.4841500000002</c:v>
                </c:pt>
                <c:pt idx="820">
                  <c:v>2420.5554200000001</c:v>
                </c:pt>
                <c:pt idx="821">
                  <c:v>2418.6266900000001</c:v>
                </c:pt>
                <c:pt idx="822">
                  <c:v>2416.69796</c:v>
                </c:pt>
                <c:pt idx="823">
                  <c:v>2414.7692299999999</c:v>
                </c:pt>
                <c:pt idx="824">
                  <c:v>2412.8404999999998</c:v>
                </c:pt>
                <c:pt idx="825">
                  <c:v>2410.9117700000002</c:v>
                </c:pt>
                <c:pt idx="826">
                  <c:v>2408.9830400000001</c:v>
                </c:pt>
                <c:pt idx="827">
                  <c:v>2407.05431</c:v>
                </c:pt>
                <c:pt idx="828">
                  <c:v>2405.1255799999999</c:v>
                </c:pt>
                <c:pt idx="829">
                  <c:v>2403.1968499999998</c:v>
                </c:pt>
                <c:pt idx="830">
                  <c:v>2401.2681200000002</c:v>
                </c:pt>
                <c:pt idx="831">
                  <c:v>2399.3393900000001</c:v>
                </c:pt>
                <c:pt idx="832">
                  <c:v>2397.41066</c:v>
                </c:pt>
                <c:pt idx="833">
                  <c:v>2395.4819299999999</c:v>
                </c:pt>
                <c:pt idx="834">
                  <c:v>2393.5531999999998</c:v>
                </c:pt>
                <c:pt idx="835">
                  <c:v>2391.6244700000002</c:v>
                </c:pt>
                <c:pt idx="836">
                  <c:v>2389.6957499999999</c:v>
                </c:pt>
                <c:pt idx="837">
                  <c:v>2387.7670199999998</c:v>
                </c:pt>
                <c:pt idx="838">
                  <c:v>2385.8382900000001</c:v>
                </c:pt>
                <c:pt idx="839">
                  <c:v>2383.9095600000001</c:v>
                </c:pt>
                <c:pt idx="840">
                  <c:v>2381.98083</c:v>
                </c:pt>
                <c:pt idx="841">
                  <c:v>2380.0520999999999</c:v>
                </c:pt>
                <c:pt idx="842">
                  <c:v>2378.1233699999998</c:v>
                </c:pt>
                <c:pt idx="843">
                  <c:v>2376.1946400000002</c:v>
                </c:pt>
                <c:pt idx="844">
                  <c:v>2374.2659100000001</c:v>
                </c:pt>
                <c:pt idx="845">
                  <c:v>2372.33718</c:v>
                </c:pt>
                <c:pt idx="846">
                  <c:v>2370.4084499999999</c:v>
                </c:pt>
                <c:pt idx="847">
                  <c:v>2368.4797199999998</c:v>
                </c:pt>
                <c:pt idx="848">
                  <c:v>2366.5509900000002</c:v>
                </c:pt>
                <c:pt idx="849">
                  <c:v>2364.6222600000001</c:v>
                </c:pt>
                <c:pt idx="850">
                  <c:v>2362.69353</c:v>
                </c:pt>
                <c:pt idx="851">
                  <c:v>2360.7647999999999</c:v>
                </c:pt>
                <c:pt idx="852">
                  <c:v>2358.8360699999998</c:v>
                </c:pt>
                <c:pt idx="853">
                  <c:v>2356.90735</c:v>
                </c:pt>
                <c:pt idx="854">
                  <c:v>2354.9786199999999</c:v>
                </c:pt>
                <c:pt idx="855">
                  <c:v>2353.0498899999998</c:v>
                </c:pt>
                <c:pt idx="856">
                  <c:v>2351.1211600000001</c:v>
                </c:pt>
                <c:pt idx="857">
                  <c:v>2349.1924300000001</c:v>
                </c:pt>
                <c:pt idx="858">
                  <c:v>2347.2637</c:v>
                </c:pt>
                <c:pt idx="859">
                  <c:v>2345.3349699999999</c:v>
                </c:pt>
                <c:pt idx="860">
                  <c:v>2343.4062399999998</c:v>
                </c:pt>
                <c:pt idx="861">
                  <c:v>2341.4775100000002</c:v>
                </c:pt>
                <c:pt idx="862">
                  <c:v>2339.5487800000001</c:v>
                </c:pt>
                <c:pt idx="863">
                  <c:v>2337.62005</c:v>
                </c:pt>
                <c:pt idx="864">
                  <c:v>2335.6913199999999</c:v>
                </c:pt>
                <c:pt idx="865">
                  <c:v>2333.7625899999998</c:v>
                </c:pt>
                <c:pt idx="866">
                  <c:v>2331.8338600000002</c:v>
                </c:pt>
                <c:pt idx="867">
                  <c:v>2329.9051300000001</c:v>
                </c:pt>
                <c:pt idx="868">
                  <c:v>2327.9764</c:v>
                </c:pt>
                <c:pt idx="869">
                  <c:v>2326.0476699999999</c:v>
                </c:pt>
                <c:pt idx="870">
                  <c:v>2324.11895</c:v>
                </c:pt>
                <c:pt idx="871">
                  <c:v>2322.19022</c:v>
                </c:pt>
                <c:pt idx="872">
                  <c:v>2320.2614899999999</c:v>
                </c:pt>
                <c:pt idx="873">
                  <c:v>2318.3327599999998</c:v>
                </c:pt>
                <c:pt idx="874">
                  <c:v>2316.4040300000001</c:v>
                </c:pt>
                <c:pt idx="875">
                  <c:v>2314.4753000000001</c:v>
                </c:pt>
                <c:pt idx="876">
                  <c:v>2312.54657</c:v>
                </c:pt>
                <c:pt idx="877">
                  <c:v>2310.6178399999999</c:v>
                </c:pt>
                <c:pt idx="878">
                  <c:v>2308.6891099999998</c:v>
                </c:pt>
                <c:pt idx="879">
                  <c:v>2306.7603800000002</c:v>
                </c:pt>
                <c:pt idx="880">
                  <c:v>2304.8316500000001</c:v>
                </c:pt>
                <c:pt idx="881">
                  <c:v>2302.90292</c:v>
                </c:pt>
                <c:pt idx="882">
                  <c:v>2300.9741899999999</c:v>
                </c:pt>
                <c:pt idx="883">
                  <c:v>2299.0454599999998</c:v>
                </c:pt>
                <c:pt idx="884">
                  <c:v>2297.1167300000002</c:v>
                </c:pt>
                <c:pt idx="885">
                  <c:v>2295.1880000000001</c:v>
                </c:pt>
                <c:pt idx="886">
                  <c:v>2293.25927</c:v>
                </c:pt>
                <c:pt idx="887">
                  <c:v>2291.3305399999999</c:v>
                </c:pt>
                <c:pt idx="888">
                  <c:v>2289.40182</c:v>
                </c:pt>
                <c:pt idx="889">
                  <c:v>2287.47309</c:v>
                </c:pt>
                <c:pt idx="890">
                  <c:v>2285.5443599999999</c:v>
                </c:pt>
                <c:pt idx="891">
                  <c:v>2283.6156299999998</c:v>
                </c:pt>
                <c:pt idx="892">
                  <c:v>2281.6869000000002</c:v>
                </c:pt>
                <c:pt idx="893">
                  <c:v>2279.7581700000001</c:v>
                </c:pt>
                <c:pt idx="894">
                  <c:v>2277.82944</c:v>
                </c:pt>
                <c:pt idx="895">
                  <c:v>2275.9007099999999</c:v>
                </c:pt>
                <c:pt idx="896">
                  <c:v>2273.9719799999998</c:v>
                </c:pt>
                <c:pt idx="897">
                  <c:v>2272.0432500000002</c:v>
                </c:pt>
                <c:pt idx="898">
                  <c:v>2270.1145200000001</c:v>
                </c:pt>
                <c:pt idx="899">
                  <c:v>2268.18579</c:v>
                </c:pt>
                <c:pt idx="900">
                  <c:v>2266.2570599999999</c:v>
                </c:pt>
                <c:pt idx="901">
                  <c:v>2264.3283299999998</c:v>
                </c:pt>
                <c:pt idx="902">
                  <c:v>2262.3996000000002</c:v>
                </c:pt>
                <c:pt idx="903">
                  <c:v>2260.4708700000001</c:v>
                </c:pt>
                <c:pt idx="904">
                  <c:v>2258.54214</c:v>
                </c:pt>
                <c:pt idx="905">
                  <c:v>2256.6134200000001</c:v>
                </c:pt>
                <c:pt idx="906">
                  <c:v>2254.68469</c:v>
                </c:pt>
                <c:pt idx="907">
                  <c:v>2252.75596</c:v>
                </c:pt>
                <c:pt idx="908">
                  <c:v>2250.8272299999999</c:v>
                </c:pt>
                <c:pt idx="909">
                  <c:v>2248.8984999999998</c:v>
                </c:pt>
                <c:pt idx="910">
                  <c:v>2246.9697700000002</c:v>
                </c:pt>
                <c:pt idx="911">
                  <c:v>2245.0410400000001</c:v>
                </c:pt>
                <c:pt idx="912">
                  <c:v>2243.11231</c:v>
                </c:pt>
                <c:pt idx="913">
                  <c:v>2241.1835799999999</c:v>
                </c:pt>
                <c:pt idx="914">
                  <c:v>2239.2548499999998</c:v>
                </c:pt>
                <c:pt idx="915">
                  <c:v>2237.3261200000002</c:v>
                </c:pt>
                <c:pt idx="916">
                  <c:v>2235.3973900000001</c:v>
                </c:pt>
                <c:pt idx="917">
                  <c:v>2233.46866</c:v>
                </c:pt>
                <c:pt idx="918">
                  <c:v>2231.5399299999999</c:v>
                </c:pt>
                <c:pt idx="919">
                  <c:v>2229.6111999999998</c:v>
                </c:pt>
                <c:pt idx="920">
                  <c:v>2227.6824700000002</c:v>
                </c:pt>
                <c:pt idx="921">
                  <c:v>2225.7537400000001</c:v>
                </c:pt>
                <c:pt idx="922">
                  <c:v>2223.8250200000002</c:v>
                </c:pt>
                <c:pt idx="923">
                  <c:v>2221.8962900000001</c:v>
                </c:pt>
                <c:pt idx="924">
                  <c:v>2219.96756</c:v>
                </c:pt>
                <c:pt idx="925">
                  <c:v>2218.03883</c:v>
                </c:pt>
                <c:pt idx="926">
                  <c:v>2216.1100999999999</c:v>
                </c:pt>
                <c:pt idx="927">
                  <c:v>2214.1813699999998</c:v>
                </c:pt>
                <c:pt idx="928">
                  <c:v>2212.2526400000002</c:v>
                </c:pt>
                <c:pt idx="929">
                  <c:v>2210.3239100000001</c:v>
                </c:pt>
                <c:pt idx="930">
                  <c:v>2208.39518</c:v>
                </c:pt>
                <c:pt idx="931">
                  <c:v>2206.4664499999999</c:v>
                </c:pt>
                <c:pt idx="932">
                  <c:v>2204.5377199999998</c:v>
                </c:pt>
                <c:pt idx="933">
                  <c:v>2202.6089900000002</c:v>
                </c:pt>
                <c:pt idx="934">
                  <c:v>2200.6802600000001</c:v>
                </c:pt>
                <c:pt idx="935">
                  <c:v>2198.75153</c:v>
                </c:pt>
                <c:pt idx="936">
                  <c:v>2196.8227999999999</c:v>
                </c:pt>
                <c:pt idx="937">
                  <c:v>2194.8940699999998</c:v>
                </c:pt>
                <c:pt idx="938">
                  <c:v>2192.9653400000002</c:v>
                </c:pt>
                <c:pt idx="939">
                  <c:v>2191.0366199999999</c:v>
                </c:pt>
                <c:pt idx="940">
                  <c:v>2189.1078900000002</c:v>
                </c:pt>
                <c:pt idx="941">
                  <c:v>2187.1791600000001</c:v>
                </c:pt>
                <c:pt idx="942">
                  <c:v>2185.2504300000001</c:v>
                </c:pt>
                <c:pt idx="943">
                  <c:v>2183.3217</c:v>
                </c:pt>
                <c:pt idx="944">
                  <c:v>2181.3929699999999</c:v>
                </c:pt>
                <c:pt idx="945">
                  <c:v>2179.4642399999998</c:v>
                </c:pt>
                <c:pt idx="946">
                  <c:v>2177.5355100000002</c:v>
                </c:pt>
                <c:pt idx="947">
                  <c:v>2175.6067800000001</c:v>
                </c:pt>
                <c:pt idx="948">
                  <c:v>2173.67805</c:v>
                </c:pt>
                <c:pt idx="949">
                  <c:v>2171.7493199999999</c:v>
                </c:pt>
                <c:pt idx="950">
                  <c:v>2169.8205899999998</c:v>
                </c:pt>
                <c:pt idx="951">
                  <c:v>2167.8918600000002</c:v>
                </c:pt>
                <c:pt idx="952">
                  <c:v>2165.9631300000001</c:v>
                </c:pt>
                <c:pt idx="953">
                  <c:v>2164.0344</c:v>
                </c:pt>
                <c:pt idx="954">
                  <c:v>2162.1056699999999</c:v>
                </c:pt>
                <c:pt idx="955">
                  <c:v>2160.1769399999998</c:v>
                </c:pt>
                <c:pt idx="956">
                  <c:v>2158.2482199999999</c:v>
                </c:pt>
                <c:pt idx="957">
                  <c:v>2156.3194899999999</c:v>
                </c:pt>
                <c:pt idx="958">
                  <c:v>2154.3907599999998</c:v>
                </c:pt>
                <c:pt idx="959">
                  <c:v>2152.4620300000001</c:v>
                </c:pt>
                <c:pt idx="960">
                  <c:v>2150.5333000000001</c:v>
                </c:pt>
                <c:pt idx="961">
                  <c:v>2148.60457</c:v>
                </c:pt>
                <c:pt idx="962">
                  <c:v>2146.6758399999999</c:v>
                </c:pt>
                <c:pt idx="963">
                  <c:v>2144.7471099999998</c:v>
                </c:pt>
                <c:pt idx="964">
                  <c:v>2142.8183800000002</c:v>
                </c:pt>
                <c:pt idx="965">
                  <c:v>2140.8896500000001</c:v>
                </c:pt>
                <c:pt idx="966">
                  <c:v>2138.96092</c:v>
                </c:pt>
                <c:pt idx="967">
                  <c:v>2137.0321899999999</c:v>
                </c:pt>
                <c:pt idx="968">
                  <c:v>2135.1034599999998</c:v>
                </c:pt>
                <c:pt idx="969">
                  <c:v>2133.1747300000002</c:v>
                </c:pt>
                <c:pt idx="970">
                  <c:v>2131.2460000000001</c:v>
                </c:pt>
                <c:pt idx="971">
                  <c:v>2129.31727</c:v>
                </c:pt>
                <c:pt idx="972">
                  <c:v>2127.3885399999999</c:v>
                </c:pt>
                <c:pt idx="973">
                  <c:v>2125.45982</c:v>
                </c:pt>
                <c:pt idx="974">
                  <c:v>2123.5310899999999</c:v>
                </c:pt>
                <c:pt idx="975">
                  <c:v>2121.6023599999999</c:v>
                </c:pt>
                <c:pt idx="976">
                  <c:v>2119.6736299999998</c:v>
                </c:pt>
                <c:pt idx="977">
                  <c:v>2117.7449000000001</c:v>
                </c:pt>
                <c:pt idx="978">
                  <c:v>2115.8161700000001</c:v>
                </c:pt>
                <c:pt idx="979">
                  <c:v>2113.88744</c:v>
                </c:pt>
                <c:pt idx="980">
                  <c:v>2111.9587099999999</c:v>
                </c:pt>
                <c:pt idx="981">
                  <c:v>2110.0299799999998</c:v>
                </c:pt>
                <c:pt idx="982">
                  <c:v>2108.1012500000002</c:v>
                </c:pt>
                <c:pt idx="983">
                  <c:v>2106.1725200000001</c:v>
                </c:pt>
                <c:pt idx="984">
                  <c:v>2104.24379</c:v>
                </c:pt>
                <c:pt idx="985">
                  <c:v>2102.3150599999999</c:v>
                </c:pt>
                <c:pt idx="986">
                  <c:v>2100.3863299999998</c:v>
                </c:pt>
                <c:pt idx="987">
                  <c:v>2098.4576000000002</c:v>
                </c:pt>
                <c:pt idx="988">
                  <c:v>2096.5288700000001</c:v>
                </c:pt>
                <c:pt idx="989">
                  <c:v>2094.60014</c:v>
                </c:pt>
                <c:pt idx="990">
                  <c:v>2092.6714200000001</c:v>
                </c:pt>
                <c:pt idx="991">
                  <c:v>2090.74269</c:v>
                </c:pt>
                <c:pt idx="992">
                  <c:v>2088.81396</c:v>
                </c:pt>
                <c:pt idx="993">
                  <c:v>2086.8852299999999</c:v>
                </c:pt>
                <c:pt idx="994">
                  <c:v>2084.9564999999998</c:v>
                </c:pt>
                <c:pt idx="995">
                  <c:v>2083.0277700000001</c:v>
                </c:pt>
                <c:pt idx="996">
                  <c:v>2081.0990400000001</c:v>
                </c:pt>
                <c:pt idx="997">
                  <c:v>2079.17031</c:v>
                </c:pt>
                <c:pt idx="998">
                  <c:v>2077.2415799999999</c:v>
                </c:pt>
                <c:pt idx="999">
                  <c:v>2075.3128499999998</c:v>
                </c:pt>
                <c:pt idx="1000">
                  <c:v>2073.3841200000002</c:v>
                </c:pt>
                <c:pt idx="1001">
                  <c:v>2071.4553900000001</c:v>
                </c:pt>
                <c:pt idx="1002">
                  <c:v>2069.52666</c:v>
                </c:pt>
                <c:pt idx="1003">
                  <c:v>2067.5979299999999</c:v>
                </c:pt>
                <c:pt idx="1004">
                  <c:v>2065.6691999999998</c:v>
                </c:pt>
                <c:pt idx="1005">
                  <c:v>2063.7404700000002</c:v>
                </c:pt>
                <c:pt idx="1006">
                  <c:v>2061.8117400000001</c:v>
                </c:pt>
                <c:pt idx="1007">
                  <c:v>2059.8830200000002</c:v>
                </c:pt>
                <c:pt idx="1008">
                  <c:v>2057.9542900000001</c:v>
                </c:pt>
                <c:pt idx="1009">
                  <c:v>2056.02556</c:v>
                </c:pt>
                <c:pt idx="1010">
                  <c:v>2054.09683</c:v>
                </c:pt>
                <c:pt idx="1011">
                  <c:v>2052.1680999999999</c:v>
                </c:pt>
                <c:pt idx="1012">
                  <c:v>2050.2393699999998</c:v>
                </c:pt>
                <c:pt idx="1013">
                  <c:v>2048.3106400000001</c:v>
                </c:pt>
                <c:pt idx="1014">
                  <c:v>2046.3819100000001</c:v>
                </c:pt>
                <c:pt idx="1015">
                  <c:v>2044.45318</c:v>
                </c:pt>
                <c:pt idx="1016">
                  <c:v>2042.5244499999999</c:v>
                </c:pt>
                <c:pt idx="1017">
                  <c:v>2040.59572</c:v>
                </c:pt>
                <c:pt idx="1018">
                  <c:v>2038.6669899999999</c:v>
                </c:pt>
                <c:pt idx="1019">
                  <c:v>2036.7382600000001</c:v>
                </c:pt>
                <c:pt idx="1020">
                  <c:v>2034.80953</c:v>
                </c:pt>
                <c:pt idx="1021">
                  <c:v>2032.8807999999999</c:v>
                </c:pt>
                <c:pt idx="1022">
                  <c:v>2030.95207</c:v>
                </c:pt>
                <c:pt idx="1023">
                  <c:v>2029.02334</c:v>
                </c:pt>
                <c:pt idx="1024">
                  <c:v>2027.0946200000001</c:v>
                </c:pt>
                <c:pt idx="1025">
                  <c:v>2025.16589</c:v>
                </c:pt>
                <c:pt idx="1026">
                  <c:v>2023.2371599999999</c:v>
                </c:pt>
                <c:pt idx="1027">
                  <c:v>2021.30843</c:v>
                </c:pt>
                <c:pt idx="1028">
                  <c:v>2019.3797</c:v>
                </c:pt>
                <c:pt idx="1029">
                  <c:v>2017.4509700000001</c:v>
                </c:pt>
                <c:pt idx="1030">
                  <c:v>2015.52224</c:v>
                </c:pt>
                <c:pt idx="1031">
                  <c:v>2013.5935099999999</c:v>
                </c:pt>
                <c:pt idx="1032">
                  <c:v>2011.6647800000001</c:v>
                </c:pt>
                <c:pt idx="1033">
                  <c:v>2009.73605</c:v>
                </c:pt>
                <c:pt idx="1034">
                  <c:v>2007.8073199999999</c:v>
                </c:pt>
                <c:pt idx="1035">
                  <c:v>2005.87859</c:v>
                </c:pt>
                <c:pt idx="1036">
                  <c:v>2003.9498599999999</c:v>
                </c:pt>
                <c:pt idx="1037">
                  <c:v>2002.0211300000001</c:v>
                </c:pt>
                <c:pt idx="1038">
                  <c:v>2000.0924</c:v>
                </c:pt>
                <c:pt idx="1039">
                  <c:v>1998.1636699999999</c:v>
                </c:pt>
                <c:pt idx="1040">
                  <c:v>1996.2349400000001</c:v>
                </c:pt>
                <c:pt idx="1041">
                  <c:v>1994.3062199999999</c:v>
                </c:pt>
                <c:pt idx="1042">
                  <c:v>1992.3774900000001</c:v>
                </c:pt>
                <c:pt idx="1043">
                  <c:v>1990.44876</c:v>
                </c:pt>
                <c:pt idx="1044">
                  <c:v>1988.5200299999999</c:v>
                </c:pt>
                <c:pt idx="1045">
                  <c:v>1986.5913</c:v>
                </c:pt>
                <c:pt idx="1046">
                  <c:v>1984.66257</c:v>
                </c:pt>
                <c:pt idx="1047">
                  <c:v>1982.7338400000001</c:v>
                </c:pt>
                <c:pt idx="1048">
                  <c:v>1980.80511</c:v>
                </c:pt>
                <c:pt idx="1049">
                  <c:v>1978.8763799999999</c:v>
                </c:pt>
                <c:pt idx="1050">
                  <c:v>1976.9476500000001</c:v>
                </c:pt>
                <c:pt idx="1051">
                  <c:v>1975.01892</c:v>
                </c:pt>
                <c:pt idx="1052">
                  <c:v>1973.0901899999999</c:v>
                </c:pt>
                <c:pt idx="1053">
                  <c:v>1971.16146</c:v>
                </c:pt>
                <c:pt idx="1054">
                  <c:v>1969.2327299999999</c:v>
                </c:pt>
                <c:pt idx="1055">
                  <c:v>1967.3040000000001</c:v>
                </c:pt>
                <c:pt idx="1056">
                  <c:v>1965.37527</c:v>
                </c:pt>
                <c:pt idx="1057">
                  <c:v>1963.4465399999999</c:v>
                </c:pt>
                <c:pt idx="1058">
                  <c:v>1961.5178100000001</c:v>
                </c:pt>
                <c:pt idx="1059">
                  <c:v>1959.5890899999999</c:v>
                </c:pt>
                <c:pt idx="1060">
                  <c:v>1957.6603600000001</c:v>
                </c:pt>
                <c:pt idx="1061">
                  <c:v>1955.73163</c:v>
                </c:pt>
                <c:pt idx="1062">
                  <c:v>1953.8028999999999</c:v>
                </c:pt>
                <c:pt idx="1063">
                  <c:v>1951.87417</c:v>
                </c:pt>
                <c:pt idx="1064">
                  <c:v>1949.94544</c:v>
                </c:pt>
                <c:pt idx="1065">
                  <c:v>1948.0167100000001</c:v>
                </c:pt>
                <c:pt idx="1066">
                  <c:v>1946.08798</c:v>
                </c:pt>
                <c:pt idx="1067">
                  <c:v>1944.1592499999999</c:v>
                </c:pt>
                <c:pt idx="1068">
                  <c:v>1942.2305200000001</c:v>
                </c:pt>
                <c:pt idx="1069">
                  <c:v>1940.30179</c:v>
                </c:pt>
                <c:pt idx="1070">
                  <c:v>1938.3730599999999</c:v>
                </c:pt>
                <c:pt idx="1071">
                  <c:v>1936.44433</c:v>
                </c:pt>
                <c:pt idx="1072">
                  <c:v>1934.5155999999999</c:v>
                </c:pt>
                <c:pt idx="1073">
                  <c:v>1932.5868700000001</c:v>
                </c:pt>
                <c:pt idx="1074">
                  <c:v>1930.65814</c:v>
                </c:pt>
                <c:pt idx="1075">
                  <c:v>1928.7294099999999</c:v>
                </c:pt>
                <c:pt idx="1076">
                  <c:v>1926.80069</c:v>
                </c:pt>
                <c:pt idx="1077">
                  <c:v>1924.8719599999999</c:v>
                </c:pt>
                <c:pt idx="1078">
                  <c:v>1922.9432300000001</c:v>
                </c:pt>
                <c:pt idx="1079">
                  <c:v>1921.0145</c:v>
                </c:pt>
                <c:pt idx="1080">
                  <c:v>1919.0857699999999</c:v>
                </c:pt>
                <c:pt idx="1081">
                  <c:v>1917.1570400000001</c:v>
                </c:pt>
                <c:pt idx="1082">
                  <c:v>1915.22831</c:v>
                </c:pt>
                <c:pt idx="1083">
                  <c:v>1913.2995800000001</c:v>
                </c:pt>
                <c:pt idx="1084">
                  <c:v>1911.37085</c:v>
                </c:pt>
                <c:pt idx="1085">
                  <c:v>1909.4421199999999</c:v>
                </c:pt>
                <c:pt idx="1086">
                  <c:v>1907.5133900000001</c:v>
                </c:pt>
                <c:pt idx="1087">
                  <c:v>1905.58466</c:v>
                </c:pt>
                <c:pt idx="1088">
                  <c:v>1903.6559299999999</c:v>
                </c:pt>
                <c:pt idx="1089">
                  <c:v>1901.7272</c:v>
                </c:pt>
                <c:pt idx="1090">
                  <c:v>1899.79847</c:v>
                </c:pt>
                <c:pt idx="1091">
                  <c:v>1897.8697400000001</c:v>
                </c:pt>
                <c:pt idx="1092">
                  <c:v>1895.94101</c:v>
                </c:pt>
                <c:pt idx="1093">
                  <c:v>1894.0122899999999</c:v>
                </c:pt>
                <c:pt idx="1094">
                  <c:v>1892.08356</c:v>
                </c:pt>
                <c:pt idx="1095">
                  <c:v>1890.1548299999999</c:v>
                </c:pt>
                <c:pt idx="1096">
                  <c:v>1888.2261000000001</c:v>
                </c:pt>
                <c:pt idx="1097">
                  <c:v>1886.29737</c:v>
                </c:pt>
                <c:pt idx="1098">
                  <c:v>1884.3686399999999</c:v>
                </c:pt>
                <c:pt idx="1099">
                  <c:v>1882.4399100000001</c:v>
                </c:pt>
                <c:pt idx="1100">
                  <c:v>1880.51118</c:v>
                </c:pt>
                <c:pt idx="1101">
                  <c:v>1878.5824500000001</c:v>
                </c:pt>
                <c:pt idx="1102">
                  <c:v>1876.65372</c:v>
                </c:pt>
                <c:pt idx="1103">
                  <c:v>1874.7249899999999</c:v>
                </c:pt>
                <c:pt idx="1104">
                  <c:v>1872.7962600000001</c:v>
                </c:pt>
                <c:pt idx="1105">
                  <c:v>1870.86753</c:v>
                </c:pt>
                <c:pt idx="1106">
                  <c:v>1868.9387999999999</c:v>
                </c:pt>
                <c:pt idx="1107">
                  <c:v>1867.01007</c:v>
                </c:pt>
                <c:pt idx="1108">
                  <c:v>1865.08134</c:v>
                </c:pt>
                <c:pt idx="1109">
                  <c:v>1863.1526100000001</c:v>
                </c:pt>
                <c:pt idx="1110">
                  <c:v>1861.22389</c:v>
                </c:pt>
                <c:pt idx="1111">
                  <c:v>1859.2951599999999</c:v>
                </c:pt>
                <c:pt idx="1112">
                  <c:v>1857.36643</c:v>
                </c:pt>
                <c:pt idx="1113">
                  <c:v>1855.4376999999999</c:v>
                </c:pt>
                <c:pt idx="1114">
                  <c:v>1853.5089700000001</c:v>
                </c:pt>
                <c:pt idx="1115">
                  <c:v>1851.58024</c:v>
                </c:pt>
                <c:pt idx="1116">
                  <c:v>1849.6515099999999</c:v>
                </c:pt>
                <c:pt idx="1117">
                  <c:v>1847.7227800000001</c:v>
                </c:pt>
                <c:pt idx="1118">
                  <c:v>1845.79405</c:v>
                </c:pt>
                <c:pt idx="1119">
                  <c:v>1843.8653200000001</c:v>
                </c:pt>
                <c:pt idx="1120">
                  <c:v>1841.93659</c:v>
                </c:pt>
                <c:pt idx="1121">
                  <c:v>1840.0078599999999</c:v>
                </c:pt>
                <c:pt idx="1122">
                  <c:v>1838.0791300000001</c:v>
                </c:pt>
                <c:pt idx="1123">
                  <c:v>1836.1504</c:v>
                </c:pt>
                <c:pt idx="1124">
                  <c:v>1834.2216699999999</c:v>
                </c:pt>
                <c:pt idx="1125">
                  <c:v>1832.29294</c:v>
                </c:pt>
                <c:pt idx="1126">
                  <c:v>1830.36421</c:v>
                </c:pt>
                <c:pt idx="1127">
                  <c:v>1828.4354900000001</c:v>
                </c:pt>
                <c:pt idx="1128">
                  <c:v>1826.50676</c:v>
                </c:pt>
                <c:pt idx="1129">
                  <c:v>1824.5780299999999</c:v>
                </c:pt>
                <c:pt idx="1130">
                  <c:v>1822.6493</c:v>
                </c:pt>
                <c:pt idx="1131">
                  <c:v>1820.72057</c:v>
                </c:pt>
                <c:pt idx="1132">
                  <c:v>1818.7918400000001</c:v>
                </c:pt>
                <c:pt idx="1133">
                  <c:v>1816.86311</c:v>
                </c:pt>
                <c:pt idx="1134">
                  <c:v>1814.9343799999999</c:v>
                </c:pt>
                <c:pt idx="1135">
                  <c:v>1813.0056500000001</c:v>
                </c:pt>
                <c:pt idx="1136">
                  <c:v>1811.07692</c:v>
                </c:pt>
                <c:pt idx="1137">
                  <c:v>1809.1481900000001</c:v>
                </c:pt>
                <c:pt idx="1138">
                  <c:v>1807.21946</c:v>
                </c:pt>
                <c:pt idx="1139">
                  <c:v>1805.2907299999999</c:v>
                </c:pt>
                <c:pt idx="1140">
                  <c:v>1803.3620000000001</c:v>
                </c:pt>
                <c:pt idx="1141">
                  <c:v>1801.43327</c:v>
                </c:pt>
                <c:pt idx="1142">
                  <c:v>1799.5045399999999</c:v>
                </c:pt>
                <c:pt idx="1143">
                  <c:v>1797.57581</c:v>
                </c:pt>
                <c:pt idx="1144">
                  <c:v>1795.6470899999999</c:v>
                </c:pt>
                <c:pt idx="1145">
                  <c:v>1793.7183600000001</c:v>
                </c:pt>
                <c:pt idx="1146">
                  <c:v>1791.78963</c:v>
                </c:pt>
                <c:pt idx="1147">
                  <c:v>1789.8608999999999</c:v>
                </c:pt>
                <c:pt idx="1148">
                  <c:v>1787.93217</c:v>
                </c:pt>
                <c:pt idx="1149">
                  <c:v>1786.00344</c:v>
                </c:pt>
                <c:pt idx="1150">
                  <c:v>1784.0747100000001</c:v>
                </c:pt>
                <c:pt idx="1151">
                  <c:v>1782.14598</c:v>
                </c:pt>
                <c:pt idx="1152">
                  <c:v>1780.2172499999999</c:v>
                </c:pt>
                <c:pt idx="1153">
                  <c:v>1778.2885200000001</c:v>
                </c:pt>
                <c:pt idx="1154">
                  <c:v>1776.35979</c:v>
                </c:pt>
                <c:pt idx="1155">
                  <c:v>1774.4310599999999</c:v>
                </c:pt>
                <c:pt idx="1156">
                  <c:v>1772.50233</c:v>
                </c:pt>
                <c:pt idx="1157">
                  <c:v>1770.5735999999999</c:v>
                </c:pt>
                <c:pt idx="1158">
                  <c:v>1768.6448700000001</c:v>
                </c:pt>
                <c:pt idx="1159">
                  <c:v>1766.71614</c:v>
                </c:pt>
                <c:pt idx="1160">
                  <c:v>1764.7874099999999</c:v>
                </c:pt>
                <c:pt idx="1161">
                  <c:v>1762.85869</c:v>
                </c:pt>
                <c:pt idx="1162">
                  <c:v>1760.9299599999999</c:v>
                </c:pt>
                <c:pt idx="1163">
                  <c:v>1759.0012300000001</c:v>
                </c:pt>
                <c:pt idx="1164">
                  <c:v>1757.0725</c:v>
                </c:pt>
                <c:pt idx="1165">
                  <c:v>1755.1437699999999</c:v>
                </c:pt>
                <c:pt idx="1166">
                  <c:v>1753.21504</c:v>
                </c:pt>
                <c:pt idx="1167">
                  <c:v>1751.28631</c:v>
                </c:pt>
                <c:pt idx="1168">
                  <c:v>1749.3575800000001</c:v>
                </c:pt>
                <c:pt idx="1169">
                  <c:v>1747.42885</c:v>
                </c:pt>
                <c:pt idx="1170">
                  <c:v>1745.5001199999999</c:v>
                </c:pt>
                <c:pt idx="1171">
                  <c:v>1743.5713900000001</c:v>
                </c:pt>
                <c:pt idx="1172">
                  <c:v>1741.64266</c:v>
                </c:pt>
                <c:pt idx="1173">
                  <c:v>1739.7139299999999</c:v>
                </c:pt>
                <c:pt idx="1174">
                  <c:v>1737.7852</c:v>
                </c:pt>
                <c:pt idx="1175">
                  <c:v>1735.8564699999999</c:v>
                </c:pt>
                <c:pt idx="1176">
                  <c:v>1733.9277400000001</c:v>
                </c:pt>
                <c:pt idx="1177">
                  <c:v>1731.99901</c:v>
                </c:pt>
                <c:pt idx="1178">
                  <c:v>1730.0702900000001</c:v>
                </c:pt>
                <c:pt idx="1179">
                  <c:v>1728.14156</c:v>
                </c:pt>
                <c:pt idx="1180">
                  <c:v>1726.2128299999999</c:v>
                </c:pt>
                <c:pt idx="1181">
                  <c:v>1724.2841000000001</c:v>
                </c:pt>
                <c:pt idx="1182">
                  <c:v>1722.35537</c:v>
                </c:pt>
                <c:pt idx="1183">
                  <c:v>1720.4266399999999</c:v>
                </c:pt>
                <c:pt idx="1184">
                  <c:v>1718.49791</c:v>
                </c:pt>
                <c:pt idx="1185">
                  <c:v>1716.56918</c:v>
                </c:pt>
                <c:pt idx="1186">
                  <c:v>1714.6404500000001</c:v>
                </c:pt>
                <c:pt idx="1187">
                  <c:v>1712.71172</c:v>
                </c:pt>
                <c:pt idx="1188">
                  <c:v>1710.7829899999999</c:v>
                </c:pt>
                <c:pt idx="1189">
                  <c:v>1708.8542600000001</c:v>
                </c:pt>
                <c:pt idx="1190">
                  <c:v>1706.92553</c:v>
                </c:pt>
                <c:pt idx="1191">
                  <c:v>1704.9967999999999</c:v>
                </c:pt>
                <c:pt idx="1192">
                  <c:v>1703.06807</c:v>
                </c:pt>
                <c:pt idx="1193">
                  <c:v>1701.1393399999999</c:v>
                </c:pt>
                <c:pt idx="1194">
                  <c:v>1699.2106100000001</c:v>
                </c:pt>
                <c:pt idx="1195">
                  <c:v>1697.28189</c:v>
                </c:pt>
                <c:pt idx="1196">
                  <c:v>1695.3531599999999</c:v>
                </c:pt>
                <c:pt idx="1197">
                  <c:v>1693.42443</c:v>
                </c:pt>
                <c:pt idx="1198">
                  <c:v>1691.4956999999999</c:v>
                </c:pt>
                <c:pt idx="1199">
                  <c:v>1689.5669700000001</c:v>
                </c:pt>
                <c:pt idx="1200">
                  <c:v>1687.63824</c:v>
                </c:pt>
                <c:pt idx="1201">
                  <c:v>1685.7095099999999</c:v>
                </c:pt>
                <c:pt idx="1202">
                  <c:v>1683.78078</c:v>
                </c:pt>
                <c:pt idx="1203">
                  <c:v>1681.85205</c:v>
                </c:pt>
                <c:pt idx="1204">
                  <c:v>1679.9233200000001</c:v>
                </c:pt>
                <c:pt idx="1205">
                  <c:v>1677.99459</c:v>
                </c:pt>
                <c:pt idx="1206">
                  <c:v>1676.0658599999999</c:v>
                </c:pt>
                <c:pt idx="1207">
                  <c:v>1674.1371300000001</c:v>
                </c:pt>
                <c:pt idx="1208">
                  <c:v>1672.2084</c:v>
                </c:pt>
                <c:pt idx="1209">
                  <c:v>1670.2796699999999</c:v>
                </c:pt>
                <c:pt idx="1210">
                  <c:v>1668.35094</c:v>
                </c:pt>
                <c:pt idx="1211">
                  <c:v>1666.42221</c:v>
                </c:pt>
                <c:pt idx="1212">
                  <c:v>1664.4934900000001</c:v>
                </c:pt>
                <c:pt idx="1213">
                  <c:v>1662.56476</c:v>
                </c:pt>
                <c:pt idx="1214">
                  <c:v>1660.6360299999999</c:v>
                </c:pt>
                <c:pt idx="1215">
                  <c:v>1658.7073</c:v>
                </c:pt>
                <c:pt idx="1216">
                  <c:v>1656.7785699999999</c:v>
                </c:pt>
                <c:pt idx="1217">
                  <c:v>1654.8498400000001</c:v>
                </c:pt>
                <c:pt idx="1218">
                  <c:v>1652.92111</c:v>
                </c:pt>
                <c:pt idx="1219">
                  <c:v>1650.9923799999999</c:v>
                </c:pt>
                <c:pt idx="1220">
                  <c:v>1649.0636500000001</c:v>
                </c:pt>
                <c:pt idx="1221">
                  <c:v>1647.13492</c:v>
                </c:pt>
                <c:pt idx="1222">
                  <c:v>1645.2061900000001</c:v>
                </c:pt>
                <c:pt idx="1223">
                  <c:v>1643.27746</c:v>
                </c:pt>
                <c:pt idx="1224">
                  <c:v>1641.3487299999999</c:v>
                </c:pt>
                <c:pt idx="1225">
                  <c:v>1639.42</c:v>
                </c:pt>
                <c:pt idx="1226">
                  <c:v>1637.49127</c:v>
                </c:pt>
                <c:pt idx="1227">
                  <c:v>1635.5625399999999</c:v>
                </c:pt>
                <c:pt idx="1228">
                  <c:v>1633.63381</c:v>
                </c:pt>
                <c:pt idx="1229">
                  <c:v>1631.7050899999999</c:v>
                </c:pt>
                <c:pt idx="1230">
                  <c:v>1629.7763600000001</c:v>
                </c:pt>
                <c:pt idx="1231">
                  <c:v>1627.84763</c:v>
                </c:pt>
                <c:pt idx="1232">
                  <c:v>1625.9188999999999</c:v>
                </c:pt>
                <c:pt idx="1233">
                  <c:v>1623.99017</c:v>
                </c:pt>
                <c:pt idx="1234">
                  <c:v>1622.0614399999999</c:v>
                </c:pt>
                <c:pt idx="1235">
                  <c:v>1620.1327100000001</c:v>
                </c:pt>
                <c:pt idx="1236">
                  <c:v>1618.20398</c:v>
                </c:pt>
                <c:pt idx="1237">
                  <c:v>1616.2752499999999</c:v>
                </c:pt>
                <c:pt idx="1238">
                  <c:v>1614.3465200000001</c:v>
                </c:pt>
                <c:pt idx="1239">
                  <c:v>1612.41779</c:v>
                </c:pt>
                <c:pt idx="1240">
                  <c:v>1610.4890600000001</c:v>
                </c:pt>
                <c:pt idx="1241">
                  <c:v>1608.56033</c:v>
                </c:pt>
                <c:pt idx="1242">
                  <c:v>1606.6315999999999</c:v>
                </c:pt>
                <c:pt idx="1243">
                  <c:v>1604.7028700000001</c:v>
                </c:pt>
                <c:pt idx="1244">
                  <c:v>1602.77414</c:v>
                </c:pt>
                <c:pt idx="1245">
                  <c:v>1600.8454099999999</c:v>
                </c:pt>
                <c:pt idx="1246">
                  <c:v>1598.91668</c:v>
                </c:pt>
                <c:pt idx="1247">
                  <c:v>1596.9879599999999</c:v>
                </c:pt>
                <c:pt idx="1248">
                  <c:v>1595.0592300000001</c:v>
                </c:pt>
                <c:pt idx="1249">
                  <c:v>1593.1305</c:v>
                </c:pt>
                <c:pt idx="1250">
                  <c:v>1591.2017699999999</c:v>
                </c:pt>
                <c:pt idx="1251">
                  <c:v>1589.27304</c:v>
                </c:pt>
                <c:pt idx="1252">
                  <c:v>1587.34431</c:v>
                </c:pt>
                <c:pt idx="1253">
                  <c:v>1585.4155800000001</c:v>
                </c:pt>
                <c:pt idx="1254">
                  <c:v>1583.48685</c:v>
                </c:pt>
                <c:pt idx="1255">
                  <c:v>1581.5581199999999</c:v>
                </c:pt>
                <c:pt idx="1256">
                  <c:v>1579.6293900000001</c:v>
                </c:pt>
                <c:pt idx="1257">
                  <c:v>1577.70066</c:v>
                </c:pt>
                <c:pt idx="1258">
                  <c:v>1575.7719300000001</c:v>
                </c:pt>
                <c:pt idx="1259">
                  <c:v>1573.8432</c:v>
                </c:pt>
                <c:pt idx="1260">
                  <c:v>1571.9144699999999</c:v>
                </c:pt>
                <c:pt idx="1261">
                  <c:v>1569.9857400000001</c:v>
                </c:pt>
                <c:pt idx="1262">
                  <c:v>1568.05701</c:v>
                </c:pt>
                <c:pt idx="1263">
                  <c:v>1566.1282799999999</c:v>
                </c:pt>
                <c:pt idx="1264">
                  <c:v>1564.19956</c:v>
                </c:pt>
                <c:pt idx="1265">
                  <c:v>1562.2708299999999</c:v>
                </c:pt>
                <c:pt idx="1266">
                  <c:v>1560.3421000000001</c:v>
                </c:pt>
                <c:pt idx="1267">
                  <c:v>1558.41337</c:v>
                </c:pt>
                <c:pt idx="1268">
                  <c:v>1556.4846399999999</c:v>
                </c:pt>
                <c:pt idx="1269">
                  <c:v>1554.55591</c:v>
                </c:pt>
                <c:pt idx="1270">
                  <c:v>1552.62718</c:v>
                </c:pt>
                <c:pt idx="1271">
                  <c:v>1550.6984500000001</c:v>
                </c:pt>
                <c:pt idx="1272">
                  <c:v>1548.76972</c:v>
                </c:pt>
                <c:pt idx="1273">
                  <c:v>1546.8409899999999</c:v>
                </c:pt>
                <c:pt idx="1274">
                  <c:v>1544.9122600000001</c:v>
                </c:pt>
                <c:pt idx="1275">
                  <c:v>1542.98353</c:v>
                </c:pt>
                <c:pt idx="1276">
                  <c:v>1541.0547999999999</c:v>
                </c:pt>
                <c:pt idx="1277">
                  <c:v>1539.12607</c:v>
                </c:pt>
                <c:pt idx="1278">
                  <c:v>1537.1973399999999</c:v>
                </c:pt>
                <c:pt idx="1279">
                  <c:v>1535.2686100000001</c:v>
                </c:pt>
                <c:pt idx="1280">
                  <c:v>1533.33988</c:v>
                </c:pt>
                <c:pt idx="1281">
                  <c:v>1531.4111600000001</c:v>
                </c:pt>
                <c:pt idx="1282">
                  <c:v>1529.48243</c:v>
                </c:pt>
                <c:pt idx="1283">
                  <c:v>1527.5536999999999</c:v>
                </c:pt>
                <c:pt idx="1284">
                  <c:v>1525.6249700000001</c:v>
                </c:pt>
                <c:pt idx="1285">
                  <c:v>1523.69624</c:v>
                </c:pt>
                <c:pt idx="1286">
                  <c:v>1521.7675099999999</c:v>
                </c:pt>
                <c:pt idx="1287">
                  <c:v>1519.83878</c:v>
                </c:pt>
                <c:pt idx="1288">
                  <c:v>1517.91005</c:v>
                </c:pt>
                <c:pt idx="1289">
                  <c:v>1515.9813200000001</c:v>
                </c:pt>
                <c:pt idx="1290">
                  <c:v>1514.05259</c:v>
                </c:pt>
                <c:pt idx="1291">
                  <c:v>1512.1238599999999</c:v>
                </c:pt>
                <c:pt idx="1292">
                  <c:v>1510.1951300000001</c:v>
                </c:pt>
                <c:pt idx="1293">
                  <c:v>1508.2664</c:v>
                </c:pt>
                <c:pt idx="1294">
                  <c:v>1506.3376699999999</c:v>
                </c:pt>
                <c:pt idx="1295">
                  <c:v>1504.40894</c:v>
                </c:pt>
                <c:pt idx="1296">
                  <c:v>1502.4802099999999</c:v>
                </c:pt>
                <c:pt idx="1297">
                  <c:v>1500.5514800000001</c:v>
                </c:pt>
                <c:pt idx="1298">
                  <c:v>1498.62276</c:v>
                </c:pt>
                <c:pt idx="1299">
                  <c:v>1496.6940300000001</c:v>
                </c:pt>
                <c:pt idx="1300">
                  <c:v>1494.7653</c:v>
                </c:pt>
                <c:pt idx="1301">
                  <c:v>1492.8365699999999</c:v>
                </c:pt>
                <c:pt idx="1302">
                  <c:v>1490.9078400000001</c:v>
                </c:pt>
                <c:pt idx="1303">
                  <c:v>1488.97911</c:v>
                </c:pt>
                <c:pt idx="1304">
                  <c:v>1487.0503799999999</c:v>
                </c:pt>
                <c:pt idx="1305">
                  <c:v>1485.12165</c:v>
                </c:pt>
                <c:pt idx="1306">
                  <c:v>1483.19292</c:v>
                </c:pt>
                <c:pt idx="1307">
                  <c:v>1481.2641900000001</c:v>
                </c:pt>
                <c:pt idx="1308">
                  <c:v>1479.33546</c:v>
                </c:pt>
                <c:pt idx="1309">
                  <c:v>1477.4067299999999</c:v>
                </c:pt>
                <c:pt idx="1310">
                  <c:v>1475.4780000000001</c:v>
                </c:pt>
                <c:pt idx="1311">
                  <c:v>1473.54927</c:v>
                </c:pt>
                <c:pt idx="1312">
                  <c:v>1471.6205399999999</c:v>
                </c:pt>
                <c:pt idx="1313">
                  <c:v>1469.69181</c:v>
                </c:pt>
                <c:pt idx="1314">
                  <c:v>1467.7630799999999</c:v>
                </c:pt>
                <c:pt idx="1315">
                  <c:v>1465.8343600000001</c:v>
                </c:pt>
                <c:pt idx="1316">
                  <c:v>1463.90563</c:v>
                </c:pt>
                <c:pt idx="1317">
                  <c:v>1461.9768999999999</c:v>
                </c:pt>
                <c:pt idx="1318">
                  <c:v>1460.04817</c:v>
                </c:pt>
                <c:pt idx="1319">
                  <c:v>1458.1194399999999</c:v>
                </c:pt>
                <c:pt idx="1320">
                  <c:v>1456.1907100000001</c:v>
                </c:pt>
                <c:pt idx="1321">
                  <c:v>1454.26198</c:v>
                </c:pt>
                <c:pt idx="1322">
                  <c:v>1452.3332499999999</c:v>
                </c:pt>
                <c:pt idx="1323">
                  <c:v>1450.40452</c:v>
                </c:pt>
                <c:pt idx="1324">
                  <c:v>1448.47579</c:v>
                </c:pt>
                <c:pt idx="1325">
                  <c:v>1446.5470600000001</c:v>
                </c:pt>
                <c:pt idx="1326">
                  <c:v>1444.61833</c:v>
                </c:pt>
                <c:pt idx="1327">
                  <c:v>1442.6895999999999</c:v>
                </c:pt>
                <c:pt idx="1328">
                  <c:v>1440.7608700000001</c:v>
                </c:pt>
                <c:pt idx="1329">
                  <c:v>1438.83214</c:v>
                </c:pt>
                <c:pt idx="1330">
                  <c:v>1436.9034099999999</c:v>
                </c:pt>
                <c:pt idx="1331">
                  <c:v>1434.97468</c:v>
                </c:pt>
                <c:pt idx="1332">
                  <c:v>1433.0459599999999</c:v>
                </c:pt>
                <c:pt idx="1333">
                  <c:v>1431.1172300000001</c:v>
                </c:pt>
                <c:pt idx="1334">
                  <c:v>1429.1885</c:v>
                </c:pt>
                <c:pt idx="1335">
                  <c:v>1427.2597699999999</c:v>
                </c:pt>
                <c:pt idx="1336">
                  <c:v>1425.33104</c:v>
                </c:pt>
                <c:pt idx="1337">
                  <c:v>1423.4023099999999</c:v>
                </c:pt>
                <c:pt idx="1338">
                  <c:v>1421.4735800000001</c:v>
                </c:pt>
                <c:pt idx="1339">
                  <c:v>1419.54485</c:v>
                </c:pt>
                <c:pt idx="1340">
                  <c:v>1417.6161199999999</c:v>
                </c:pt>
                <c:pt idx="1341">
                  <c:v>1415.6873900000001</c:v>
                </c:pt>
                <c:pt idx="1342">
                  <c:v>1413.75866</c:v>
                </c:pt>
                <c:pt idx="1343">
                  <c:v>1411.8299300000001</c:v>
                </c:pt>
                <c:pt idx="1344">
                  <c:v>1409.9012</c:v>
                </c:pt>
                <c:pt idx="1345">
                  <c:v>1407.9724699999999</c:v>
                </c:pt>
                <c:pt idx="1346">
                  <c:v>1406.0437400000001</c:v>
                </c:pt>
                <c:pt idx="1347">
                  <c:v>1404.11501</c:v>
                </c:pt>
                <c:pt idx="1348">
                  <c:v>1402.1862799999999</c:v>
                </c:pt>
                <c:pt idx="1349">
                  <c:v>1400.25756</c:v>
                </c:pt>
                <c:pt idx="1350">
                  <c:v>1398.3288299999999</c:v>
                </c:pt>
                <c:pt idx="1351">
                  <c:v>1396.4001000000001</c:v>
                </c:pt>
                <c:pt idx="1352">
                  <c:v>1394.47137</c:v>
                </c:pt>
                <c:pt idx="1353">
                  <c:v>1392.5426399999999</c:v>
                </c:pt>
                <c:pt idx="1354">
                  <c:v>1390.61391</c:v>
                </c:pt>
                <c:pt idx="1355">
                  <c:v>1388.6851799999999</c:v>
                </c:pt>
                <c:pt idx="1356">
                  <c:v>1386.7564500000001</c:v>
                </c:pt>
                <c:pt idx="1357">
                  <c:v>1384.82772</c:v>
                </c:pt>
                <c:pt idx="1358">
                  <c:v>1382.8989899999999</c:v>
                </c:pt>
                <c:pt idx="1359">
                  <c:v>1380.9702600000001</c:v>
                </c:pt>
                <c:pt idx="1360">
                  <c:v>1379.04153</c:v>
                </c:pt>
                <c:pt idx="1361">
                  <c:v>1377.1128000000001</c:v>
                </c:pt>
                <c:pt idx="1362">
                  <c:v>1375.18407</c:v>
                </c:pt>
                <c:pt idx="1363">
                  <c:v>1373.2553399999999</c:v>
                </c:pt>
                <c:pt idx="1364">
                  <c:v>1371.3266100000001</c:v>
                </c:pt>
                <c:pt idx="1365">
                  <c:v>1369.39788</c:v>
                </c:pt>
                <c:pt idx="1366">
                  <c:v>1367.4691600000001</c:v>
                </c:pt>
                <c:pt idx="1367">
                  <c:v>1365.54043</c:v>
                </c:pt>
                <c:pt idx="1368">
                  <c:v>1363.6116999999999</c:v>
                </c:pt>
                <c:pt idx="1369">
                  <c:v>1361.6829700000001</c:v>
                </c:pt>
                <c:pt idx="1370">
                  <c:v>1359.75424</c:v>
                </c:pt>
                <c:pt idx="1371">
                  <c:v>1357.8255099999999</c:v>
                </c:pt>
                <c:pt idx="1372">
                  <c:v>1355.89678</c:v>
                </c:pt>
                <c:pt idx="1373">
                  <c:v>1353.9680499999999</c:v>
                </c:pt>
                <c:pt idx="1374">
                  <c:v>1352.0393200000001</c:v>
                </c:pt>
                <c:pt idx="1375">
                  <c:v>1350.11059</c:v>
                </c:pt>
                <c:pt idx="1376">
                  <c:v>1348.1818599999999</c:v>
                </c:pt>
                <c:pt idx="1377">
                  <c:v>1346.2531300000001</c:v>
                </c:pt>
                <c:pt idx="1378">
                  <c:v>1344.3244</c:v>
                </c:pt>
                <c:pt idx="1379">
                  <c:v>1342.3956700000001</c:v>
                </c:pt>
                <c:pt idx="1380">
                  <c:v>1340.46694</c:v>
                </c:pt>
                <c:pt idx="1381">
                  <c:v>1338.5382099999999</c:v>
                </c:pt>
                <c:pt idx="1382">
                  <c:v>1336.6094800000001</c:v>
                </c:pt>
                <c:pt idx="1383">
                  <c:v>1334.68076</c:v>
                </c:pt>
                <c:pt idx="1384">
                  <c:v>1332.7520300000001</c:v>
                </c:pt>
                <c:pt idx="1385">
                  <c:v>1330.8233</c:v>
                </c:pt>
                <c:pt idx="1386">
                  <c:v>1328.8945699999999</c:v>
                </c:pt>
                <c:pt idx="1387">
                  <c:v>1326.9658400000001</c:v>
                </c:pt>
                <c:pt idx="1388">
                  <c:v>1325.03711</c:v>
                </c:pt>
                <c:pt idx="1389">
                  <c:v>1323.1083799999999</c:v>
                </c:pt>
                <c:pt idx="1390">
                  <c:v>1321.17965</c:v>
                </c:pt>
                <c:pt idx="1391">
                  <c:v>1319.25092</c:v>
                </c:pt>
                <c:pt idx="1392">
                  <c:v>1317.3221900000001</c:v>
                </c:pt>
                <c:pt idx="1393">
                  <c:v>1315.39346</c:v>
                </c:pt>
                <c:pt idx="1394">
                  <c:v>1313.4647299999999</c:v>
                </c:pt>
                <c:pt idx="1395">
                  <c:v>1311.5360000000001</c:v>
                </c:pt>
                <c:pt idx="1396">
                  <c:v>1309.60727</c:v>
                </c:pt>
                <c:pt idx="1397">
                  <c:v>1307.6785400000001</c:v>
                </c:pt>
                <c:pt idx="1398">
                  <c:v>1305.74981</c:v>
                </c:pt>
                <c:pt idx="1399">
                  <c:v>1303.8210799999999</c:v>
                </c:pt>
                <c:pt idx="1400">
                  <c:v>1301.8923600000001</c:v>
                </c:pt>
                <c:pt idx="1401">
                  <c:v>1299.96363</c:v>
                </c:pt>
                <c:pt idx="1402">
                  <c:v>1298.0349000000001</c:v>
                </c:pt>
                <c:pt idx="1403">
                  <c:v>1296.10617</c:v>
                </c:pt>
                <c:pt idx="1404">
                  <c:v>1294.1774399999999</c:v>
                </c:pt>
                <c:pt idx="1405">
                  <c:v>1292.2487100000001</c:v>
                </c:pt>
                <c:pt idx="1406">
                  <c:v>1290.31998</c:v>
                </c:pt>
                <c:pt idx="1407">
                  <c:v>1288.3912499999999</c:v>
                </c:pt>
                <c:pt idx="1408">
                  <c:v>1286.46252</c:v>
                </c:pt>
                <c:pt idx="1409">
                  <c:v>1284.53379</c:v>
                </c:pt>
                <c:pt idx="1410">
                  <c:v>1282.6050600000001</c:v>
                </c:pt>
                <c:pt idx="1411">
                  <c:v>1280.67633</c:v>
                </c:pt>
                <c:pt idx="1412">
                  <c:v>1278.7475999999999</c:v>
                </c:pt>
                <c:pt idx="1413">
                  <c:v>1276.8188700000001</c:v>
                </c:pt>
                <c:pt idx="1414">
                  <c:v>1274.89014</c:v>
                </c:pt>
                <c:pt idx="1415">
                  <c:v>1272.9614099999999</c:v>
                </c:pt>
                <c:pt idx="1416">
                  <c:v>1271.03268</c:v>
                </c:pt>
                <c:pt idx="1417">
                  <c:v>1269.1039599999999</c:v>
                </c:pt>
                <c:pt idx="1418">
                  <c:v>1267.1752300000001</c:v>
                </c:pt>
                <c:pt idx="1419">
                  <c:v>1265.2465</c:v>
                </c:pt>
                <c:pt idx="1420">
                  <c:v>1263.3177700000001</c:v>
                </c:pt>
                <c:pt idx="1421">
                  <c:v>1261.38904</c:v>
                </c:pt>
                <c:pt idx="1422">
                  <c:v>1259.4603099999999</c:v>
                </c:pt>
                <c:pt idx="1423">
                  <c:v>1257.5315800000001</c:v>
                </c:pt>
                <c:pt idx="1424">
                  <c:v>1255.60285</c:v>
                </c:pt>
                <c:pt idx="1425">
                  <c:v>1253.6741199999999</c:v>
                </c:pt>
                <c:pt idx="1426">
                  <c:v>1251.74539</c:v>
                </c:pt>
                <c:pt idx="1427">
                  <c:v>1249.81666</c:v>
                </c:pt>
                <c:pt idx="1428">
                  <c:v>1247.8879300000001</c:v>
                </c:pt>
                <c:pt idx="1429">
                  <c:v>1245.9592</c:v>
                </c:pt>
                <c:pt idx="1430">
                  <c:v>1244.0304699999999</c:v>
                </c:pt>
                <c:pt idx="1431">
                  <c:v>1242.1017400000001</c:v>
                </c:pt>
                <c:pt idx="1432">
                  <c:v>1240.17301</c:v>
                </c:pt>
                <c:pt idx="1433">
                  <c:v>1238.2442799999999</c:v>
                </c:pt>
                <c:pt idx="1434">
                  <c:v>1236.31555</c:v>
                </c:pt>
                <c:pt idx="1435">
                  <c:v>1234.3868299999999</c:v>
                </c:pt>
                <c:pt idx="1436">
                  <c:v>1232.4581000000001</c:v>
                </c:pt>
                <c:pt idx="1437">
                  <c:v>1230.52937</c:v>
                </c:pt>
                <c:pt idx="1438">
                  <c:v>1228.6006400000001</c:v>
                </c:pt>
                <c:pt idx="1439">
                  <c:v>1226.67191</c:v>
                </c:pt>
                <c:pt idx="1440">
                  <c:v>1224.7431799999999</c:v>
                </c:pt>
                <c:pt idx="1441">
                  <c:v>1222.8144500000001</c:v>
                </c:pt>
                <c:pt idx="1442">
                  <c:v>1220.88572</c:v>
                </c:pt>
                <c:pt idx="1443">
                  <c:v>1218.9569899999999</c:v>
                </c:pt>
                <c:pt idx="1444">
                  <c:v>1217.02826</c:v>
                </c:pt>
                <c:pt idx="1445">
                  <c:v>1215.09953</c:v>
                </c:pt>
                <c:pt idx="1446">
                  <c:v>1213.1708000000001</c:v>
                </c:pt>
                <c:pt idx="1447">
                  <c:v>1211.24207</c:v>
                </c:pt>
                <c:pt idx="1448">
                  <c:v>1209.3133399999999</c:v>
                </c:pt>
                <c:pt idx="1449">
                  <c:v>1207.3846100000001</c:v>
                </c:pt>
                <c:pt idx="1450">
                  <c:v>1205.45588</c:v>
                </c:pt>
                <c:pt idx="1451">
                  <c:v>1203.5271499999999</c:v>
                </c:pt>
                <c:pt idx="1452">
                  <c:v>1201.59843</c:v>
                </c:pt>
                <c:pt idx="1453">
                  <c:v>1199.6696999999999</c:v>
                </c:pt>
                <c:pt idx="1454">
                  <c:v>1197.7409700000001</c:v>
                </c:pt>
                <c:pt idx="1455">
                  <c:v>1195.81224</c:v>
                </c:pt>
                <c:pt idx="1456">
                  <c:v>1193.8835099999999</c:v>
                </c:pt>
                <c:pt idx="1457">
                  <c:v>1191.95478</c:v>
                </c:pt>
                <c:pt idx="1458">
                  <c:v>1190.0260499999999</c:v>
                </c:pt>
                <c:pt idx="1459">
                  <c:v>1188.0973200000001</c:v>
                </c:pt>
                <c:pt idx="1460">
                  <c:v>1186.16859</c:v>
                </c:pt>
                <c:pt idx="1461">
                  <c:v>1184.2398599999999</c:v>
                </c:pt>
                <c:pt idx="1462">
                  <c:v>1182.31113</c:v>
                </c:pt>
                <c:pt idx="1463">
                  <c:v>1180.3824</c:v>
                </c:pt>
                <c:pt idx="1464">
                  <c:v>1178.4536700000001</c:v>
                </c:pt>
                <c:pt idx="1465">
                  <c:v>1176.52494</c:v>
                </c:pt>
                <c:pt idx="1466">
                  <c:v>1174.5962099999999</c:v>
                </c:pt>
                <c:pt idx="1467">
                  <c:v>1172.6674800000001</c:v>
                </c:pt>
                <c:pt idx="1468">
                  <c:v>1170.73875</c:v>
                </c:pt>
                <c:pt idx="1469">
                  <c:v>1168.8100300000001</c:v>
                </c:pt>
                <c:pt idx="1470">
                  <c:v>1166.8813</c:v>
                </c:pt>
                <c:pt idx="1471">
                  <c:v>1164.9525699999999</c:v>
                </c:pt>
                <c:pt idx="1472">
                  <c:v>1163.0238400000001</c:v>
                </c:pt>
                <c:pt idx="1473">
                  <c:v>1161.09511</c:v>
                </c:pt>
                <c:pt idx="1474">
                  <c:v>1159.1663799999999</c:v>
                </c:pt>
                <c:pt idx="1475">
                  <c:v>1157.23765</c:v>
                </c:pt>
                <c:pt idx="1476">
                  <c:v>1155.3089199999999</c:v>
                </c:pt>
                <c:pt idx="1477">
                  <c:v>1153.3801900000001</c:v>
                </c:pt>
                <c:pt idx="1478">
                  <c:v>1151.45146</c:v>
                </c:pt>
                <c:pt idx="1479">
                  <c:v>1149.5227299999999</c:v>
                </c:pt>
                <c:pt idx="1480">
                  <c:v>1147.5940000000001</c:v>
                </c:pt>
                <c:pt idx="1481">
                  <c:v>1145.66527</c:v>
                </c:pt>
                <c:pt idx="1482">
                  <c:v>1143.7365400000001</c:v>
                </c:pt>
                <c:pt idx="1483">
                  <c:v>1141.80781</c:v>
                </c:pt>
                <c:pt idx="1484">
                  <c:v>1139.8790799999999</c:v>
                </c:pt>
                <c:pt idx="1485">
                  <c:v>1137.9503500000001</c:v>
                </c:pt>
                <c:pt idx="1486">
                  <c:v>1136.02163</c:v>
                </c:pt>
                <c:pt idx="1487">
                  <c:v>1134.0929000000001</c:v>
                </c:pt>
                <c:pt idx="1488">
                  <c:v>1132.16417</c:v>
                </c:pt>
                <c:pt idx="1489">
                  <c:v>1130.2354399999999</c:v>
                </c:pt>
                <c:pt idx="1490">
                  <c:v>1128.3067100000001</c:v>
                </c:pt>
                <c:pt idx="1491">
                  <c:v>1126.37798</c:v>
                </c:pt>
                <c:pt idx="1492">
                  <c:v>1124.4492499999999</c:v>
                </c:pt>
                <c:pt idx="1493">
                  <c:v>1122.52052</c:v>
                </c:pt>
                <c:pt idx="1494">
                  <c:v>1120.5917899999999</c:v>
                </c:pt>
                <c:pt idx="1495">
                  <c:v>1118.6630600000001</c:v>
                </c:pt>
                <c:pt idx="1496">
                  <c:v>1116.73433</c:v>
                </c:pt>
                <c:pt idx="1497">
                  <c:v>1114.8055999999999</c:v>
                </c:pt>
                <c:pt idx="1498">
                  <c:v>1112.8768700000001</c:v>
                </c:pt>
                <c:pt idx="1499">
                  <c:v>1110.94814</c:v>
                </c:pt>
                <c:pt idx="1500">
                  <c:v>1109.0194100000001</c:v>
                </c:pt>
                <c:pt idx="1501">
                  <c:v>1107.09068</c:v>
                </c:pt>
                <c:pt idx="1502">
                  <c:v>1105.1619499999999</c:v>
                </c:pt>
                <c:pt idx="1503">
                  <c:v>1103.23323</c:v>
                </c:pt>
                <c:pt idx="1504">
                  <c:v>1101.3045</c:v>
                </c:pt>
                <c:pt idx="1505">
                  <c:v>1099.3757700000001</c:v>
                </c:pt>
                <c:pt idx="1506">
                  <c:v>1097.44704</c:v>
                </c:pt>
                <c:pt idx="1507">
                  <c:v>1095.5183099999999</c:v>
                </c:pt>
                <c:pt idx="1508">
                  <c:v>1093.5895800000001</c:v>
                </c:pt>
                <c:pt idx="1509">
                  <c:v>1091.66085</c:v>
                </c:pt>
                <c:pt idx="1510">
                  <c:v>1089.7321199999999</c:v>
                </c:pt>
                <c:pt idx="1511">
                  <c:v>1087.80339</c:v>
                </c:pt>
                <c:pt idx="1512">
                  <c:v>1085.8746599999999</c:v>
                </c:pt>
                <c:pt idx="1513">
                  <c:v>1083.9459300000001</c:v>
                </c:pt>
                <c:pt idx="1514">
                  <c:v>1082.0172</c:v>
                </c:pt>
                <c:pt idx="1515">
                  <c:v>1080.0884699999999</c:v>
                </c:pt>
                <c:pt idx="1516">
                  <c:v>1078.1597400000001</c:v>
                </c:pt>
                <c:pt idx="1517">
                  <c:v>1076.23101</c:v>
                </c:pt>
                <c:pt idx="1518">
                  <c:v>1074.3022800000001</c:v>
                </c:pt>
                <c:pt idx="1519">
                  <c:v>1072.37355</c:v>
                </c:pt>
                <c:pt idx="1520">
                  <c:v>1070.4448299999999</c:v>
                </c:pt>
                <c:pt idx="1521">
                  <c:v>1068.5161000000001</c:v>
                </c:pt>
                <c:pt idx="1522">
                  <c:v>1066.58737</c:v>
                </c:pt>
                <c:pt idx="1523">
                  <c:v>1064.6586400000001</c:v>
                </c:pt>
                <c:pt idx="1524">
                  <c:v>1062.72991</c:v>
                </c:pt>
                <c:pt idx="1525">
                  <c:v>1060.8011799999999</c:v>
                </c:pt>
                <c:pt idx="1526">
                  <c:v>1058.8724500000001</c:v>
                </c:pt>
                <c:pt idx="1527">
                  <c:v>1056.94372</c:v>
                </c:pt>
                <c:pt idx="1528">
                  <c:v>1055.0149899999999</c:v>
                </c:pt>
                <c:pt idx="1529">
                  <c:v>1053.08626</c:v>
                </c:pt>
                <c:pt idx="1530">
                  <c:v>1051.15753</c:v>
                </c:pt>
                <c:pt idx="1531">
                  <c:v>1049.2288000000001</c:v>
                </c:pt>
                <c:pt idx="1532">
                  <c:v>1047.30007</c:v>
                </c:pt>
                <c:pt idx="1533">
                  <c:v>1045.3713399999999</c:v>
                </c:pt>
                <c:pt idx="1534">
                  <c:v>1043.4426100000001</c:v>
                </c:pt>
                <c:pt idx="1535">
                  <c:v>1041.51388</c:v>
                </c:pt>
                <c:pt idx="1536">
                  <c:v>1039.5851500000001</c:v>
                </c:pt>
                <c:pt idx="1537">
                  <c:v>1037.65643</c:v>
                </c:pt>
                <c:pt idx="1538">
                  <c:v>1035.7276999999999</c:v>
                </c:pt>
                <c:pt idx="1539">
                  <c:v>1033.7989700000001</c:v>
                </c:pt>
                <c:pt idx="1540">
                  <c:v>1031.87024</c:v>
                </c:pt>
                <c:pt idx="1541">
                  <c:v>1029.9415100000001</c:v>
                </c:pt>
                <c:pt idx="1542">
                  <c:v>1028.01278</c:v>
                </c:pt>
                <c:pt idx="1543">
                  <c:v>1026.0840499999999</c:v>
                </c:pt>
                <c:pt idx="1544">
                  <c:v>1024.1553200000001</c:v>
                </c:pt>
                <c:pt idx="1545">
                  <c:v>1022.22659</c:v>
                </c:pt>
                <c:pt idx="1546">
                  <c:v>1020.29786</c:v>
                </c:pt>
                <c:pt idx="1547">
                  <c:v>1018.36913</c:v>
                </c:pt>
                <c:pt idx="1548">
                  <c:v>1016.4404</c:v>
                </c:pt>
                <c:pt idx="1549">
                  <c:v>1014.51167</c:v>
                </c:pt>
                <c:pt idx="1550">
                  <c:v>1012.58294</c:v>
                </c:pt>
                <c:pt idx="1551">
                  <c:v>1010.65421</c:v>
                </c:pt>
                <c:pt idx="1552">
                  <c:v>1008.7254799999999</c:v>
                </c:pt>
                <c:pt idx="1553">
                  <c:v>1006.79675</c:v>
                </c:pt>
                <c:pt idx="1554">
                  <c:v>1004.86803</c:v>
                </c:pt>
                <c:pt idx="1555">
                  <c:v>1002.9393</c:v>
                </c:pt>
                <c:pt idx="1556">
                  <c:v>1001.01057</c:v>
                </c:pt>
                <c:pt idx="1557">
                  <c:v>999.08184000000006</c:v>
                </c:pt>
                <c:pt idx="1558">
                  <c:v>997.15310999999997</c:v>
                </c:pt>
                <c:pt idx="1559">
                  <c:v>995.22438</c:v>
                </c:pt>
                <c:pt idx="1560">
                  <c:v>993.29565000000002</c:v>
                </c:pt>
                <c:pt idx="1561">
                  <c:v>991.36692000000005</c:v>
                </c:pt>
                <c:pt idx="1562">
                  <c:v>989.43818999999996</c:v>
                </c:pt>
                <c:pt idx="1563">
                  <c:v>987.50945999999999</c:v>
                </c:pt>
                <c:pt idx="1564">
                  <c:v>985.58073000000002</c:v>
                </c:pt>
                <c:pt idx="1565">
                  <c:v>983.65200000000004</c:v>
                </c:pt>
                <c:pt idx="1566">
                  <c:v>981.72326999999996</c:v>
                </c:pt>
                <c:pt idx="1567">
                  <c:v>979.79453999999998</c:v>
                </c:pt>
                <c:pt idx="1568">
                  <c:v>977.86581000000001</c:v>
                </c:pt>
                <c:pt idx="1569">
                  <c:v>975.93708000000004</c:v>
                </c:pt>
                <c:pt idx="1570">
                  <c:v>974.00834999999995</c:v>
                </c:pt>
                <c:pt idx="1571">
                  <c:v>972.07962999999995</c:v>
                </c:pt>
                <c:pt idx="1572">
                  <c:v>970.15089999999998</c:v>
                </c:pt>
                <c:pt idx="1573">
                  <c:v>968.22217000000001</c:v>
                </c:pt>
                <c:pt idx="1574">
                  <c:v>966.29344000000003</c:v>
                </c:pt>
                <c:pt idx="1575">
                  <c:v>964.36470999999995</c:v>
                </c:pt>
                <c:pt idx="1576">
                  <c:v>962.43597999999997</c:v>
                </c:pt>
                <c:pt idx="1577">
                  <c:v>960.50725</c:v>
                </c:pt>
                <c:pt idx="1578">
                  <c:v>958.57852000000003</c:v>
                </c:pt>
                <c:pt idx="1579">
                  <c:v>956.64979000000005</c:v>
                </c:pt>
                <c:pt idx="1580">
                  <c:v>954.72105999999997</c:v>
                </c:pt>
                <c:pt idx="1581">
                  <c:v>952.79232999999999</c:v>
                </c:pt>
                <c:pt idx="1582">
                  <c:v>950.86360000000002</c:v>
                </c:pt>
                <c:pt idx="1583">
                  <c:v>948.93487000000005</c:v>
                </c:pt>
                <c:pt idx="1584">
                  <c:v>947.00613999999996</c:v>
                </c:pt>
                <c:pt idx="1585">
                  <c:v>945.07740999999999</c:v>
                </c:pt>
                <c:pt idx="1586">
                  <c:v>943.14868000000001</c:v>
                </c:pt>
                <c:pt idx="1587">
                  <c:v>941.21995000000004</c:v>
                </c:pt>
                <c:pt idx="1588">
                  <c:v>939.29123000000004</c:v>
                </c:pt>
                <c:pt idx="1589">
                  <c:v>937.36249999999995</c:v>
                </c:pt>
                <c:pt idx="1590">
                  <c:v>935.43376999999998</c:v>
                </c:pt>
                <c:pt idx="1591">
                  <c:v>933.50504000000001</c:v>
                </c:pt>
                <c:pt idx="1592">
                  <c:v>931.57631000000003</c:v>
                </c:pt>
                <c:pt idx="1593">
                  <c:v>929.64757999999995</c:v>
                </c:pt>
                <c:pt idx="1594">
                  <c:v>927.71884999999997</c:v>
                </c:pt>
                <c:pt idx="1595">
                  <c:v>925.79012</c:v>
                </c:pt>
                <c:pt idx="1596">
                  <c:v>923.86139000000003</c:v>
                </c:pt>
                <c:pt idx="1597">
                  <c:v>921.93266000000006</c:v>
                </c:pt>
                <c:pt idx="1598">
                  <c:v>920.00392999999997</c:v>
                </c:pt>
                <c:pt idx="1599">
                  <c:v>918.0752</c:v>
                </c:pt>
                <c:pt idx="1600">
                  <c:v>916.14647000000002</c:v>
                </c:pt>
                <c:pt idx="1601">
                  <c:v>914.21774000000005</c:v>
                </c:pt>
                <c:pt idx="1602">
                  <c:v>912.28900999999996</c:v>
                </c:pt>
                <c:pt idx="1603">
                  <c:v>910.36027999999999</c:v>
                </c:pt>
                <c:pt idx="1604">
                  <c:v>908.43155000000002</c:v>
                </c:pt>
                <c:pt idx="1605">
                  <c:v>906.50283000000002</c:v>
                </c:pt>
                <c:pt idx="1606">
                  <c:v>904.57410000000004</c:v>
                </c:pt>
                <c:pt idx="1607">
                  <c:v>902.64536999999996</c:v>
                </c:pt>
                <c:pt idx="1608">
                  <c:v>900.71663999999998</c:v>
                </c:pt>
                <c:pt idx="1609">
                  <c:v>898.78791000000001</c:v>
                </c:pt>
                <c:pt idx="1610">
                  <c:v>896.85918000000004</c:v>
                </c:pt>
                <c:pt idx="1611">
                  <c:v>894.93044999999995</c:v>
                </c:pt>
                <c:pt idx="1612">
                  <c:v>893.00171999999998</c:v>
                </c:pt>
                <c:pt idx="1613">
                  <c:v>891.07299</c:v>
                </c:pt>
                <c:pt idx="1614">
                  <c:v>889.14426000000003</c:v>
                </c:pt>
                <c:pt idx="1615">
                  <c:v>887.21552999999994</c:v>
                </c:pt>
                <c:pt idx="1616">
                  <c:v>885.28679999999997</c:v>
                </c:pt>
                <c:pt idx="1617">
                  <c:v>883.35807</c:v>
                </c:pt>
                <c:pt idx="1618">
                  <c:v>881.42934000000002</c:v>
                </c:pt>
                <c:pt idx="1619">
                  <c:v>879.50061000000005</c:v>
                </c:pt>
                <c:pt idx="1620">
                  <c:v>877.57187999999996</c:v>
                </c:pt>
                <c:pt idx="1621">
                  <c:v>875.64314999999999</c:v>
                </c:pt>
                <c:pt idx="1622">
                  <c:v>873.71442000000002</c:v>
                </c:pt>
                <c:pt idx="1623">
                  <c:v>871.78570000000002</c:v>
                </c:pt>
                <c:pt idx="1624">
                  <c:v>869.85697000000005</c:v>
                </c:pt>
                <c:pt idx="1625">
                  <c:v>867.92823999999996</c:v>
                </c:pt>
                <c:pt idx="1626">
                  <c:v>865.99950999999999</c:v>
                </c:pt>
                <c:pt idx="1627">
                  <c:v>864.07078000000001</c:v>
                </c:pt>
                <c:pt idx="1628">
                  <c:v>862.14205000000004</c:v>
                </c:pt>
                <c:pt idx="1629">
                  <c:v>860.21331999999995</c:v>
                </c:pt>
                <c:pt idx="1630">
                  <c:v>858.28458999999998</c:v>
                </c:pt>
                <c:pt idx="1631">
                  <c:v>856.35586000000001</c:v>
                </c:pt>
                <c:pt idx="1632">
                  <c:v>854.42713000000003</c:v>
                </c:pt>
                <c:pt idx="1633">
                  <c:v>852.49839999999995</c:v>
                </c:pt>
                <c:pt idx="1634">
                  <c:v>850.56966999999997</c:v>
                </c:pt>
                <c:pt idx="1635">
                  <c:v>848.64094</c:v>
                </c:pt>
                <c:pt idx="1636">
                  <c:v>846.71221000000003</c:v>
                </c:pt>
                <c:pt idx="1637">
                  <c:v>844.78348000000005</c:v>
                </c:pt>
                <c:pt idx="1638">
                  <c:v>842.85474999999997</c:v>
                </c:pt>
                <c:pt idx="1639">
                  <c:v>840.92601999999999</c:v>
                </c:pt>
                <c:pt idx="1640">
                  <c:v>838.9973</c:v>
                </c:pt>
                <c:pt idx="1641">
                  <c:v>837.06857000000002</c:v>
                </c:pt>
                <c:pt idx="1642">
                  <c:v>835.13984000000005</c:v>
                </c:pt>
                <c:pt idx="1643">
                  <c:v>833.21110999999996</c:v>
                </c:pt>
                <c:pt idx="1644">
                  <c:v>831.28237999999999</c:v>
                </c:pt>
                <c:pt idx="1645">
                  <c:v>829.35365000000002</c:v>
                </c:pt>
                <c:pt idx="1646">
                  <c:v>827.42492000000004</c:v>
                </c:pt>
                <c:pt idx="1647">
                  <c:v>825.49618999999996</c:v>
                </c:pt>
                <c:pt idx="1648">
                  <c:v>823.56745999999998</c:v>
                </c:pt>
                <c:pt idx="1649">
                  <c:v>821.63873000000001</c:v>
                </c:pt>
                <c:pt idx="1650">
                  <c:v>819.71</c:v>
                </c:pt>
                <c:pt idx="1651">
                  <c:v>817.78126999999995</c:v>
                </c:pt>
                <c:pt idx="1652">
                  <c:v>815.85253999999998</c:v>
                </c:pt>
                <c:pt idx="1653">
                  <c:v>813.92381</c:v>
                </c:pt>
                <c:pt idx="1654">
                  <c:v>811.99508000000003</c:v>
                </c:pt>
                <c:pt idx="1655">
                  <c:v>810.06635000000006</c:v>
                </c:pt>
                <c:pt idx="1656">
                  <c:v>808.13761999999997</c:v>
                </c:pt>
                <c:pt idx="1657">
                  <c:v>806.20889999999997</c:v>
                </c:pt>
                <c:pt idx="1658">
                  <c:v>804.28017</c:v>
                </c:pt>
                <c:pt idx="1659">
                  <c:v>802.35144000000003</c:v>
                </c:pt>
                <c:pt idx="1660">
                  <c:v>800.42271000000005</c:v>
                </c:pt>
                <c:pt idx="1661">
                  <c:v>798.49397999999997</c:v>
                </c:pt>
                <c:pt idx="1662">
                  <c:v>796.56524999999999</c:v>
                </c:pt>
                <c:pt idx="1663">
                  <c:v>794.63652000000002</c:v>
                </c:pt>
                <c:pt idx="1664">
                  <c:v>792.70779000000005</c:v>
                </c:pt>
                <c:pt idx="1665">
                  <c:v>790.77905999999996</c:v>
                </c:pt>
                <c:pt idx="1666">
                  <c:v>788.85032999999999</c:v>
                </c:pt>
                <c:pt idx="1667">
                  <c:v>786.92160000000001</c:v>
                </c:pt>
                <c:pt idx="1668">
                  <c:v>784.99287000000004</c:v>
                </c:pt>
                <c:pt idx="1669">
                  <c:v>783.06413999999995</c:v>
                </c:pt>
                <c:pt idx="1670">
                  <c:v>781.13540999999998</c:v>
                </c:pt>
                <c:pt idx="1671">
                  <c:v>779.20668000000001</c:v>
                </c:pt>
                <c:pt idx="1672">
                  <c:v>777.27795000000003</c:v>
                </c:pt>
                <c:pt idx="1673">
                  <c:v>775.34921999999995</c:v>
                </c:pt>
                <c:pt idx="1674">
                  <c:v>773.42049999999995</c:v>
                </c:pt>
                <c:pt idx="1675">
                  <c:v>771.49176999999997</c:v>
                </c:pt>
                <c:pt idx="1676">
                  <c:v>769.56304</c:v>
                </c:pt>
                <c:pt idx="1677">
                  <c:v>767.63431000000003</c:v>
                </c:pt>
                <c:pt idx="1678">
                  <c:v>765.70558000000005</c:v>
                </c:pt>
                <c:pt idx="1679">
                  <c:v>763.77684999999997</c:v>
                </c:pt>
                <c:pt idx="1680">
                  <c:v>761.84811999999999</c:v>
                </c:pt>
                <c:pt idx="1681">
                  <c:v>759.91939000000002</c:v>
                </c:pt>
                <c:pt idx="1682">
                  <c:v>757.99066000000005</c:v>
                </c:pt>
                <c:pt idx="1683">
                  <c:v>756.06192999999996</c:v>
                </c:pt>
                <c:pt idx="1684">
                  <c:v>754.13319999999999</c:v>
                </c:pt>
                <c:pt idx="1685">
                  <c:v>752.20447000000001</c:v>
                </c:pt>
                <c:pt idx="1686">
                  <c:v>750.27574000000004</c:v>
                </c:pt>
                <c:pt idx="1687">
                  <c:v>748.34700999999995</c:v>
                </c:pt>
                <c:pt idx="1688">
                  <c:v>746.41827999999998</c:v>
                </c:pt>
                <c:pt idx="1689">
                  <c:v>744.48955000000001</c:v>
                </c:pt>
                <c:pt idx="1690">
                  <c:v>742.56082000000004</c:v>
                </c:pt>
                <c:pt idx="1691">
                  <c:v>740.63210000000004</c:v>
                </c:pt>
                <c:pt idx="1692">
                  <c:v>738.70336999999995</c:v>
                </c:pt>
                <c:pt idx="1693">
                  <c:v>736.77463999999998</c:v>
                </c:pt>
                <c:pt idx="1694">
                  <c:v>734.84591</c:v>
                </c:pt>
                <c:pt idx="1695">
                  <c:v>732.91718000000003</c:v>
                </c:pt>
                <c:pt idx="1696">
                  <c:v>730.98844999999994</c:v>
                </c:pt>
                <c:pt idx="1697">
                  <c:v>729.05971999999997</c:v>
                </c:pt>
                <c:pt idx="1698">
                  <c:v>727.13099</c:v>
                </c:pt>
                <c:pt idx="1699">
                  <c:v>725.20226000000002</c:v>
                </c:pt>
                <c:pt idx="1700">
                  <c:v>723.27353000000005</c:v>
                </c:pt>
                <c:pt idx="1701">
                  <c:v>721.34479999999996</c:v>
                </c:pt>
                <c:pt idx="1702">
                  <c:v>719.41606999999999</c:v>
                </c:pt>
                <c:pt idx="1703">
                  <c:v>717.48734000000002</c:v>
                </c:pt>
                <c:pt idx="1704">
                  <c:v>715.55861000000004</c:v>
                </c:pt>
                <c:pt idx="1705">
                  <c:v>713.62987999999996</c:v>
                </c:pt>
                <c:pt idx="1706">
                  <c:v>711.70114999999998</c:v>
                </c:pt>
                <c:pt idx="1707">
                  <c:v>709.77242000000001</c:v>
                </c:pt>
                <c:pt idx="1708">
                  <c:v>707.84370000000001</c:v>
                </c:pt>
                <c:pt idx="1709">
                  <c:v>705.91497000000004</c:v>
                </c:pt>
                <c:pt idx="1710">
                  <c:v>703.98623999999995</c:v>
                </c:pt>
                <c:pt idx="1711">
                  <c:v>702.05750999999998</c:v>
                </c:pt>
                <c:pt idx="1712">
                  <c:v>700.12878000000001</c:v>
                </c:pt>
                <c:pt idx="1713">
                  <c:v>698.20005000000003</c:v>
                </c:pt>
                <c:pt idx="1714">
                  <c:v>696.27131999999995</c:v>
                </c:pt>
                <c:pt idx="1715">
                  <c:v>694.34258999999997</c:v>
                </c:pt>
                <c:pt idx="1716">
                  <c:v>692.41386</c:v>
                </c:pt>
                <c:pt idx="1717">
                  <c:v>690.48513000000003</c:v>
                </c:pt>
                <c:pt idx="1718">
                  <c:v>688.55640000000005</c:v>
                </c:pt>
                <c:pt idx="1719">
                  <c:v>686.62766999999997</c:v>
                </c:pt>
                <c:pt idx="1720">
                  <c:v>684.69893999999999</c:v>
                </c:pt>
                <c:pt idx="1721">
                  <c:v>682.77021000000002</c:v>
                </c:pt>
                <c:pt idx="1722">
                  <c:v>680.84148000000005</c:v>
                </c:pt>
                <c:pt idx="1723">
                  <c:v>678.91274999999996</c:v>
                </c:pt>
                <c:pt idx="1724">
                  <c:v>676.98401999999999</c:v>
                </c:pt>
                <c:pt idx="1725">
                  <c:v>675.05529999999999</c:v>
                </c:pt>
                <c:pt idx="1726">
                  <c:v>673.12657000000002</c:v>
                </c:pt>
                <c:pt idx="1727">
                  <c:v>671.19784000000004</c:v>
                </c:pt>
                <c:pt idx="1728">
                  <c:v>669.26910999999996</c:v>
                </c:pt>
                <c:pt idx="1729">
                  <c:v>667.34037999999998</c:v>
                </c:pt>
                <c:pt idx="1730">
                  <c:v>665.41165000000001</c:v>
                </c:pt>
                <c:pt idx="1731">
                  <c:v>663.48292000000004</c:v>
                </c:pt>
                <c:pt idx="1732">
                  <c:v>661.55418999999995</c:v>
                </c:pt>
                <c:pt idx="1733">
                  <c:v>659.62545999999998</c:v>
                </c:pt>
                <c:pt idx="1734">
                  <c:v>657.69673</c:v>
                </c:pt>
                <c:pt idx="1735">
                  <c:v>655.76800000000003</c:v>
                </c:pt>
                <c:pt idx="1736">
                  <c:v>653.83927000000006</c:v>
                </c:pt>
                <c:pt idx="1737">
                  <c:v>651.91053999999997</c:v>
                </c:pt>
                <c:pt idx="1738">
                  <c:v>649.98181</c:v>
                </c:pt>
                <c:pt idx="1739">
                  <c:v>648.05308000000002</c:v>
                </c:pt>
                <c:pt idx="1740">
                  <c:v>646.12435000000005</c:v>
                </c:pt>
                <c:pt idx="1741">
                  <c:v>644.19561999999996</c:v>
                </c:pt>
                <c:pt idx="1742">
                  <c:v>642.26689999999996</c:v>
                </c:pt>
                <c:pt idx="1743">
                  <c:v>640.33816999999999</c:v>
                </c:pt>
                <c:pt idx="1744">
                  <c:v>638.40944000000002</c:v>
                </c:pt>
                <c:pt idx="1745">
                  <c:v>636.48071000000004</c:v>
                </c:pt>
                <c:pt idx="1746">
                  <c:v>634.55197999999996</c:v>
                </c:pt>
                <c:pt idx="1747">
                  <c:v>632.62324999999998</c:v>
                </c:pt>
                <c:pt idx="1748">
                  <c:v>630.69452000000001</c:v>
                </c:pt>
                <c:pt idx="1749">
                  <c:v>628.76579000000004</c:v>
                </c:pt>
                <c:pt idx="1750">
                  <c:v>626.83705999999995</c:v>
                </c:pt>
                <c:pt idx="1751">
                  <c:v>624.90832999999998</c:v>
                </c:pt>
                <c:pt idx="1752">
                  <c:v>622.9796</c:v>
                </c:pt>
                <c:pt idx="1753">
                  <c:v>621.05087000000003</c:v>
                </c:pt>
                <c:pt idx="1754">
                  <c:v>619.12213999999994</c:v>
                </c:pt>
                <c:pt idx="1755">
                  <c:v>617.19340999999997</c:v>
                </c:pt>
                <c:pt idx="1756">
                  <c:v>615.26468</c:v>
                </c:pt>
                <c:pt idx="1757">
                  <c:v>613.33595000000003</c:v>
                </c:pt>
                <c:pt idx="1758">
                  <c:v>611.40722000000005</c:v>
                </c:pt>
                <c:pt idx="1759">
                  <c:v>609.47850000000005</c:v>
                </c:pt>
                <c:pt idx="1760">
                  <c:v>607.54976999999997</c:v>
                </c:pt>
                <c:pt idx="1761">
                  <c:v>605.62103999999999</c:v>
                </c:pt>
                <c:pt idx="1762">
                  <c:v>603.69231000000002</c:v>
                </c:pt>
                <c:pt idx="1763">
                  <c:v>601.76358000000005</c:v>
                </c:pt>
                <c:pt idx="1764">
                  <c:v>599.83484999999996</c:v>
                </c:pt>
                <c:pt idx="1765">
                  <c:v>597.90611999999999</c:v>
                </c:pt>
                <c:pt idx="1766">
                  <c:v>595.97739000000001</c:v>
                </c:pt>
                <c:pt idx="1767">
                  <c:v>594.04866000000004</c:v>
                </c:pt>
                <c:pt idx="1768">
                  <c:v>592.11992999999995</c:v>
                </c:pt>
                <c:pt idx="1769">
                  <c:v>590.19119999999998</c:v>
                </c:pt>
                <c:pt idx="1770">
                  <c:v>588.26247000000001</c:v>
                </c:pt>
                <c:pt idx="1771">
                  <c:v>586.33374000000003</c:v>
                </c:pt>
                <c:pt idx="1772">
                  <c:v>584.40500999999995</c:v>
                </c:pt>
                <c:pt idx="1773">
                  <c:v>582.47627999999997</c:v>
                </c:pt>
                <c:pt idx="1774">
                  <c:v>580.54755</c:v>
                </c:pt>
                <c:pt idx="1775">
                  <c:v>578.61882000000003</c:v>
                </c:pt>
                <c:pt idx="1776">
                  <c:v>576.69010000000003</c:v>
                </c:pt>
                <c:pt idx="1777">
                  <c:v>574.76137000000006</c:v>
                </c:pt>
                <c:pt idx="1778">
                  <c:v>572.83263999999997</c:v>
                </c:pt>
                <c:pt idx="1779">
                  <c:v>570.90391</c:v>
                </c:pt>
                <c:pt idx="1780">
                  <c:v>568.97518000000002</c:v>
                </c:pt>
                <c:pt idx="1781">
                  <c:v>567.04645000000005</c:v>
                </c:pt>
                <c:pt idx="1782">
                  <c:v>565.11771999999996</c:v>
                </c:pt>
                <c:pt idx="1783">
                  <c:v>563.18898999999999</c:v>
                </c:pt>
                <c:pt idx="1784">
                  <c:v>561.26026000000002</c:v>
                </c:pt>
                <c:pt idx="1785">
                  <c:v>559.33153000000004</c:v>
                </c:pt>
                <c:pt idx="1786">
                  <c:v>557.40279999999996</c:v>
                </c:pt>
                <c:pt idx="1787">
                  <c:v>555.47406999999998</c:v>
                </c:pt>
                <c:pt idx="1788">
                  <c:v>553.54534000000001</c:v>
                </c:pt>
                <c:pt idx="1789">
                  <c:v>551.61661000000004</c:v>
                </c:pt>
                <c:pt idx="1790">
                  <c:v>549.68787999999995</c:v>
                </c:pt>
                <c:pt idx="1791">
                  <c:v>547.75914999999998</c:v>
                </c:pt>
                <c:pt idx="1792">
                  <c:v>545.83042</c:v>
                </c:pt>
                <c:pt idx="1793">
                  <c:v>543.90170000000001</c:v>
                </c:pt>
                <c:pt idx="1794">
                  <c:v>541.97297000000003</c:v>
                </c:pt>
                <c:pt idx="1795">
                  <c:v>540.04423999999995</c:v>
                </c:pt>
                <c:pt idx="1796">
                  <c:v>538.11550999999997</c:v>
                </c:pt>
                <c:pt idx="1797">
                  <c:v>536.18678</c:v>
                </c:pt>
                <c:pt idx="1798">
                  <c:v>534.25805000000003</c:v>
                </c:pt>
                <c:pt idx="1799">
                  <c:v>532.32932000000005</c:v>
                </c:pt>
                <c:pt idx="1800">
                  <c:v>530.40058999999997</c:v>
                </c:pt>
                <c:pt idx="1801">
                  <c:v>528.47185999999999</c:v>
                </c:pt>
                <c:pt idx="1802">
                  <c:v>526.54313000000002</c:v>
                </c:pt>
                <c:pt idx="1803">
                  <c:v>524.61440000000005</c:v>
                </c:pt>
                <c:pt idx="1804">
                  <c:v>522.68566999999996</c:v>
                </c:pt>
                <c:pt idx="1805">
                  <c:v>520.75693999999999</c:v>
                </c:pt>
                <c:pt idx="1806">
                  <c:v>518.82821000000001</c:v>
                </c:pt>
                <c:pt idx="1807">
                  <c:v>516.89948000000004</c:v>
                </c:pt>
                <c:pt idx="1808">
                  <c:v>514.97074999999995</c:v>
                </c:pt>
                <c:pt idx="1809">
                  <c:v>513.04201999999998</c:v>
                </c:pt>
                <c:pt idx="1810">
                  <c:v>511.11329000000001</c:v>
                </c:pt>
                <c:pt idx="1811">
                  <c:v>509.18457000000001</c:v>
                </c:pt>
                <c:pt idx="1812">
                  <c:v>507.25583999999998</c:v>
                </c:pt>
                <c:pt idx="1813">
                  <c:v>505.32711</c:v>
                </c:pt>
                <c:pt idx="1814">
                  <c:v>503.39837999999997</c:v>
                </c:pt>
                <c:pt idx="1815">
                  <c:v>501.46965</c:v>
                </c:pt>
                <c:pt idx="1816">
                  <c:v>499.54092000000003</c:v>
                </c:pt>
                <c:pt idx="1817">
                  <c:v>497.61219</c:v>
                </c:pt>
                <c:pt idx="1818">
                  <c:v>495.68346000000003</c:v>
                </c:pt>
                <c:pt idx="1819">
                  <c:v>493.75473</c:v>
                </c:pt>
                <c:pt idx="1820">
                  <c:v>491.82600000000002</c:v>
                </c:pt>
                <c:pt idx="1821">
                  <c:v>489.89726999999999</c:v>
                </c:pt>
                <c:pt idx="1822">
                  <c:v>487.96854000000002</c:v>
                </c:pt>
                <c:pt idx="1823">
                  <c:v>486.03980999999999</c:v>
                </c:pt>
                <c:pt idx="1824">
                  <c:v>484.11108000000002</c:v>
                </c:pt>
                <c:pt idx="1825">
                  <c:v>482.18234999999999</c:v>
                </c:pt>
                <c:pt idx="1826">
                  <c:v>480.25362000000001</c:v>
                </c:pt>
                <c:pt idx="1827">
                  <c:v>478.32488999999998</c:v>
                </c:pt>
                <c:pt idx="1828">
                  <c:v>476.39616999999998</c:v>
                </c:pt>
                <c:pt idx="1829">
                  <c:v>474.46744000000001</c:v>
                </c:pt>
                <c:pt idx="1830">
                  <c:v>472.53870999999998</c:v>
                </c:pt>
                <c:pt idx="1831">
                  <c:v>470.60998000000001</c:v>
                </c:pt>
                <c:pt idx="1832">
                  <c:v>468.68124999999998</c:v>
                </c:pt>
                <c:pt idx="1833">
                  <c:v>466.75252</c:v>
                </c:pt>
                <c:pt idx="1834">
                  <c:v>464.82378999999997</c:v>
                </c:pt>
                <c:pt idx="1835">
                  <c:v>462.89506</c:v>
                </c:pt>
                <c:pt idx="1836">
                  <c:v>460.96633000000003</c:v>
                </c:pt>
                <c:pt idx="1837">
                  <c:v>459.0376</c:v>
                </c:pt>
                <c:pt idx="1838">
                  <c:v>457.10887000000002</c:v>
                </c:pt>
                <c:pt idx="1839">
                  <c:v>455.18013999999999</c:v>
                </c:pt>
                <c:pt idx="1840">
                  <c:v>453.25141000000002</c:v>
                </c:pt>
                <c:pt idx="1841">
                  <c:v>451.32267999999999</c:v>
                </c:pt>
                <c:pt idx="1842">
                  <c:v>449.39395000000002</c:v>
                </c:pt>
                <c:pt idx="1843">
                  <c:v>447.46521999999999</c:v>
                </c:pt>
                <c:pt idx="1844">
                  <c:v>445.53649000000001</c:v>
                </c:pt>
                <c:pt idx="1845">
                  <c:v>443.60777000000002</c:v>
                </c:pt>
                <c:pt idx="1846">
                  <c:v>441.67903999999999</c:v>
                </c:pt>
                <c:pt idx="1847">
                  <c:v>439.75031000000001</c:v>
                </c:pt>
                <c:pt idx="1848">
                  <c:v>437.82157999999998</c:v>
                </c:pt>
                <c:pt idx="1849">
                  <c:v>435.89285000000001</c:v>
                </c:pt>
                <c:pt idx="1850">
                  <c:v>433.96411999999998</c:v>
                </c:pt>
                <c:pt idx="1851">
                  <c:v>432.03539000000001</c:v>
                </c:pt>
                <c:pt idx="1852">
                  <c:v>430.10665999999998</c:v>
                </c:pt>
                <c:pt idx="1853">
                  <c:v>428.17793</c:v>
                </c:pt>
                <c:pt idx="1854">
                  <c:v>426.24919999999997</c:v>
                </c:pt>
                <c:pt idx="1855">
                  <c:v>424.32047</c:v>
                </c:pt>
                <c:pt idx="1856">
                  <c:v>422.39174000000003</c:v>
                </c:pt>
                <c:pt idx="1857">
                  <c:v>420.46301</c:v>
                </c:pt>
                <c:pt idx="1858">
                  <c:v>418.53428000000002</c:v>
                </c:pt>
                <c:pt idx="1859">
                  <c:v>416.60554999999999</c:v>
                </c:pt>
                <c:pt idx="1860">
                  <c:v>414.67682000000002</c:v>
                </c:pt>
                <c:pt idx="1861">
                  <c:v>412.74808999999999</c:v>
                </c:pt>
                <c:pt idx="1862">
                  <c:v>410.81936999999999</c:v>
                </c:pt>
                <c:pt idx="1863">
                  <c:v>408.89064000000002</c:v>
                </c:pt>
                <c:pt idx="1864">
                  <c:v>406.96190999999999</c:v>
                </c:pt>
                <c:pt idx="1865">
                  <c:v>405.03318000000002</c:v>
                </c:pt>
                <c:pt idx="1866">
                  <c:v>403.10444999999999</c:v>
                </c:pt>
                <c:pt idx="1867">
                  <c:v>401.17572000000001</c:v>
                </c:pt>
                <c:pt idx="1868">
                  <c:v>399.24698999999998</c:v>
                </c:pt>
              </c:numCache>
            </c:numRef>
          </c:xVal>
          <c:yVal>
            <c:numRef>
              <c:f>FTIR!$AT$1:$AT$1871</c:f>
              <c:numCache>
                <c:formatCode>General</c:formatCode>
                <c:ptCount val="1871"/>
                <c:pt idx="3">
                  <c:v>8.9052222222222241E-2</c:v>
                </c:pt>
                <c:pt idx="4">
                  <c:v>8.8919166666666674E-2</c:v>
                </c:pt>
                <c:pt idx="5">
                  <c:v>8.8785555555555562E-2</c:v>
                </c:pt>
                <c:pt idx="6">
                  <c:v>8.876138888888889E-2</c:v>
                </c:pt>
                <c:pt idx="7">
                  <c:v>8.8794444444444454E-2</c:v>
                </c:pt>
                <c:pt idx="8">
                  <c:v>8.8732777777777772E-2</c:v>
                </c:pt>
                <c:pt idx="9">
                  <c:v>8.8664722222222214E-2</c:v>
                </c:pt>
                <c:pt idx="10">
                  <c:v>8.8683055555555557E-2</c:v>
                </c:pt>
                <c:pt idx="11">
                  <c:v>8.8665555555555553E-2</c:v>
                </c:pt>
                <c:pt idx="12">
                  <c:v>8.8596388888888891E-2</c:v>
                </c:pt>
                <c:pt idx="13">
                  <c:v>8.8533611111111105E-2</c:v>
                </c:pt>
                <c:pt idx="14">
                  <c:v>8.8452777777777769E-2</c:v>
                </c:pt>
                <c:pt idx="15">
                  <c:v>8.8313333333333341E-2</c:v>
                </c:pt>
                <c:pt idx="16">
                  <c:v>8.8169722222222219E-2</c:v>
                </c:pt>
                <c:pt idx="17">
                  <c:v>8.8060555555555559E-2</c:v>
                </c:pt>
                <c:pt idx="18">
                  <c:v>8.7938055555555561E-2</c:v>
                </c:pt>
                <c:pt idx="19">
                  <c:v>8.7753611111111116E-2</c:v>
                </c:pt>
                <c:pt idx="20">
                  <c:v>8.7594166666666667E-2</c:v>
                </c:pt>
                <c:pt idx="21">
                  <c:v>8.7539444444444448E-2</c:v>
                </c:pt>
                <c:pt idx="22">
                  <c:v>8.7514722222222216E-2</c:v>
                </c:pt>
                <c:pt idx="23">
                  <c:v>8.7468611111111108E-2</c:v>
                </c:pt>
                <c:pt idx="24">
                  <c:v>8.7403611111111112E-2</c:v>
                </c:pt>
                <c:pt idx="25">
                  <c:v>8.7379444444444454E-2</c:v>
                </c:pt>
                <c:pt idx="26">
                  <c:v>8.7443888888888904E-2</c:v>
                </c:pt>
                <c:pt idx="27">
                  <c:v>8.7510555555555564E-2</c:v>
                </c:pt>
                <c:pt idx="28">
                  <c:v>8.7450555555555559E-2</c:v>
                </c:pt>
                <c:pt idx="29">
                  <c:v>8.7256666666666663E-2</c:v>
                </c:pt>
                <c:pt idx="30">
                  <c:v>8.7125277777777774E-2</c:v>
                </c:pt>
                <c:pt idx="31">
                  <c:v>8.7168611111111113E-2</c:v>
                </c:pt>
                <c:pt idx="32">
                  <c:v>8.7148888888888901E-2</c:v>
                </c:pt>
                <c:pt idx="33">
                  <c:v>8.6999444444444435E-2</c:v>
                </c:pt>
                <c:pt idx="34">
                  <c:v>8.6844999999999992E-2</c:v>
                </c:pt>
                <c:pt idx="35">
                  <c:v>8.6799999999999988E-2</c:v>
                </c:pt>
                <c:pt idx="36">
                  <c:v>8.6960277777777775E-2</c:v>
                </c:pt>
                <c:pt idx="37">
                  <c:v>8.7118055555555546E-2</c:v>
                </c:pt>
                <c:pt idx="38">
                  <c:v>8.6987777777777789E-2</c:v>
                </c:pt>
                <c:pt idx="39">
                  <c:v>8.6747500000000005E-2</c:v>
                </c:pt>
                <c:pt idx="40">
                  <c:v>8.6695277777777774E-2</c:v>
                </c:pt>
                <c:pt idx="41">
                  <c:v>8.6703333333333327E-2</c:v>
                </c:pt>
                <c:pt idx="42">
                  <c:v>8.6552222222222211E-2</c:v>
                </c:pt>
                <c:pt idx="43">
                  <c:v>8.6509444444444444E-2</c:v>
                </c:pt>
                <c:pt idx="44">
                  <c:v>8.6793055555555554E-2</c:v>
                </c:pt>
                <c:pt idx="45">
                  <c:v>8.6988888888888907E-2</c:v>
                </c:pt>
                <c:pt idx="46">
                  <c:v>8.6800277777777768E-2</c:v>
                </c:pt>
                <c:pt idx="47">
                  <c:v>8.6480277777777781E-2</c:v>
                </c:pt>
                <c:pt idx="48">
                  <c:v>8.6168611111111099E-2</c:v>
                </c:pt>
                <c:pt idx="49">
                  <c:v>8.5859166666666681E-2</c:v>
                </c:pt>
                <c:pt idx="50">
                  <c:v>8.5687499999999986E-2</c:v>
                </c:pt>
                <c:pt idx="51">
                  <c:v>8.5798611111111103E-2</c:v>
                </c:pt>
                <c:pt idx="52">
                  <c:v>8.6062222222222221E-2</c:v>
                </c:pt>
                <c:pt idx="53">
                  <c:v>8.6231666666666651E-2</c:v>
                </c:pt>
                <c:pt idx="54">
                  <c:v>8.6088888888888881E-2</c:v>
                </c:pt>
                <c:pt idx="55">
                  <c:v>8.5690000000000002E-2</c:v>
                </c:pt>
                <c:pt idx="56">
                  <c:v>8.5359999999999991E-2</c:v>
                </c:pt>
                <c:pt idx="57">
                  <c:v>8.5426111111111119E-2</c:v>
                </c:pt>
                <c:pt idx="58">
                  <c:v>8.5542499999999994E-2</c:v>
                </c:pt>
                <c:pt idx="59">
                  <c:v>8.5276111111111108E-2</c:v>
                </c:pt>
                <c:pt idx="60">
                  <c:v>8.5043888888888877E-2</c:v>
                </c:pt>
                <c:pt idx="61">
                  <c:v>8.5096944444444447E-2</c:v>
                </c:pt>
                <c:pt idx="62">
                  <c:v>8.5093055555555561E-2</c:v>
                </c:pt>
                <c:pt idx="63">
                  <c:v>8.5059166666666672E-2</c:v>
                </c:pt>
                <c:pt idx="64">
                  <c:v>8.4915833333333329E-2</c:v>
                </c:pt>
                <c:pt idx="65">
                  <c:v>8.4599722222222215E-2</c:v>
                </c:pt>
                <c:pt idx="66">
                  <c:v>8.4441944444444444E-2</c:v>
                </c:pt>
                <c:pt idx="67">
                  <c:v>8.4503055555555567E-2</c:v>
                </c:pt>
                <c:pt idx="68">
                  <c:v>8.4568611111111108E-2</c:v>
                </c:pt>
                <c:pt idx="69">
                  <c:v>8.4504166666666672E-2</c:v>
                </c:pt>
                <c:pt idx="70">
                  <c:v>8.4261944444444445E-2</c:v>
                </c:pt>
                <c:pt idx="71">
                  <c:v>8.410833333333334E-2</c:v>
                </c:pt>
                <c:pt idx="72">
                  <c:v>8.4070277777777785E-2</c:v>
                </c:pt>
                <c:pt idx="73">
                  <c:v>8.3865277777777775E-2</c:v>
                </c:pt>
                <c:pt idx="74">
                  <c:v>8.3532222222222216E-2</c:v>
                </c:pt>
                <c:pt idx="75">
                  <c:v>8.3192222222222223E-2</c:v>
                </c:pt>
                <c:pt idx="76">
                  <c:v>8.3098888888888889E-2</c:v>
                </c:pt>
                <c:pt idx="77">
                  <c:v>8.3794722222222215E-2</c:v>
                </c:pt>
                <c:pt idx="78">
                  <c:v>8.4320555555555551E-2</c:v>
                </c:pt>
                <c:pt idx="79">
                  <c:v>8.4000277777777771E-2</c:v>
                </c:pt>
                <c:pt idx="80">
                  <c:v>8.3435833333333334E-2</c:v>
                </c:pt>
                <c:pt idx="81">
                  <c:v>8.2968055555555559E-2</c:v>
                </c:pt>
                <c:pt idx="82">
                  <c:v>8.2751666666666668E-2</c:v>
                </c:pt>
                <c:pt idx="83">
                  <c:v>8.2796388888888892E-2</c:v>
                </c:pt>
                <c:pt idx="84">
                  <c:v>8.3155555555555566E-2</c:v>
                </c:pt>
                <c:pt idx="85">
                  <c:v>8.3615277777777774E-2</c:v>
                </c:pt>
                <c:pt idx="86">
                  <c:v>8.3561388888888893E-2</c:v>
                </c:pt>
                <c:pt idx="87">
                  <c:v>8.3247500000000002E-2</c:v>
                </c:pt>
                <c:pt idx="88">
                  <c:v>8.3089444444444438E-2</c:v>
                </c:pt>
                <c:pt idx="89">
                  <c:v>8.2851666666666671E-2</c:v>
                </c:pt>
                <c:pt idx="90">
                  <c:v>8.2406111111111124E-2</c:v>
                </c:pt>
                <c:pt idx="91">
                  <c:v>8.2056111111111107E-2</c:v>
                </c:pt>
                <c:pt idx="92">
                  <c:v>8.183027777777778E-2</c:v>
                </c:pt>
                <c:pt idx="93">
                  <c:v>8.1689722222222233E-2</c:v>
                </c:pt>
                <c:pt idx="94">
                  <c:v>8.1827499999999997E-2</c:v>
                </c:pt>
                <c:pt idx="95">
                  <c:v>8.1840833333333335E-2</c:v>
                </c:pt>
                <c:pt idx="96">
                  <c:v>8.1845555555555546E-2</c:v>
                </c:pt>
                <c:pt idx="97">
                  <c:v>8.1999444444444444E-2</c:v>
                </c:pt>
                <c:pt idx="98">
                  <c:v>8.1794444444444447E-2</c:v>
                </c:pt>
                <c:pt idx="99">
                  <c:v>8.1358333333333324E-2</c:v>
                </c:pt>
                <c:pt idx="100">
                  <c:v>8.1043333333333342E-2</c:v>
                </c:pt>
                <c:pt idx="101">
                  <c:v>8.1033888888888891E-2</c:v>
                </c:pt>
                <c:pt idx="102">
                  <c:v>8.1005555555555581E-2</c:v>
                </c:pt>
                <c:pt idx="103">
                  <c:v>8.0810833333333332E-2</c:v>
                </c:pt>
                <c:pt idx="104">
                  <c:v>8.0896666666666658E-2</c:v>
                </c:pt>
                <c:pt idx="105">
                  <c:v>8.1051388888888895E-2</c:v>
                </c:pt>
                <c:pt idx="106">
                  <c:v>8.1008333333333349E-2</c:v>
                </c:pt>
                <c:pt idx="107">
                  <c:v>8.0863611111111122E-2</c:v>
                </c:pt>
                <c:pt idx="108">
                  <c:v>8.0507777777777789E-2</c:v>
                </c:pt>
                <c:pt idx="109">
                  <c:v>8.0128333333333329E-2</c:v>
                </c:pt>
                <c:pt idx="110">
                  <c:v>7.9915555555555559E-2</c:v>
                </c:pt>
                <c:pt idx="111">
                  <c:v>7.9854722222222202E-2</c:v>
                </c:pt>
                <c:pt idx="112">
                  <c:v>7.9935833333333345E-2</c:v>
                </c:pt>
                <c:pt idx="113">
                  <c:v>7.9988333333333356E-2</c:v>
                </c:pt>
                <c:pt idx="114">
                  <c:v>7.9863611111111121E-2</c:v>
                </c:pt>
                <c:pt idx="115">
                  <c:v>7.9819166666666677E-2</c:v>
                </c:pt>
                <c:pt idx="116">
                  <c:v>7.9872222222222206E-2</c:v>
                </c:pt>
                <c:pt idx="117">
                  <c:v>7.9661944444444452E-2</c:v>
                </c:pt>
                <c:pt idx="118">
                  <c:v>7.9252777777777783E-2</c:v>
                </c:pt>
                <c:pt idx="119">
                  <c:v>7.8928888888888896E-2</c:v>
                </c:pt>
                <c:pt idx="120">
                  <c:v>7.8881666666666669E-2</c:v>
                </c:pt>
                <c:pt idx="121">
                  <c:v>7.9022499999999996E-2</c:v>
                </c:pt>
                <c:pt idx="122">
                  <c:v>7.9119444444444451E-2</c:v>
                </c:pt>
                <c:pt idx="123">
                  <c:v>7.9101666666666667E-2</c:v>
                </c:pt>
                <c:pt idx="124">
                  <c:v>7.883222222222222E-2</c:v>
                </c:pt>
                <c:pt idx="125">
                  <c:v>7.8496388888888879E-2</c:v>
                </c:pt>
                <c:pt idx="126">
                  <c:v>7.8446666666666665E-2</c:v>
                </c:pt>
                <c:pt idx="127">
                  <c:v>7.8437777777777773E-2</c:v>
                </c:pt>
                <c:pt idx="128">
                  <c:v>7.8189999999999996E-2</c:v>
                </c:pt>
                <c:pt idx="129">
                  <c:v>7.7898333333333333E-2</c:v>
                </c:pt>
                <c:pt idx="130">
                  <c:v>7.7962777777777784E-2</c:v>
                </c:pt>
                <c:pt idx="131">
                  <c:v>7.8219166666666673E-2</c:v>
                </c:pt>
                <c:pt idx="132">
                  <c:v>7.8050277777777788E-2</c:v>
                </c:pt>
                <c:pt idx="133">
                  <c:v>7.7783055555555564E-2</c:v>
                </c:pt>
                <c:pt idx="134">
                  <c:v>7.7732777777777776E-2</c:v>
                </c:pt>
                <c:pt idx="135">
                  <c:v>7.7461111111111106E-2</c:v>
                </c:pt>
                <c:pt idx="136">
                  <c:v>7.6885277777777775E-2</c:v>
                </c:pt>
                <c:pt idx="137">
                  <c:v>7.6375555555555558E-2</c:v>
                </c:pt>
                <c:pt idx="138">
                  <c:v>7.6489722222222223E-2</c:v>
                </c:pt>
                <c:pt idx="139">
                  <c:v>7.7209444444444442E-2</c:v>
                </c:pt>
                <c:pt idx="140">
                  <c:v>7.7494999999999994E-2</c:v>
                </c:pt>
                <c:pt idx="141">
                  <c:v>7.7196944444444443E-2</c:v>
                </c:pt>
                <c:pt idx="142">
                  <c:v>7.6933888888888899E-2</c:v>
                </c:pt>
                <c:pt idx="143">
                  <c:v>7.7043333333333325E-2</c:v>
                </c:pt>
                <c:pt idx="144">
                  <c:v>7.7113611111111119E-2</c:v>
                </c:pt>
                <c:pt idx="145">
                  <c:v>7.6881111111111108E-2</c:v>
                </c:pt>
                <c:pt idx="146">
                  <c:v>7.6683055555555546E-2</c:v>
                </c:pt>
                <c:pt idx="147">
                  <c:v>7.6519999999999991E-2</c:v>
                </c:pt>
                <c:pt idx="148">
                  <c:v>7.622555555555556E-2</c:v>
                </c:pt>
                <c:pt idx="149">
                  <c:v>7.5887500000000011E-2</c:v>
                </c:pt>
                <c:pt idx="150">
                  <c:v>7.5956111111111113E-2</c:v>
                </c:pt>
                <c:pt idx="151">
                  <c:v>7.6591388888888876E-2</c:v>
                </c:pt>
                <c:pt idx="152">
                  <c:v>7.6756388888888874E-2</c:v>
                </c:pt>
                <c:pt idx="153">
                  <c:v>7.6435555555555562E-2</c:v>
                </c:pt>
                <c:pt idx="154">
                  <c:v>7.6183055555555546E-2</c:v>
                </c:pt>
                <c:pt idx="155">
                  <c:v>7.6238333333333339E-2</c:v>
                </c:pt>
                <c:pt idx="156">
                  <c:v>7.6457499999999998E-2</c:v>
                </c:pt>
                <c:pt idx="157">
                  <c:v>7.6464444444444432E-2</c:v>
                </c:pt>
                <c:pt idx="158">
                  <c:v>7.6341944444444448E-2</c:v>
                </c:pt>
                <c:pt idx="159">
                  <c:v>7.6234166666666672E-2</c:v>
                </c:pt>
                <c:pt idx="160">
                  <c:v>7.6127499999999987E-2</c:v>
                </c:pt>
                <c:pt idx="161">
                  <c:v>7.6113611111111118E-2</c:v>
                </c:pt>
                <c:pt idx="162">
                  <c:v>7.6315555555555539E-2</c:v>
                </c:pt>
                <c:pt idx="163">
                  <c:v>7.6329722222222229E-2</c:v>
                </c:pt>
                <c:pt idx="164">
                  <c:v>7.6036944444444435E-2</c:v>
                </c:pt>
                <c:pt idx="165">
                  <c:v>7.5718611111111125E-2</c:v>
                </c:pt>
                <c:pt idx="166">
                  <c:v>7.5569166666666659E-2</c:v>
                </c:pt>
                <c:pt idx="167">
                  <c:v>7.5713888888888886E-2</c:v>
                </c:pt>
                <c:pt idx="168">
                  <c:v>7.6091944444444434E-2</c:v>
                </c:pt>
                <c:pt idx="169">
                  <c:v>7.6506388888888888E-2</c:v>
                </c:pt>
                <c:pt idx="170">
                  <c:v>7.6391388888888884E-2</c:v>
                </c:pt>
                <c:pt idx="171">
                  <c:v>7.5984722222222231E-2</c:v>
                </c:pt>
                <c:pt idx="172">
                  <c:v>7.6184166666666664E-2</c:v>
                </c:pt>
                <c:pt idx="173">
                  <c:v>7.6597499999999999E-2</c:v>
                </c:pt>
                <c:pt idx="174">
                  <c:v>7.6353055555555549E-2</c:v>
                </c:pt>
                <c:pt idx="175">
                  <c:v>7.5932777777777766E-2</c:v>
                </c:pt>
                <c:pt idx="176">
                  <c:v>7.5733055555555567E-2</c:v>
                </c:pt>
                <c:pt idx="177">
                  <c:v>7.5708333333333322E-2</c:v>
                </c:pt>
                <c:pt idx="178">
                  <c:v>7.5763333333333335E-2</c:v>
                </c:pt>
                <c:pt idx="179">
                  <c:v>7.6049166666666668E-2</c:v>
                </c:pt>
                <c:pt idx="180">
                  <c:v>7.6192777777777776E-2</c:v>
                </c:pt>
                <c:pt idx="181">
                  <c:v>7.5880833333333328E-2</c:v>
                </c:pt>
                <c:pt idx="182">
                  <c:v>7.5803333333333334E-2</c:v>
                </c:pt>
                <c:pt idx="183">
                  <c:v>7.6830833333333334E-2</c:v>
                </c:pt>
                <c:pt idx="184">
                  <c:v>7.7550833333333333E-2</c:v>
                </c:pt>
                <c:pt idx="185">
                  <c:v>7.7294722222222223E-2</c:v>
                </c:pt>
                <c:pt idx="186">
                  <c:v>7.6904722222222222E-2</c:v>
                </c:pt>
                <c:pt idx="187">
                  <c:v>7.6687499999999992E-2</c:v>
                </c:pt>
                <c:pt idx="188">
                  <c:v>7.6558888888888899E-2</c:v>
                </c:pt>
                <c:pt idx="189">
                  <c:v>7.6430555555555557E-2</c:v>
                </c:pt>
                <c:pt idx="190">
                  <c:v>7.6367222222222211E-2</c:v>
                </c:pt>
                <c:pt idx="191">
                  <c:v>7.634055555555555E-2</c:v>
                </c:pt>
                <c:pt idx="192">
                  <c:v>7.6208888888888882E-2</c:v>
                </c:pt>
                <c:pt idx="193">
                  <c:v>7.6275000000000009E-2</c:v>
                </c:pt>
                <c:pt idx="194">
                  <c:v>7.6776944444444439E-2</c:v>
                </c:pt>
                <c:pt idx="195">
                  <c:v>7.6893888888888887E-2</c:v>
                </c:pt>
                <c:pt idx="196">
                  <c:v>7.6613333333333339E-2</c:v>
                </c:pt>
                <c:pt idx="197">
                  <c:v>7.6389166666666661E-2</c:v>
                </c:pt>
                <c:pt idx="198">
                  <c:v>7.6748333333333335E-2</c:v>
                </c:pt>
                <c:pt idx="199">
                  <c:v>7.7465555555555565E-2</c:v>
                </c:pt>
                <c:pt idx="200">
                  <c:v>7.7626944444444429E-2</c:v>
                </c:pt>
                <c:pt idx="201">
                  <c:v>7.7557777777777767E-2</c:v>
                </c:pt>
                <c:pt idx="202">
                  <c:v>7.7771666666666669E-2</c:v>
                </c:pt>
                <c:pt idx="203">
                  <c:v>7.8230555555555553E-2</c:v>
                </c:pt>
                <c:pt idx="204">
                  <c:v>7.8823333333333315E-2</c:v>
                </c:pt>
                <c:pt idx="205">
                  <c:v>7.9162499999999997E-2</c:v>
                </c:pt>
                <c:pt idx="206">
                  <c:v>7.9043333333333327E-2</c:v>
                </c:pt>
                <c:pt idx="207">
                  <c:v>7.8783611111111096E-2</c:v>
                </c:pt>
                <c:pt idx="208">
                  <c:v>7.8530277777777796E-2</c:v>
                </c:pt>
                <c:pt idx="209">
                  <c:v>7.8240000000000004E-2</c:v>
                </c:pt>
                <c:pt idx="210">
                  <c:v>7.7919166666666664E-2</c:v>
                </c:pt>
                <c:pt idx="211">
                  <c:v>7.7605555555555567E-2</c:v>
                </c:pt>
                <c:pt idx="212">
                  <c:v>7.7267222222222223E-2</c:v>
                </c:pt>
                <c:pt idx="213">
                  <c:v>7.6855555555555566E-2</c:v>
                </c:pt>
                <c:pt idx="214">
                  <c:v>7.6610000000000011E-2</c:v>
                </c:pt>
                <c:pt idx="215">
                  <c:v>7.6763888888888882E-2</c:v>
                </c:pt>
                <c:pt idx="216">
                  <c:v>7.6878333333333326E-2</c:v>
                </c:pt>
                <c:pt idx="217">
                  <c:v>7.6798888888888889E-2</c:v>
                </c:pt>
                <c:pt idx="218">
                  <c:v>7.6800555555555552E-2</c:v>
                </c:pt>
                <c:pt idx="219">
                  <c:v>7.6821944444444443E-2</c:v>
                </c:pt>
                <c:pt idx="220">
                  <c:v>7.6704444444444436E-2</c:v>
                </c:pt>
                <c:pt idx="221">
                  <c:v>7.6605277777777786E-2</c:v>
                </c:pt>
                <c:pt idx="222">
                  <c:v>7.6596388888888881E-2</c:v>
                </c:pt>
                <c:pt idx="223">
                  <c:v>7.6509722222222229E-2</c:v>
                </c:pt>
                <c:pt idx="224">
                  <c:v>7.6460555555555546E-2</c:v>
                </c:pt>
                <c:pt idx="225">
                  <c:v>7.6797777777777784E-2</c:v>
                </c:pt>
                <c:pt idx="226">
                  <c:v>7.7221388888888909E-2</c:v>
                </c:pt>
                <c:pt idx="227">
                  <c:v>7.7233333333333348E-2</c:v>
                </c:pt>
                <c:pt idx="228">
                  <c:v>7.7165277777777777E-2</c:v>
                </c:pt>
                <c:pt idx="229">
                  <c:v>7.7204444444444451E-2</c:v>
                </c:pt>
                <c:pt idx="230">
                  <c:v>7.726361111111113E-2</c:v>
                </c:pt>
                <c:pt idx="231">
                  <c:v>7.724527777777776E-2</c:v>
                </c:pt>
                <c:pt idx="232">
                  <c:v>7.721638888888889E-2</c:v>
                </c:pt>
                <c:pt idx="233">
                  <c:v>7.7294444444444443E-2</c:v>
                </c:pt>
                <c:pt idx="234">
                  <c:v>7.7376111111111104E-2</c:v>
                </c:pt>
                <c:pt idx="235">
                  <c:v>7.7403611111111104E-2</c:v>
                </c:pt>
                <c:pt idx="236">
                  <c:v>7.7648888888888878E-2</c:v>
                </c:pt>
                <c:pt idx="237">
                  <c:v>7.8035555555555566E-2</c:v>
                </c:pt>
                <c:pt idx="238">
                  <c:v>7.8124444444444427E-2</c:v>
                </c:pt>
                <c:pt idx="239">
                  <c:v>7.7941944444444439E-2</c:v>
                </c:pt>
                <c:pt idx="240">
                  <c:v>7.7763055555555571E-2</c:v>
                </c:pt>
                <c:pt idx="241">
                  <c:v>7.77538888888889E-2</c:v>
                </c:pt>
                <c:pt idx="242">
                  <c:v>7.7864722222222238E-2</c:v>
                </c:pt>
                <c:pt idx="243">
                  <c:v>7.7948333333333328E-2</c:v>
                </c:pt>
                <c:pt idx="244">
                  <c:v>7.8037499999999982E-2</c:v>
                </c:pt>
                <c:pt idx="245">
                  <c:v>7.8198611111111108E-2</c:v>
                </c:pt>
                <c:pt idx="246">
                  <c:v>7.8319444444444442E-2</c:v>
                </c:pt>
                <c:pt idx="247">
                  <c:v>7.8345277777777778E-2</c:v>
                </c:pt>
                <c:pt idx="248">
                  <c:v>7.8524166666666659E-2</c:v>
                </c:pt>
                <c:pt idx="249">
                  <c:v>7.8799722222222202E-2</c:v>
                </c:pt>
                <c:pt idx="250">
                  <c:v>7.8909999999999994E-2</c:v>
                </c:pt>
                <c:pt idx="251">
                  <c:v>7.8989999999999991E-2</c:v>
                </c:pt>
                <c:pt idx="252">
                  <c:v>7.9178333333333337E-2</c:v>
                </c:pt>
                <c:pt idx="253">
                  <c:v>7.9332500000000014E-2</c:v>
                </c:pt>
                <c:pt idx="254">
                  <c:v>7.9421111111111109E-2</c:v>
                </c:pt>
                <c:pt idx="255">
                  <c:v>7.9515833333333341E-2</c:v>
                </c:pt>
                <c:pt idx="256">
                  <c:v>7.9556944444444444E-2</c:v>
                </c:pt>
                <c:pt idx="257">
                  <c:v>7.9509999999999983E-2</c:v>
                </c:pt>
                <c:pt idx="258">
                  <c:v>7.9584166666666664E-2</c:v>
                </c:pt>
                <c:pt idx="259">
                  <c:v>7.9847500000000002E-2</c:v>
                </c:pt>
                <c:pt idx="260">
                  <c:v>8.0042222222222237E-2</c:v>
                </c:pt>
                <c:pt idx="261">
                  <c:v>8.0085555555555563E-2</c:v>
                </c:pt>
                <c:pt idx="262">
                  <c:v>8.0046388888888875E-2</c:v>
                </c:pt>
                <c:pt idx="263">
                  <c:v>8.0015555555555548E-2</c:v>
                </c:pt>
                <c:pt idx="264">
                  <c:v>8.0093611111111115E-2</c:v>
                </c:pt>
                <c:pt idx="265">
                  <c:v>8.0238055555555549E-2</c:v>
                </c:pt>
                <c:pt idx="266">
                  <c:v>8.0347499999999988E-2</c:v>
                </c:pt>
                <c:pt idx="267">
                  <c:v>8.0408055555555552E-2</c:v>
                </c:pt>
                <c:pt idx="268">
                  <c:v>8.0421388888888889E-2</c:v>
                </c:pt>
                <c:pt idx="269">
                  <c:v>8.0457500000000015E-2</c:v>
                </c:pt>
                <c:pt idx="270">
                  <c:v>8.0560833333333345E-2</c:v>
                </c:pt>
                <c:pt idx="271">
                  <c:v>8.0672222222222215E-2</c:v>
                </c:pt>
                <c:pt idx="272">
                  <c:v>8.0753888888888889E-2</c:v>
                </c:pt>
                <c:pt idx="273">
                  <c:v>8.0823888888888903E-2</c:v>
                </c:pt>
                <c:pt idx="274">
                  <c:v>8.0913611111111131E-2</c:v>
                </c:pt>
                <c:pt idx="275">
                  <c:v>8.1002222222222225E-2</c:v>
                </c:pt>
                <c:pt idx="276">
                  <c:v>8.1063888888888894E-2</c:v>
                </c:pt>
                <c:pt idx="277">
                  <c:v>8.1178333333333338E-2</c:v>
                </c:pt>
                <c:pt idx="278">
                  <c:v>8.1316666666666648E-2</c:v>
                </c:pt>
                <c:pt idx="279">
                  <c:v>8.1381388888888892E-2</c:v>
                </c:pt>
                <c:pt idx="280">
                  <c:v>8.1467777777777778E-2</c:v>
                </c:pt>
                <c:pt idx="281">
                  <c:v>8.1672777777777775E-2</c:v>
                </c:pt>
                <c:pt idx="282">
                  <c:v>8.1898611111111103E-2</c:v>
                </c:pt>
                <c:pt idx="283">
                  <c:v>8.1975555555555565E-2</c:v>
                </c:pt>
                <c:pt idx="284">
                  <c:v>8.1934999999999994E-2</c:v>
                </c:pt>
                <c:pt idx="285">
                  <c:v>8.196472222222223E-2</c:v>
                </c:pt>
                <c:pt idx="286">
                  <c:v>8.2073611111111111E-2</c:v>
                </c:pt>
                <c:pt idx="287">
                  <c:v>8.2236111111111107E-2</c:v>
                </c:pt>
                <c:pt idx="288">
                  <c:v>8.2516944444444448E-2</c:v>
                </c:pt>
                <c:pt idx="289">
                  <c:v>8.2794166666666655E-2</c:v>
                </c:pt>
                <c:pt idx="290">
                  <c:v>8.2919722222222228E-2</c:v>
                </c:pt>
                <c:pt idx="291">
                  <c:v>8.2963055555555554E-2</c:v>
                </c:pt>
                <c:pt idx="292">
                  <c:v>8.3048611111111129E-2</c:v>
                </c:pt>
                <c:pt idx="293">
                  <c:v>8.3181666666666668E-2</c:v>
                </c:pt>
                <c:pt idx="294">
                  <c:v>8.3266944444444449E-2</c:v>
                </c:pt>
                <c:pt idx="295">
                  <c:v>8.3275833333333341E-2</c:v>
                </c:pt>
                <c:pt idx="296">
                  <c:v>8.3324166666666657E-2</c:v>
                </c:pt>
                <c:pt idx="297">
                  <c:v>8.3454722222222222E-2</c:v>
                </c:pt>
                <c:pt idx="298">
                  <c:v>8.3633055555555558E-2</c:v>
                </c:pt>
                <c:pt idx="299">
                  <c:v>8.3866388888888893E-2</c:v>
                </c:pt>
                <c:pt idx="300">
                  <c:v>8.414166666666667E-2</c:v>
                </c:pt>
                <c:pt idx="301">
                  <c:v>8.4363888888888891E-2</c:v>
                </c:pt>
                <c:pt idx="302">
                  <c:v>8.4528333333333344E-2</c:v>
                </c:pt>
                <c:pt idx="303">
                  <c:v>8.4754166666666672E-2</c:v>
                </c:pt>
                <c:pt idx="304">
                  <c:v>8.5103611111111102E-2</c:v>
                </c:pt>
                <c:pt idx="305">
                  <c:v>8.5523888888888885E-2</c:v>
                </c:pt>
                <c:pt idx="306">
                  <c:v>8.5977499999999984E-2</c:v>
                </c:pt>
                <c:pt idx="307">
                  <c:v>8.6514444444444449E-2</c:v>
                </c:pt>
                <c:pt idx="308">
                  <c:v>8.7114722222222218E-2</c:v>
                </c:pt>
                <c:pt idx="309">
                  <c:v>8.7724722222222232E-2</c:v>
                </c:pt>
                <c:pt idx="310">
                  <c:v>8.8413888888888889E-2</c:v>
                </c:pt>
                <c:pt idx="311">
                  <c:v>8.9195277777777776E-2</c:v>
                </c:pt>
                <c:pt idx="312">
                  <c:v>9.0026388888888878E-2</c:v>
                </c:pt>
                <c:pt idx="313">
                  <c:v>9.0973333333333337E-2</c:v>
                </c:pt>
                <c:pt idx="314">
                  <c:v>9.1872777777777775E-2</c:v>
                </c:pt>
                <c:pt idx="315">
                  <c:v>9.2419444444444443E-2</c:v>
                </c:pt>
                <c:pt idx="316">
                  <c:v>9.2528611111111117E-2</c:v>
                </c:pt>
                <c:pt idx="317">
                  <c:v>9.2203055555555566E-2</c:v>
                </c:pt>
                <c:pt idx="318">
                  <c:v>9.1633888888888876E-2</c:v>
                </c:pt>
                <c:pt idx="319">
                  <c:v>9.1106666666666683E-2</c:v>
                </c:pt>
                <c:pt idx="320">
                  <c:v>9.0675000000000006E-2</c:v>
                </c:pt>
                <c:pt idx="321">
                  <c:v>9.0261666666666657E-2</c:v>
                </c:pt>
                <c:pt idx="322">
                  <c:v>8.9895555555555562E-2</c:v>
                </c:pt>
                <c:pt idx="323">
                  <c:v>8.9596111111111126E-2</c:v>
                </c:pt>
                <c:pt idx="324">
                  <c:v>8.9341666666666666E-2</c:v>
                </c:pt>
                <c:pt idx="325">
                  <c:v>8.9183333333333337E-2</c:v>
                </c:pt>
                <c:pt idx="326">
                  <c:v>8.9172777777777781E-2</c:v>
                </c:pt>
                <c:pt idx="327">
                  <c:v>8.9201388888888886E-2</c:v>
                </c:pt>
                <c:pt idx="328">
                  <c:v>8.9175000000000004E-2</c:v>
                </c:pt>
                <c:pt idx="329">
                  <c:v>8.9166111111111113E-2</c:v>
                </c:pt>
                <c:pt idx="330">
                  <c:v>8.9193888888888906E-2</c:v>
                </c:pt>
                <c:pt idx="331">
                  <c:v>8.9149722222222227E-2</c:v>
                </c:pt>
                <c:pt idx="332">
                  <c:v>8.8993611111111107E-2</c:v>
                </c:pt>
                <c:pt idx="333">
                  <c:v>8.8758611111111108E-2</c:v>
                </c:pt>
                <c:pt idx="334">
                  <c:v>8.8500000000000009E-2</c:v>
                </c:pt>
                <c:pt idx="335">
                  <c:v>8.8331666666666656E-2</c:v>
                </c:pt>
                <c:pt idx="336">
                  <c:v>8.8205000000000006E-2</c:v>
                </c:pt>
                <c:pt idx="337">
                  <c:v>8.7980000000000003E-2</c:v>
                </c:pt>
                <c:pt idx="338">
                  <c:v>8.7692777777777772E-2</c:v>
                </c:pt>
                <c:pt idx="339">
                  <c:v>8.7455555555555564E-2</c:v>
                </c:pt>
                <c:pt idx="340">
                  <c:v>8.7271944444444444E-2</c:v>
                </c:pt>
                <c:pt idx="341">
                  <c:v>8.711083333333336E-2</c:v>
                </c:pt>
                <c:pt idx="342">
                  <c:v>8.6929722222222214E-2</c:v>
                </c:pt>
                <c:pt idx="343">
                  <c:v>8.6697777777777763E-2</c:v>
                </c:pt>
                <c:pt idx="344">
                  <c:v>8.6514722222222215E-2</c:v>
                </c:pt>
                <c:pt idx="345">
                  <c:v>8.6486944444444436E-2</c:v>
                </c:pt>
                <c:pt idx="346">
                  <c:v>8.6565000000000003E-2</c:v>
                </c:pt>
                <c:pt idx="347">
                  <c:v>8.6688611111111105E-2</c:v>
                </c:pt>
                <c:pt idx="348">
                  <c:v>8.6821388888888892E-2</c:v>
                </c:pt>
                <c:pt idx="349">
                  <c:v>8.6958611111111098E-2</c:v>
                </c:pt>
                <c:pt idx="350">
                  <c:v>8.7180000000000007E-2</c:v>
                </c:pt>
                <c:pt idx="351">
                  <c:v>8.7529999999999997E-2</c:v>
                </c:pt>
                <c:pt idx="352">
                  <c:v>8.8014166666666657E-2</c:v>
                </c:pt>
                <c:pt idx="353">
                  <c:v>8.8596944444444464E-2</c:v>
                </c:pt>
                <c:pt idx="354">
                  <c:v>8.9197777777777779E-2</c:v>
                </c:pt>
                <c:pt idx="355">
                  <c:v>8.9793055555555557E-2</c:v>
                </c:pt>
                <c:pt idx="356">
                  <c:v>9.0483888888888891E-2</c:v>
                </c:pt>
                <c:pt idx="357">
                  <c:v>9.1253888888888857E-2</c:v>
                </c:pt>
                <c:pt idx="358">
                  <c:v>9.1966666666666655E-2</c:v>
                </c:pt>
                <c:pt idx="359">
                  <c:v>9.2641944444444443E-2</c:v>
                </c:pt>
                <c:pt idx="360">
                  <c:v>9.3390833333333353E-2</c:v>
                </c:pt>
                <c:pt idx="361">
                  <c:v>9.4231388888888906E-2</c:v>
                </c:pt>
                <c:pt idx="362">
                  <c:v>9.5169444444444445E-2</c:v>
                </c:pt>
                <c:pt idx="363">
                  <c:v>9.6131111111111112E-2</c:v>
                </c:pt>
                <c:pt idx="364">
                  <c:v>9.6924722222222232E-2</c:v>
                </c:pt>
                <c:pt idx="365">
                  <c:v>9.7503333333333331E-2</c:v>
                </c:pt>
                <c:pt idx="366">
                  <c:v>9.7962222222222214E-2</c:v>
                </c:pt>
                <c:pt idx="367">
                  <c:v>9.8333888888888887E-2</c:v>
                </c:pt>
                <c:pt idx="368">
                  <c:v>9.8675555555555558E-2</c:v>
                </c:pt>
                <c:pt idx="369">
                  <c:v>9.9053333333333327E-2</c:v>
                </c:pt>
                <c:pt idx="370">
                  <c:v>9.9295277777777774E-2</c:v>
                </c:pt>
                <c:pt idx="371">
                  <c:v>9.9223888888888875E-2</c:v>
                </c:pt>
                <c:pt idx="372">
                  <c:v>9.8930833333333329E-2</c:v>
                </c:pt>
                <c:pt idx="373">
                  <c:v>9.8533888888888893E-2</c:v>
                </c:pt>
                <c:pt idx="374">
                  <c:v>9.8048888888888894E-2</c:v>
                </c:pt>
                <c:pt idx="375">
                  <c:v>9.7436388888888878E-2</c:v>
                </c:pt>
                <c:pt idx="376">
                  <c:v>9.6665277777777753E-2</c:v>
                </c:pt>
                <c:pt idx="377">
                  <c:v>9.5830277777777778E-2</c:v>
                </c:pt>
                <c:pt idx="378">
                  <c:v>9.4996944444444453E-2</c:v>
                </c:pt>
                <c:pt idx="379">
                  <c:v>9.4150833333333336E-2</c:v>
                </c:pt>
                <c:pt idx="380">
                  <c:v>9.3327222222222214E-2</c:v>
                </c:pt>
                <c:pt idx="381">
                  <c:v>9.2473333333333324E-2</c:v>
                </c:pt>
                <c:pt idx="382">
                  <c:v>9.1562499999999991E-2</c:v>
                </c:pt>
                <c:pt idx="383">
                  <c:v>9.0669166666666662E-2</c:v>
                </c:pt>
                <c:pt idx="384">
                  <c:v>8.9808611111111103E-2</c:v>
                </c:pt>
                <c:pt idx="385">
                  <c:v>8.8977499999999987E-2</c:v>
                </c:pt>
                <c:pt idx="386">
                  <c:v>8.8197222222222219E-2</c:v>
                </c:pt>
                <c:pt idx="387">
                  <c:v>8.7465277777777781E-2</c:v>
                </c:pt>
                <c:pt idx="388">
                  <c:v>8.6771388888888884E-2</c:v>
                </c:pt>
                <c:pt idx="389">
                  <c:v>8.6103333333333337E-2</c:v>
                </c:pt>
                <c:pt idx="390">
                  <c:v>8.5497222222222211E-2</c:v>
                </c:pt>
                <c:pt idx="391">
                  <c:v>8.4971666666666668E-2</c:v>
                </c:pt>
                <c:pt idx="392">
                  <c:v>8.4499444444444446E-2</c:v>
                </c:pt>
                <c:pt idx="393">
                  <c:v>8.4119166666666662E-2</c:v>
                </c:pt>
                <c:pt idx="394">
                  <c:v>8.384305555555556E-2</c:v>
                </c:pt>
                <c:pt idx="395">
                  <c:v>8.3585277777777786E-2</c:v>
                </c:pt>
                <c:pt idx="396">
                  <c:v>8.3325277777777762E-2</c:v>
                </c:pt>
                <c:pt idx="397">
                  <c:v>8.3068055555555562E-2</c:v>
                </c:pt>
                <c:pt idx="398">
                  <c:v>8.282472222222223E-2</c:v>
                </c:pt>
                <c:pt idx="399">
                  <c:v>8.2636111111111119E-2</c:v>
                </c:pt>
                <c:pt idx="400">
                  <c:v>8.2523333333333324E-2</c:v>
                </c:pt>
                <c:pt idx="401">
                  <c:v>8.2449722222222216E-2</c:v>
                </c:pt>
                <c:pt idx="402">
                  <c:v>8.2435833333333319E-2</c:v>
                </c:pt>
                <c:pt idx="403">
                  <c:v>8.245555555555556E-2</c:v>
                </c:pt>
                <c:pt idx="404">
                  <c:v>8.2435833333333347E-2</c:v>
                </c:pt>
                <c:pt idx="405">
                  <c:v>8.2417222222222211E-2</c:v>
                </c:pt>
                <c:pt idx="406">
                  <c:v>8.2480277777777777E-2</c:v>
                </c:pt>
                <c:pt idx="407">
                  <c:v>8.258638888888889E-2</c:v>
                </c:pt>
                <c:pt idx="408">
                  <c:v>8.2635833333333325E-2</c:v>
                </c:pt>
                <c:pt idx="409">
                  <c:v>8.2637222222222209E-2</c:v>
                </c:pt>
                <c:pt idx="410">
                  <c:v>8.2680555555555563E-2</c:v>
                </c:pt>
                <c:pt idx="411">
                  <c:v>8.2778055555555563E-2</c:v>
                </c:pt>
                <c:pt idx="412">
                  <c:v>8.2842222222222206E-2</c:v>
                </c:pt>
                <c:pt idx="413">
                  <c:v>8.2886944444444458E-2</c:v>
                </c:pt>
                <c:pt idx="414">
                  <c:v>8.2981666666666676E-2</c:v>
                </c:pt>
                <c:pt idx="415">
                  <c:v>8.3049166666666646E-2</c:v>
                </c:pt>
                <c:pt idx="416">
                  <c:v>8.301611111111111E-2</c:v>
                </c:pt>
                <c:pt idx="417">
                  <c:v>8.2960277777777786E-2</c:v>
                </c:pt>
                <c:pt idx="418">
                  <c:v>8.2893055555555567E-2</c:v>
                </c:pt>
                <c:pt idx="419">
                  <c:v>8.2734722222222223E-2</c:v>
                </c:pt>
                <c:pt idx="420">
                  <c:v>8.249027777777776E-2</c:v>
                </c:pt>
                <c:pt idx="421">
                  <c:v>8.218361111111111E-2</c:v>
                </c:pt>
                <c:pt idx="422">
                  <c:v>8.1784722222222231E-2</c:v>
                </c:pt>
                <c:pt idx="423">
                  <c:v>8.1347777777777769E-2</c:v>
                </c:pt>
                <c:pt idx="424">
                  <c:v>8.094472222222221E-2</c:v>
                </c:pt>
                <c:pt idx="425">
                  <c:v>8.0535833333333334E-2</c:v>
                </c:pt>
                <c:pt idx="426">
                  <c:v>8.0064444444444452E-2</c:v>
                </c:pt>
                <c:pt idx="427">
                  <c:v>7.9510000000000011E-2</c:v>
                </c:pt>
                <c:pt idx="428">
                  <c:v>7.8930555555555545E-2</c:v>
                </c:pt>
                <c:pt idx="429">
                  <c:v>7.8327777777777802E-2</c:v>
                </c:pt>
                <c:pt idx="430">
                  <c:v>7.766805555555556E-2</c:v>
                </c:pt>
                <c:pt idx="431">
                  <c:v>7.700916666666667E-2</c:v>
                </c:pt>
                <c:pt idx="432">
                  <c:v>7.6442222222222217E-2</c:v>
                </c:pt>
                <c:pt idx="433">
                  <c:v>7.5960555555555573E-2</c:v>
                </c:pt>
                <c:pt idx="434">
                  <c:v>7.5453333333333331E-2</c:v>
                </c:pt>
                <c:pt idx="435">
                  <c:v>7.4877499999999986E-2</c:v>
                </c:pt>
                <c:pt idx="436">
                  <c:v>7.4362222222222218E-2</c:v>
                </c:pt>
                <c:pt idx="437">
                  <c:v>7.3961388888888896E-2</c:v>
                </c:pt>
                <c:pt idx="438">
                  <c:v>7.3593888888888903E-2</c:v>
                </c:pt>
                <c:pt idx="439">
                  <c:v>7.3201666666666665E-2</c:v>
                </c:pt>
                <c:pt idx="440">
                  <c:v>7.2817777777777787E-2</c:v>
                </c:pt>
                <c:pt idx="441">
                  <c:v>7.2516388888888894E-2</c:v>
                </c:pt>
                <c:pt idx="442">
                  <c:v>7.2296944444444441E-2</c:v>
                </c:pt>
                <c:pt idx="443">
                  <c:v>7.2075833333333339E-2</c:v>
                </c:pt>
                <c:pt idx="444">
                  <c:v>7.1836666666666674E-2</c:v>
                </c:pt>
                <c:pt idx="445">
                  <c:v>7.1571666666666672E-2</c:v>
                </c:pt>
                <c:pt idx="446">
                  <c:v>7.124416666666665E-2</c:v>
                </c:pt>
                <c:pt idx="447">
                  <c:v>7.091194444444443E-2</c:v>
                </c:pt>
                <c:pt idx="448">
                  <c:v>7.0657499999999984E-2</c:v>
                </c:pt>
                <c:pt idx="449">
                  <c:v>7.0501388888888891E-2</c:v>
                </c:pt>
                <c:pt idx="450">
                  <c:v>7.0417777777777774E-2</c:v>
                </c:pt>
                <c:pt idx="451">
                  <c:v>7.030222222222221E-2</c:v>
                </c:pt>
                <c:pt idx="452">
                  <c:v>7.0111111111111096E-2</c:v>
                </c:pt>
                <c:pt idx="453">
                  <c:v>6.9940833333333341E-2</c:v>
                </c:pt>
                <c:pt idx="454">
                  <c:v>6.982805555555556E-2</c:v>
                </c:pt>
                <c:pt idx="455">
                  <c:v>6.9697777777777789E-2</c:v>
                </c:pt>
                <c:pt idx="456">
                  <c:v>6.9516666666666657E-2</c:v>
                </c:pt>
                <c:pt idx="457">
                  <c:v>6.9368888888888897E-2</c:v>
                </c:pt>
                <c:pt idx="458">
                  <c:v>6.9308888888888892E-2</c:v>
                </c:pt>
                <c:pt idx="459">
                  <c:v>6.9282222222222217E-2</c:v>
                </c:pt>
                <c:pt idx="460">
                  <c:v>6.9238333333333346E-2</c:v>
                </c:pt>
                <c:pt idx="461">
                  <c:v>6.9194722222222227E-2</c:v>
                </c:pt>
                <c:pt idx="462">
                  <c:v>6.9184722222222217E-2</c:v>
                </c:pt>
                <c:pt idx="463">
                  <c:v>6.9233611111111121E-2</c:v>
                </c:pt>
                <c:pt idx="464">
                  <c:v>6.9353055555555557E-2</c:v>
                </c:pt>
                <c:pt idx="465">
                  <c:v>6.9503333333333334E-2</c:v>
                </c:pt>
                <c:pt idx="466">
                  <c:v>6.9668611111111112E-2</c:v>
                </c:pt>
                <c:pt idx="467">
                  <c:v>6.9887777777777785E-2</c:v>
                </c:pt>
                <c:pt idx="468">
                  <c:v>7.016583333333333E-2</c:v>
                </c:pt>
                <c:pt idx="469">
                  <c:v>7.0489999999999997E-2</c:v>
                </c:pt>
                <c:pt idx="470">
                  <c:v>7.0826111111111117E-2</c:v>
                </c:pt>
                <c:pt idx="471">
                  <c:v>7.1068055555555565E-2</c:v>
                </c:pt>
                <c:pt idx="472">
                  <c:v>7.1230555555555575E-2</c:v>
                </c:pt>
                <c:pt idx="473">
                  <c:v>7.1405555555555555E-2</c:v>
                </c:pt>
                <c:pt idx="474">
                  <c:v>7.1552777777777785E-2</c:v>
                </c:pt>
                <c:pt idx="475">
                  <c:v>7.1546666666666675E-2</c:v>
                </c:pt>
                <c:pt idx="476">
                  <c:v>7.144944444444444E-2</c:v>
                </c:pt>
                <c:pt idx="477">
                  <c:v>7.1336388888888894E-2</c:v>
                </c:pt>
                <c:pt idx="478">
                  <c:v>7.1164444444444447E-2</c:v>
                </c:pt>
                <c:pt idx="479">
                  <c:v>7.0991944444444441E-2</c:v>
                </c:pt>
                <c:pt idx="480">
                  <c:v>7.0898055555555561E-2</c:v>
                </c:pt>
                <c:pt idx="481">
                  <c:v>7.0780833333333334E-2</c:v>
                </c:pt>
                <c:pt idx="482">
                  <c:v>7.0506111111111103E-2</c:v>
                </c:pt>
                <c:pt idx="483">
                  <c:v>7.0083055555555551E-2</c:v>
                </c:pt>
                <c:pt idx="484">
                  <c:v>6.9652777777777772E-2</c:v>
                </c:pt>
                <c:pt idx="485">
                  <c:v>6.9361666666666669E-2</c:v>
                </c:pt>
                <c:pt idx="486">
                  <c:v>6.9210000000000008E-2</c:v>
                </c:pt>
                <c:pt idx="487">
                  <c:v>6.907166666666667E-2</c:v>
                </c:pt>
                <c:pt idx="488">
                  <c:v>6.8896111111111102E-2</c:v>
                </c:pt>
                <c:pt idx="489">
                  <c:v>6.8705555555555561E-2</c:v>
                </c:pt>
                <c:pt idx="490">
                  <c:v>6.8564444444444456E-2</c:v>
                </c:pt>
                <c:pt idx="491">
                  <c:v>6.846388888888888E-2</c:v>
                </c:pt>
                <c:pt idx="492">
                  <c:v>6.8351388888888892E-2</c:v>
                </c:pt>
                <c:pt idx="493">
                  <c:v>6.8269999999999997E-2</c:v>
                </c:pt>
                <c:pt idx="494">
                  <c:v>6.824527777777778E-2</c:v>
                </c:pt>
                <c:pt idx="495">
                  <c:v>6.8239999999999995E-2</c:v>
                </c:pt>
                <c:pt idx="496">
                  <c:v>6.8254722222222231E-2</c:v>
                </c:pt>
                <c:pt idx="497">
                  <c:v>6.8265555555555552E-2</c:v>
                </c:pt>
                <c:pt idx="498">
                  <c:v>6.8224722222222228E-2</c:v>
                </c:pt>
                <c:pt idx="499">
                  <c:v>6.8190833333333326E-2</c:v>
                </c:pt>
                <c:pt idx="500">
                  <c:v>6.8201388888888895E-2</c:v>
                </c:pt>
                <c:pt idx="501">
                  <c:v>6.8214444444444439E-2</c:v>
                </c:pt>
                <c:pt idx="502">
                  <c:v>6.8270833333333336E-2</c:v>
                </c:pt>
                <c:pt idx="503">
                  <c:v>6.8404444444444434E-2</c:v>
                </c:pt>
                <c:pt idx="504">
                  <c:v>6.8523333333333339E-2</c:v>
                </c:pt>
                <c:pt idx="505">
                  <c:v>6.8550555555555559E-2</c:v>
                </c:pt>
                <c:pt idx="506">
                  <c:v>6.8514722222222227E-2</c:v>
                </c:pt>
                <c:pt idx="507">
                  <c:v>6.8489444444444436E-2</c:v>
                </c:pt>
                <c:pt idx="508">
                  <c:v>6.8520277777777777E-2</c:v>
                </c:pt>
                <c:pt idx="509">
                  <c:v>6.8601666666666672E-2</c:v>
                </c:pt>
                <c:pt idx="510">
                  <c:v>6.876249999999999E-2</c:v>
                </c:pt>
                <c:pt idx="511">
                  <c:v>6.9001666666666669E-2</c:v>
                </c:pt>
                <c:pt idx="512">
                  <c:v>6.9260000000000002E-2</c:v>
                </c:pt>
                <c:pt idx="513">
                  <c:v>6.9555555555555551E-2</c:v>
                </c:pt>
                <c:pt idx="514">
                  <c:v>6.989416666666666E-2</c:v>
                </c:pt>
                <c:pt idx="515">
                  <c:v>7.0248611111111109E-2</c:v>
                </c:pt>
                <c:pt idx="516">
                  <c:v>7.0584444444444436E-2</c:v>
                </c:pt>
                <c:pt idx="517">
                  <c:v>7.0826111111111104E-2</c:v>
                </c:pt>
                <c:pt idx="518">
                  <c:v>7.0996388888888887E-2</c:v>
                </c:pt>
                <c:pt idx="519">
                  <c:v>7.1211111111111114E-2</c:v>
                </c:pt>
                <c:pt idx="520">
                  <c:v>7.1467777777777783E-2</c:v>
                </c:pt>
                <c:pt idx="521">
                  <c:v>7.1752500000000011E-2</c:v>
                </c:pt>
                <c:pt idx="522">
                  <c:v>7.2154722222222231E-2</c:v>
                </c:pt>
                <c:pt idx="523">
                  <c:v>7.2740833333333338E-2</c:v>
                </c:pt>
                <c:pt idx="524">
                  <c:v>7.3570833333333335E-2</c:v>
                </c:pt>
                <c:pt idx="525">
                  <c:v>7.4666111111111114E-2</c:v>
                </c:pt>
                <c:pt idx="526">
                  <c:v>7.5963888888888886E-2</c:v>
                </c:pt>
                <c:pt idx="527">
                  <c:v>7.7398055555555553E-2</c:v>
                </c:pt>
                <c:pt idx="528">
                  <c:v>7.9002500000000003E-2</c:v>
                </c:pt>
                <c:pt idx="529">
                  <c:v>8.0874722222222223E-2</c:v>
                </c:pt>
                <c:pt idx="530">
                  <c:v>8.3122222222222208E-2</c:v>
                </c:pt>
                <c:pt idx="531">
                  <c:v>8.5810277777777791E-2</c:v>
                </c:pt>
                <c:pt idx="532">
                  <c:v>8.9033333333333339E-2</c:v>
                </c:pt>
                <c:pt idx="533">
                  <c:v>9.2894722222222226E-2</c:v>
                </c:pt>
                <c:pt idx="534">
                  <c:v>9.7475833333333345E-2</c:v>
                </c:pt>
                <c:pt idx="535">
                  <c:v>0.10280416666666665</c:v>
                </c:pt>
                <c:pt idx="536">
                  <c:v>0.10882638888888888</c:v>
                </c:pt>
                <c:pt idx="537">
                  <c:v>0.11532444444444445</c:v>
                </c:pt>
                <c:pt idx="538">
                  <c:v>0.12191916666666668</c:v>
                </c:pt>
                <c:pt idx="539">
                  <c:v>0.12825555555555557</c:v>
                </c:pt>
                <c:pt idx="540">
                  <c:v>0.13408388888888889</c:v>
                </c:pt>
                <c:pt idx="541">
                  <c:v>0.13918388888888891</c:v>
                </c:pt>
                <c:pt idx="542">
                  <c:v>0.14336888888888888</c:v>
                </c:pt>
                <c:pt idx="543">
                  <c:v>0.14670472222222222</c:v>
                </c:pt>
                <c:pt idx="544">
                  <c:v>0.14969277777777776</c:v>
                </c:pt>
                <c:pt idx="545">
                  <c:v>0.15327083333333336</c:v>
                </c:pt>
                <c:pt idx="546">
                  <c:v>0.15866527777777778</c:v>
                </c:pt>
                <c:pt idx="547">
                  <c:v>0.16725027777777779</c:v>
                </c:pt>
                <c:pt idx="548">
                  <c:v>0.18008000000000002</c:v>
                </c:pt>
                <c:pt idx="549">
                  <c:v>0.1975972222222222</c:v>
                </c:pt>
                <c:pt idx="550">
                  <c:v>0.21975722222222221</c:v>
                </c:pt>
                <c:pt idx="551">
                  <c:v>0.24638777777777776</c:v>
                </c:pt>
                <c:pt idx="552">
                  <c:v>0.27765388888888887</c:v>
                </c:pt>
                <c:pt idx="553">
                  <c:v>0.31405583333333331</c:v>
                </c:pt>
                <c:pt idx="554">
                  <c:v>0.35623694444444443</c:v>
                </c:pt>
                <c:pt idx="555">
                  <c:v>0.40502472222222224</c:v>
                </c:pt>
                <c:pt idx="556">
                  <c:v>0.46171777777777778</c:v>
                </c:pt>
                <c:pt idx="557">
                  <c:v>0.52816361111111121</c:v>
                </c:pt>
                <c:pt idx="558">
                  <c:v>0.6070549999999999</c:v>
                </c:pt>
                <c:pt idx="559">
                  <c:v>0.70213250000000005</c:v>
                </c:pt>
                <c:pt idx="560">
                  <c:v>0.81608416666666672</c:v>
                </c:pt>
                <c:pt idx="561">
                  <c:v>0.94400666666666666</c:v>
                </c:pt>
                <c:pt idx="562">
                  <c:v>1.0613908333333335</c:v>
                </c:pt>
                <c:pt idx="563">
                  <c:v>1.121769722222222</c:v>
                </c:pt>
                <c:pt idx="564">
                  <c:v>1.0949830555555558</c:v>
                </c:pt>
                <c:pt idx="565">
                  <c:v>1.0052663888888889</c:v>
                </c:pt>
                <c:pt idx="566">
                  <c:v>0.8991555555555556</c:v>
                </c:pt>
                <c:pt idx="567">
                  <c:v>0.80470527777777778</c:v>
                </c:pt>
                <c:pt idx="568">
                  <c:v>0.72960000000000003</c:v>
                </c:pt>
                <c:pt idx="569">
                  <c:v>0.67209305555555554</c:v>
                </c:pt>
                <c:pt idx="570">
                  <c:v>0.62785916666666663</c:v>
                </c:pt>
                <c:pt idx="571">
                  <c:v>0.59264500000000009</c:v>
                </c:pt>
                <c:pt idx="572">
                  <c:v>0.5628886111111111</c:v>
                </c:pt>
                <c:pt idx="573">
                  <c:v>0.53587805555555557</c:v>
                </c:pt>
                <c:pt idx="574">
                  <c:v>0.50985638888888885</c:v>
                </c:pt>
                <c:pt idx="575">
                  <c:v>0.48382416666666667</c:v>
                </c:pt>
                <c:pt idx="576">
                  <c:v>0.45735194444444444</c:v>
                </c:pt>
                <c:pt idx="577">
                  <c:v>0.43043888888888887</c:v>
                </c:pt>
                <c:pt idx="578">
                  <c:v>0.40342472222222225</c:v>
                </c:pt>
                <c:pt idx="579">
                  <c:v>0.37681166666666666</c:v>
                </c:pt>
                <c:pt idx="580">
                  <c:v>0.35110416666666666</c:v>
                </c:pt>
                <c:pt idx="581">
                  <c:v>0.32684888888888886</c:v>
                </c:pt>
                <c:pt idx="582">
                  <c:v>0.30478138888888889</c:v>
                </c:pt>
                <c:pt idx="583">
                  <c:v>0.28582083333333336</c:v>
                </c:pt>
                <c:pt idx="584">
                  <c:v>0.27068083333333337</c:v>
                </c:pt>
                <c:pt idx="585">
                  <c:v>0.25941833333333331</c:v>
                </c:pt>
                <c:pt idx="586">
                  <c:v>0.25150750000000005</c:v>
                </c:pt>
                <c:pt idx="587">
                  <c:v>0.24674805555555557</c:v>
                </c:pt>
                <c:pt idx="588">
                  <c:v>0.2460613888888889</c:v>
                </c:pt>
                <c:pt idx="589">
                  <c:v>0.25127361111111113</c:v>
                </c:pt>
                <c:pt idx="590">
                  <c:v>0.26459277777777779</c:v>
                </c:pt>
                <c:pt idx="591">
                  <c:v>0.2882811111111111</c:v>
                </c:pt>
                <c:pt idx="592">
                  <c:v>0.32474444444444445</c:v>
                </c:pt>
                <c:pt idx="593">
                  <c:v>0.37700833333333328</c:v>
                </c:pt>
                <c:pt idx="594">
                  <c:v>0.44981027777777782</c:v>
                </c:pt>
                <c:pt idx="595">
                  <c:v>0.55201250000000002</c:v>
                </c:pt>
                <c:pt idx="596">
                  <c:v>0.69558249999999999</c:v>
                </c:pt>
                <c:pt idx="597">
                  <c:v>0.87160027777777771</c:v>
                </c:pt>
                <c:pt idx="598">
                  <c:v>1.001451388888889</c:v>
                </c:pt>
                <c:pt idx="599">
                  <c:v>0.97851361111111101</c:v>
                </c:pt>
                <c:pt idx="600">
                  <c:v>0.83181638888888887</c:v>
                </c:pt>
                <c:pt idx="601">
                  <c:v>0.66854777777777785</c:v>
                </c:pt>
                <c:pt idx="602">
                  <c:v>0.53850083333333343</c:v>
                </c:pt>
                <c:pt idx="603">
                  <c:v>0.44472388888888892</c:v>
                </c:pt>
                <c:pt idx="604">
                  <c:v>0.37826500000000002</c:v>
                </c:pt>
                <c:pt idx="605">
                  <c:v>0.33050999999999997</c:v>
                </c:pt>
                <c:pt idx="606">
                  <c:v>0.2953919444444445</c:v>
                </c:pt>
                <c:pt idx="607">
                  <c:v>0.26883722222222217</c:v>
                </c:pt>
                <c:pt idx="608">
                  <c:v>0.24805750000000001</c:v>
                </c:pt>
                <c:pt idx="609">
                  <c:v>0.23127527777777779</c:v>
                </c:pt>
                <c:pt idx="610">
                  <c:v>0.21744305555555554</c:v>
                </c:pt>
                <c:pt idx="611">
                  <c:v>0.20582388888888889</c:v>
                </c:pt>
                <c:pt idx="612">
                  <c:v>0.19587361111111112</c:v>
                </c:pt>
                <c:pt idx="613">
                  <c:v>0.18726638888888886</c:v>
                </c:pt>
                <c:pt idx="614">
                  <c:v>0.17977944444444444</c:v>
                </c:pt>
                <c:pt idx="615">
                  <c:v>0.17319416666666665</c:v>
                </c:pt>
                <c:pt idx="616">
                  <c:v>0.16731555555555555</c:v>
                </c:pt>
                <c:pt idx="617">
                  <c:v>0.16204111111111114</c:v>
                </c:pt>
                <c:pt idx="618">
                  <c:v>0.15731027777777778</c:v>
                </c:pt>
                <c:pt idx="619">
                  <c:v>0.15303222222222221</c:v>
                </c:pt>
                <c:pt idx="620">
                  <c:v>0.14911833333333332</c:v>
                </c:pt>
                <c:pt idx="621">
                  <c:v>0.14548722222222224</c:v>
                </c:pt>
                <c:pt idx="622">
                  <c:v>0.14207388888888889</c:v>
                </c:pt>
                <c:pt idx="623">
                  <c:v>0.13886416666666668</c:v>
                </c:pt>
                <c:pt idx="624">
                  <c:v>0.13588305555555555</c:v>
                </c:pt>
                <c:pt idx="625">
                  <c:v>0.13311027777777779</c:v>
                </c:pt>
                <c:pt idx="626">
                  <c:v>0.13045166666666666</c:v>
                </c:pt>
                <c:pt idx="627">
                  <c:v>0.12787138888888888</c:v>
                </c:pt>
                <c:pt idx="628">
                  <c:v>0.12540555555555558</c:v>
                </c:pt>
                <c:pt idx="629">
                  <c:v>0.12305138888888889</c:v>
                </c:pt>
                <c:pt idx="630">
                  <c:v>0.12079694444444443</c:v>
                </c:pt>
                <c:pt idx="631">
                  <c:v>0.11865694444444444</c:v>
                </c:pt>
                <c:pt idx="632">
                  <c:v>0.11663972222222224</c:v>
                </c:pt>
                <c:pt idx="633">
                  <c:v>0.11475555555555558</c:v>
                </c:pt>
                <c:pt idx="634">
                  <c:v>0.11298944444444442</c:v>
                </c:pt>
                <c:pt idx="635">
                  <c:v>0.11133805555555557</c:v>
                </c:pt>
                <c:pt idx="636">
                  <c:v>0.10981388888888889</c:v>
                </c:pt>
                <c:pt idx="637">
                  <c:v>0.10838305555555555</c:v>
                </c:pt>
                <c:pt idx="638">
                  <c:v>0.10702777777777778</c:v>
                </c:pt>
                <c:pt idx="639">
                  <c:v>0.10576888888888888</c:v>
                </c:pt>
                <c:pt idx="640">
                  <c:v>0.10464916666666665</c:v>
                </c:pt>
                <c:pt idx="641">
                  <c:v>0.10366500000000001</c:v>
                </c:pt>
                <c:pt idx="642">
                  <c:v>0.10273972222222223</c:v>
                </c:pt>
                <c:pt idx="643">
                  <c:v>0.10177916666666667</c:v>
                </c:pt>
                <c:pt idx="644">
                  <c:v>0.1008275</c:v>
                </c:pt>
                <c:pt idx="645">
                  <c:v>9.9956944444444445E-2</c:v>
                </c:pt>
                <c:pt idx="646">
                  <c:v>9.914111111111111E-2</c:v>
                </c:pt>
                <c:pt idx="647">
                  <c:v>9.8352777777777775E-2</c:v>
                </c:pt>
                <c:pt idx="648">
                  <c:v>9.760166666666667E-2</c:v>
                </c:pt>
                <c:pt idx="649">
                  <c:v>9.6957222222222222E-2</c:v>
                </c:pt>
                <c:pt idx="650">
                  <c:v>9.6469722222222221E-2</c:v>
                </c:pt>
                <c:pt idx="651">
                  <c:v>9.6079999999999999E-2</c:v>
                </c:pt>
                <c:pt idx="652">
                  <c:v>9.5722222222222222E-2</c:v>
                </c:pt>
                <c:pt idx="653">
                  <c:v>9.5382777777777775E-2</c:v>
                </c:pt>
                <c:pt idx="654">
                  <c:v>9.5019722222222214E-2</c:v>
                </c:pt>
                <c:pt idx="655">
                  <c:v>9.4581666666666661E-2</c:v>
                </c:pt>
                <c:pt idx="656">
                  <c:v>9.4129999999999991E-2</c:v>
                </c:pt>
                <c:pt idx="657">
                  <c:v>9.3700277777777785E-2</c:v>
                </c:pt>
                <c:pt idx="658">
                  <c:v>9.3250277777777779E-2</c:v>
                </c:pt>
                <c:pt idx="659">
                  <c:v>9.2770555555555564E-2</c:v>
                </c:pt>
                <c:pt idx="660">
                  <c:v>9.2246944444444437E-2</c:v>
                </c:pt>
                <c:pt idx="661">
                  <c:v>9.1670833333333326E-2</c:v>
                </c:pt>
                <c:pt idx="662">
                  <c:v>9.107444444444443E-2</c:v>
                </c:pt>
                <c:pt idx="663">
                  <c:v>9.0494444444444447E-2</c:v>
                </c:pt>
                <c:pt idx="664">
                  <c:v>8.9922500000000002E-2</c:v>
                </c:pt>
                <c:pt idx="665">
                  <c:v>8.9381944444444431E-2</c:v>
                </c:pt>
                <c:pt idx="666">
                  <c:v>8.8916388888888892E-2</c:v>
                </c:pt>
                <c:pt idx="667">
                  <c:v>8.8532777777777766E-2</c:v>
                </c:pt>
                <c:pt idx="668">
                  <c:v>8.8153055555555554E-2</c:v>
                </c:pt>
                <c:pt idx="669">
                  <c:v>8.7741944444444456E-2</c:v>
                </c:pt>
                <c:pt idx="670">
                  <c:v>8.7333055555555553E-2</c:v>
                </c:pt>
                <c:pt idx="671">
                  <c:v>8.6908333333333324E-2</c:v>
                </c:pt>
                <c:pt idx="672">
                  <c:v>8.6438055555555546E-2</c:v>
                </c:pt>
                <c:pt idx="673">
                  <c:v>8.597500000000001E-2</c:v>
                </c:pt>
                <c:pt idx="674">
                  <c:v>8.5567500000000005E-2</c:v>
                </c:pt>
                <c:pt idx="675">
                  <c:v>8.5203333333333339E-2</c:v>
                </c:pt>
                <c:pt idx="676">
                  <c:v>8.4889444444444448E-2</c:v>
                </c:pt>
                <c:pt idx="677">
                  <c:v>8.46711111111111E-2</c:v>
                </c:pt>
                <c:pt idx="678">
                  <c:v>8.4519444444444453E-2</c:v>
                </c:pt>
                <c:pt idx="679">
                  <c:v>8.4388055555555563E-2</c:v>
                </c:pt>
                <c:pt idx="680">
                  <c:v>8.4272222222222207E-2</c:v>
                </c:pt>
                <c:pt idx="681">
                  <c:v>8.4175E-2</c:v>
                </c:pt>
                <c:pt idx="682">
                  <c:v>8.4101944444444451E-2</c:v>
                </c:pt>
                <c:pt idx="683">
                  <c:v>8.4043055555555565E-2</c:v>
                </c:pt>
                <c:pt idx="684">
                  <c:v>8.3984722222222224E-2</c:v>
                </c:pt>
                <c:pt idx="685">
                  <c:v>8.3936111111111114E-2</c:v>
                </c:pt>
                <c:pt idx="686">
                  <c:v>8.3901111111111121E-2</c:v>
                </c:pt>
                <c:pt idx="687">
                  <c:v>8.3866944444444452E-2</c:v>
                </c:pt>
                <c:pt idx="688">
                  <c:v>8.3819722222222226E-2</c:v>
                </c:pt>
                <c:pt idx="689">
                  <c:v>8.3768611111111113E-2</c:v>
                </c:pt>
                <c:pt idx="690">
                  <c:v>8.3763055555555563E-2</c:v>
                </c:pt>
                <c:pt idx="691">
                  <c:v>8.380555555555555E-2</c:v>
                </c:pt>
                <c:pt idx="692">
                  <c:v>8.3832777777777784E-2</c:v>
                </c:pt>
                <c:pt idx="693">
                  <c:v>8.3819166666666681E-2</c:v>
                </c:pt>
                <c:pt idx="694">
                  <c:v>8.3760833333333326E-2</c:v>
                </c:pt>
                <c:pt idx="695">
                  <c:v>8.3629722222222216E-2</c:v>
                </c:pt>
                <c:pt idx="696">
                  <c:v>8.3420277777777774E-2</c:v>
                </c:pt>
                <c:pt idx="697">
                  <c:v>8.3151111111111106E-2</c:v>
                </c:pt>
                <c:pt idx="698">
                  <c:v>8.2827777777777778E-2</c:v>
                </c:pt>
                <c:pt idx="699">
                  <c:v>8.2471944444444445E-2</c:v>
                </c:pt>
                <c:pt idx="700">
                  <c:v>8.2111666666666666E-2</c:v>
                </c:pt>
                <c:pt idx="701">
                  <c:v>8.1741944444444437E-2</c:v>
                </c:pt>
                <c:pt idx="702">
                  <c:v>8.1371666666666675E-2</c:v>
                </c:pt>
                <c:pt idx="703">
                  <c:v>8.1025833333333339E-2</c:v>
                </c:pt>
                <c:pt idx="704">
                  <c:v>8.0748333333333339E-2</c:v>
                </c:pt>
                <c:pt idx="705">
                  <c:v>8.0536666666666659E-2</c:v>
                </c:pt>
                <c:pt idx="706">
                  <c:v>8.0352777777777773E-2</c:v>
                </c:pt>
                <c:pt idx="707">
                  <c:v>8.0136944444444441E-2</c:v>
                </c:pt>
                <c:pt idx="708">
                  <c:v>7.9869166666666658E-2</c:v>
                </c:pt>
                <c:pt idx="709">
                  <c:v>7.9533888888888876E-2</c:v>
                </c:pt>
                <c:pt idx="710">
                  <c:v>7.9096111111111117E-2</c:v>
                </c:pt>
                <c:pt idx="711">
                  <c:v>7.8554444444444441E-2</c:v>
                </c:pt>
                <c:pt idx="712">
                  <c:v>7.7932500000000002E-2</c:v>
                </c:pt>
                <c:pt idx="713">
                  <c:v>7.7299444444444448E-2</c:v>
                </c:pt>
                <c:pt idx="714">
                  <c:v>7.6740555555555562E-2</c:v>
                </c:pt>
                <c:pt idx="715">
                  <c:v>7.6223333333333337E-2</c:v>
                </c:pt>
                <c:pt idx="716">
                  <c:v>7.5656666666666678E-2</c:v>
                </c:pt>
                <c:pt idx="717">
                  <c:v>7.5027777777777777E-2</c:v>
                </c:pt>
                <c:pt idx="718">
                  <c:v>7.4389166666666659E-2</c:v>
                </c:pt>
                <c:pt idx="719">
                  <c:v>7.3849166666666674E-2</c:v>
                </c:pt>
                <c:pt idx="720">
                  <c:v>7.3388611111111113E-2</c:v>
                </c:pt>
                <c:pt idx="721">
                  <c:v>7.2930555555555568E-2</c:v>
                </c:pt>
                <c:pt idx="722">
                  <c:v>7.2471944444444436E-2</c:v>
                </c:pt>
                <c:pt idx="723">
                  <c:v>7.1994444444444444E-2</c:v>
                </c:pt>
                <c:pt idx="724">
                  <c:v>7.1510555555555563E-2</c:v>
                </c:pt>
                <c:pt idx="725">
                  <c:v>7.1113055555555554E-2</c:v>
                </c:pt>
                <c:pt idx="726">
                  <c:v>7.0820833333333333E-2</c:v>
                </c:pt>
                <c:pt idx="727">
                  <c:v>7.0559444444444439E-2</c:v>
                </c:pt>
                <c:pt idx="728">
                  <c:v>7.0262777777777785E-2</c:v>
                </c:pt>
                <c:pt idx="729">
                  <c:v>6.9879999999999998E-2</c:v>
                </c:pt>
                <c:pt idx="730">
                  <c:v>6.9418611111111098E-2</c:v>
                </c:pt>
                <c:pt idx="731">
                  <c:v>6.9000555555555565E-2</c:v>
                </c:pt>
                <c:pt idx="732">
                  <c:v>6.8688611111111103E-2</c:v>
                </c:pt>
                <c:pt idx="733">
                  <c:v>6.8409722222222219E-2</c:v>
                </c:pt>
                <c:pt idx="734">
                  <c:v>6.808277777777777E-2</c:v>
                </c:pt>
                <c:pt idx="735">
                  <c:v>6.7706111111111106E-2</c:v>
                </c:pt>
                <c:pt idx="736">
                  <c:v>6.7310000000000009E-2</c:v>
                </c:pt>
                <c:pt idx="737">
                  <c:v>6.6894999999999996E-2</c:v>
                </c:pt>
                <c:pt idx="738">
                  <c:v>6.6512777777777782E-2</c:v>
                </c:pt>
                <c:pt idx="739">
                  <c:v>6.618333333333333E-2</c:v>
                </c:pt>
                <c:pt idx="740">
                  <c:v>6.5835277777777784E-2</c:v>
                </c:pt>
                <c:pt idx="741">
                  <c:v>6.5472500000000003E-2</c:v>
                </c:pt>
                <c:pt idx="742">
                  <c:v>6.5150833333333338E-2</c:v>
                </c:pt>
                <c:pt idx="743">
                  <c:v>6.4875555555555547E-2</c:v>
                </c:pt>
                <c:pt idx="744">
                  <c:v>6.4650555555555558E-2</c:v>
                </c:pt>
                <c:pt idx="745">
                  <c:v>6.444222222222222E-2</c:v>
                </c:pt>
                <c:pt idx="746">
                  <c:v>6.4190833333333336E-2</c:v>
                </c:pt>
                <c:pt idx="747">
                  <c:v>6.3966111111111112E-2</c:v>
                </c:pt>
                <c:pt idx="748">
                  <c:v>6.3829999999999998E-2</c:v>
                </c:pt>
                <c:pt idx="749">
                  <c:v>6.3727222222222213E-2</c:v>
                </c:pt>
                <c:pt idx="750">
                  <c:v>6.3595555555555544E-2</c:v>
                </c:pt>
                <c:pt idx="751">
                  <c:v>6.3418055555555561E-2</c:v>
                </c:pt>
                <c:pt idx="752">
                  <c:v>6.3202777777777774E-2</c:v>
                </c:pt>
                <c:pt idx="753">
                  <c:v>6.2931388888888884E-2</c:v>
                </c:pt>
                <c:pt idx="754">
                  <c:v>6.2611388888888897E-2</c:v>
                </c:pt>
                <c:pt idx="755">
                  <c:v>6.2260277777777782E-2</c:v>
                </c:pt>
                <c:pt idx="756">
                  <c:v>6.1869444444444449E-2</c:v>
                </c:pt>
                <c:pt idx="757">
                  <c:v>6.147222222222222E-2</c:v>
                </c:pt>
                <c:pt idx="758">
                  <c:v>6.1154444444444449E-2</c:v>
                </c:pt>
                <c:pt idx="759">
                  <c:v>6.0968888888888885E-2</c:v>
                </c:pt>
                <c:pt idx="760">
                  <c:v>6.0877500000000001E-2</c:v>
                </c:pt>
                <c:pt idx="761">
                  <c:v>6.0741388888888886E-2</c:v>
                </c:pt>
                <c:pt idx="762">
                  <c:v>6.0555277777777784E-2</c:v>
                </c:pt>
                <c:pt idx="763">
                  <c:v>6.0441944444444437E-2</c:v>
                </c:pt>
                <c:pt idx="764">
                  <c:v>6.0405000000000007E-2</c:v>
                </c:pt>
                <c:pt idx="765">
                  <c:v>6.0332499999999997E-2</c:v>
                </c:pt>
                <c:pt idx="766">
                  <c:v>6.0138888888888888E-2</c:v>
                </c:pt>
                <c:pt idx="767">
                  <c:v>5.9825833333333328E-2</c:v>
                </c:pt>
                <c:pt idx="768">
                  <c:v>5.9513611111111114E-2</c:v>
                </c:pt>
                <c:pt idx="769">
                  <c:v>5.92525E-2</c:v>
                </c:pt>
                <c:pt idx="770">
                  <c:v>5.9026388888888885E-2</c:v>
                </c:pt>
                <c:pt idx="771">
                  <c:v>5.8836388888888889E-2</c:v>
                </c:pt>
                <c:pt idx="772">
                  <c:v>5.8665833333333334E-2</c:v>
                </c:pt>
                <c:pt idx="773">
                  <c:v>5.8528333333333335E-2</c:v>
                </c:pt>
                <c:pt idx="774">
                  <c:v>5.8434166666666669E-2</c:v>
                </c:pt>
                <c:pt idx="775">
                  <c:v>5.8312222222222217E-2</c:v>
                </c:pt>
                <c:pt idx="776">
                  <c:v>5.817777777777778E-2</c:v>
                </c:pt>
                <c:pt idx="777">
                  <c:v>5.8077500000000004E-2</c:v>
                </c:pt>
                <c:pt idx="778">
                  <c:v>5.8001388888888894E-2</c:v>
                </c:pt>
                <c:pt idx="779">
                  <c:v>5.792527777777777E-2</c:v>
                </c:pt>
                <c:pt idx="780">
                  <c:v>5.782972222222222E-2</c:v>
                </c:pt>
                <c:pt idx="781">
                  <c:v>5.7696111111111108E-2</c:v>
                </c:pt>
                <c:pt idx="782">
                  <c:v>5.7494722222222225E-2</c:v>
                </c:pt>
                <c:pt idx="783">
                  <c:v>5.7260277777777778E-2</c:v>
                </c:pt>
                <c:pt idx="784">
                  <c:v>5.7075000000000001E-2</c:v>
                </c:pt>
                <c:pt idx="785">
                  <c:v>5.7003888888888889E-2</c:v>
                </c:pt>
                <c:pt idx="786">
                  <c:v>5.6980555555555562E-2</c:v>
                </c:pt>
                <c:pt idx="787">
                  <c:v>5.6838055555555551E-2</c:v>
                </c:pt>
                <c:pt idx="788">
                  <c:v>5.660222222222222E-2</c:v>
                </c:pt>
                <c:pt idx="789">
                  <c:v>5.6470833333333331E-2</c:v>
                </c:pt>
                <c:pt idx="790">
                  <c:v>5.6467777777777776E-2</c:v>
                </c:pt>
                <c:pt idx="791">
                  <c:v>5.6450833333333332E-2</c:v>
                </c:pt>
                <c:pt idx="792">
                  <c:v>5.633083333333333E-2</c:v>
                </c:pt>
                <c:pt idx="793">
                  <c:v>5.6124722222222229E-2</c:v>
                </c:pt>
                <c:pt idx="794">
                  <c:v>5.5849444444444452E-2</c:v>
                </c:pt>
                <c:pt idx="795">
                  <c:v>5.556333333333334E-2</c:v>
                </c:pt>
                <c:pt idx="796">
                  <c:v>5.5378055555555555E-2</c:v>
                </c:pt>
                <c:pt idx="797">
                  <c:v>5.5293611111111113E-2</c:v>
                </c:pt>
                <c:pt idx="798">
                  <c:v>5.5198611111111108E-2</c:v>
                </c:pt>
                <c:pt idx="799">
                  <c:v>5.5064444444444444E-2</c:v>
                </c:pt>
                <c:pt idx="800">
                  <c:v>5.4967222222222223E-2</c:v>
                </c:pt>
                <c:pt idx="801">
                  <c:v>5.4924166666666663E-2</c:v>
                </c:pt>
                <c:pt idx="802">
                  <c:v>5.4823333333333328E-2</c:v>
                </c:pt>
                <c:pt idx="803">
                  <c:v>5.4646666666666656E-2</c:v>
                </c:pt>
                <c:pt idx="804">
                  <c:v>5.4525833333333336E-2</c:v>
                </c:pt>
                <c:pt idx="805">
                  <c:v>5.4450277777777778E-2</c:v>
                </c:pt>
                <c:pt idx="806">
                  <c:v>5.4318888888888889E-2</c:v>
                </c:pt>
                <c:pt idx="807">
                  <c:v>5.4170277777777776E-2</c:v>
                </c:pt>
                <c:pt idx="808">
                  <c:v>5.4075277777777778E-2</c:v>
                </c:pt>
                <c:pt idx="809">
                  <c:v>5.398222222222223E-2</c:v>
                </c:pt>
                <c:pt idx="810">
                  <c:v>5.3881944444444441E-2</c:v>
                </c:pt>
                <c:pt idx="811">
                  <c:v>5.3850277777777775E-2</c:v>
                </c:pt>
                <c:pt idx="812">
                  <c:v>5.3885277777777782E-2</c:v>
                </c:pt>
                <c:pt idx="813">
                  <c:v>5.3868888888888883E-2</c:v>
                </c:pt>
                <c:pt idx="814">
                  <c:v>5.3768055555555555E-2</c:v>
                </c:pt>
                <c:pt idx="815">
                  <c:v>5.3677777777777769E-2</c:v>
                </c:pt>
                <c:pt idx="816">
                  <c:v>5.3685555555555549E-2</c:v>
                </c:pt>
                <c:pt idx="817">
                  <c:v>5.3726666666666659E-2</c:v>
                </c:pt>
                <c:pt idx="818">
                  <c:v>5.3694444444444447E-2</c:v>
                </c:pt>
                <c:pt idx="819">
                  <c:v>5.3626111111111111E-2</c:v>
                </c:pt>
                <c:pt idx="820">
                  <c:v>5.3596666666666667E-2</c:v>
                </c:pt>
                <c:pt idx="821">
                  <c:v>5.3545833333333341E-2</c:v>
                </c:pt>
                <c:pt idx="822">
                  <c:v>5.3449444444444438E-2</c:v>
                </c:pt>
                <c:pt idx="823">
                  <c:v>5.340333333333333E-2</c:v>
                </c:pt>
                <c:pt idx="824">
                  <c:v>5.3382500000000006E-2</c:v>
                </c:pt>
                <c:pt idx="825">
                  <c:v>5.3325555555555557E-2</c:v>
                </c:pt>
                <c:pt idx="826">
                  <c:v>5.3221944444444454E-2</c:v>
                </c:pt>
                <c:pt idx="827">
                  <c:v>5.3058611111111112E-2</c:v>
                </c:pt>
                <c:pt idx="828">
                  <c:v>5.2895277777777777E-2</c:v>
                </c:pt>
                <c:pt idx="829">
                  <c:v>5.2851666666666665E-2</c:v>
                </c:pt>
                <c:pt idx="830">
                  <c:v>5.2882499999999999E-2</c:v>
                </c:pt>
                <c:pt idx="831">
                  <c:v>5.2879722222222217E-2</c:v>
                </c:pt>
                <c:pt idx="832">
                  <c:v>5.2825000000000004E-2</c:v>
                </c:pt>
                <c:pt idx="833">
                  <c:v>5.2769444444444438E-2</c:v>
                </c:pt>
                <c:pt idx="834">
                  <c:v>5.277277777777778E-2</c:v>
                </c:pt>
                <c:pt idx="835">
                  <c:v>5.280555555555555E-2</c:v>
                </c:pt>
                <c:pt idx="836">
                  <c:v>5.282138888888889E-2</c:v>
                </c:pt>
                <c:pt idx="837">
                  <c:v>5.2811944444444446E-2</c:v>
                </c:pt>
                <c:pt idx="838">
                  <c:v>5.2778888888888896E-2</c:v>
                </c:pt>
                <c:pt idx="839">
                  <c:v>5.2751944444444449E-2</c:v>
                </c:pt>
                <c:pt idx="840">
                  <c:v>5.2776388888888887E-2</c:v>
                </c:pt>
                <c:pt idx="841">
                  <c:v>5.2841111111111103E-2</c:v>
                </c:pt>
                <c:pt idx="842">
                  <c:v>5.2876666666666662E-2</c:v>
                </c:pt>
                <c:pt idx="843">
                  <c:v>5.2885833333333333E-2</c:v>
                </c:pt>
                <c:pt idx="844">
                  <c:v>5.281361111111111E-2</c:v>
                </c:pt>
                <c:pt idx="845">
                  <c:v>5.2549166666666668E-2</c:v>
                </c:pt>
                <c:pt idx="846">
                  <c:v>5.220361111111111E-2</c:v>
                </c:pt>
                <c:pt idx="847">
                  <c:v>5.2023333333333331E-2</c:v>
                </c:pt>
                <c:pt idx="848">
                  <c:v>5.2073888888888885E-2</c:v>
                </c:pt>
                <c:pt idx="849">
                  <c:v>5.2279444444444455E-2</c:v>
                </c:pt>
                <c:pt idx="850">
                  <c:v>5.2513611111111108E-2</c:v>
                </c:pt>
                <c:pt idx="851">
                  <c:v>5.2694444444444453E-2</c:v>
                </c:pt>
                <c:pt idx="852">
                  <c:v>5.2923888888888888E-2</c:v>
                </c:pt>
                <c:pt idx="853">
                  <c:v>5.3404722222222221E-2</c:v>
                </c:pt>
                <c:pt idx="854">
                  <c:v>5.4071666666666664E-2</c:v>
                </c:pt>
                <c:pt idx="855">
                  <c:v>5.4757777777777773E-2</c:v>
                </c:pt>
                <c:pt idx="856">
                  <c:v>5.5275833333333337E-2</c:v>
                </c:pt>
                <c:pt idx="857">
                  <c:v>5.5512777777777779E-2</c:v>
                </c:pt>
                <c:pt idx="858">
                  <c:v>5.5574999999999999E-2</c:v>
                </c:pt>
                <c:pt idx="859">
                  <c:v>5.5683611111111114E-2</c:v>
                </c:pt>
                <c:pt idx="860">
                  <c:v>5.5933333333333335E-2</c:v>
                </c:pt>
                <c:pt idx="861">
                  <c:v>5.610222222222222E-2</c:v>
                </c:pt>
                <c:pt idx="862">
                  <c:v>5.6081388888888889E-2</c:v>
                </c:pt>
                <c:pt idx="863">
                  <c:v>5.6043055555555554E-2</c:v>
                </c:pt>
                <c:pt idx="864">
                  <c:v>5.6005277777777779E-2</c:v>
                </c:pt>
                <c:pt idx="865">
                  <c:v>5.5870000000000003E-2</c:v>
                </c:pt>
                <c:pt idx="866">
                  <c:v>5.5806388888888891E-2</c:v>
                </c:pt>
                <c:pt idx="867">
                  <c:v>5.5983055555555557E-2</c:v>
                </c:pt>
                <c:pt idx="868">
                  <c:v>5.6373888888888883E-2</c:v>
                </c:pt>
                <c:pt idx="869">
                  <c:v>5.6686388888888883E-2</c:v>
                </c:pt>
                <c:pt idx="870">
                  <c:v>5.6458611111111112E-2</c:v>
                </c:pt>
                <c:pt idx="871">
                  <c:v>5.5728333333333331E-2</c:v>
                </c:pt>
                <c:pt idx="872">
                  <c:v>5.50036111111111E-2</c:v>
                </c:pt>
                <c:pt idx="873">
                  <c:v>5.442916666666666E-2</c:v>
                </c:pt>
                <c:pt idx="874">
                  <c:v>5.3938333333333331E-2</c:v>
                </c:pt>
                <c:pt idx="875">
                  <c:v>5.3554722222222226E-2</c:v>
                </c:pt>
                <c:pt idx="876">
                  <c:v>5.3229166666666668E-2</c:v>
                </c:pt>
                <c:pt idx="877">
                  <c:v>5.2951388888888888E-2</c:v>
                </c:pt>
                <c:pt idx="878">
                  <c:v>5.2709999999999993E-2</c:v>
                </c:pt>
                <c:pt idx="879">
                  <c:v>5.237583333333333E-2</c:v>
                </c:pt>
                <c:pt idx="880">
                  <c:v>5.194027777777778E-2</c:v>
                </c:pt>
                <c:pt idx="881">
                  <c:v>5.1593333333333331E-2</c:v>
                </c:pt>
                <c:pt idx="882">
                  <c:v>5.1401666666666672E-2</c:v>
                </c:pt>
                <c:pt idx="883">
                  <c:v>5.1243333333333335E-2</c:v>
                </c:pt>
                <c:pt idx="884">
                  <c:v>5.1046111111111105E-2</c:v>
                </c:pt>
                <c:pt idx="885">
                  <c:v>5.083583333333333E-2</c:v>
                </c:pt>
                <c:pt idx="886">
                  <c:v>5.0665000000000002E-2</c:v>
                </c:pt>
                <c:pt idx="887">
                  <c:v>5.0556111111111107E-2</c:v>
                </c:pt>
                <c:pt idx="888">
                  <c:v>5.048222222222222E-2</c:v>
                </c:pt>
                <c:pt idx="889">
                  <c:v>5.0393055555555559E-2</c:v>
                </c:pt>
                <c:pt idx="890">
                  <c:v>5.0164166666666662E-2</c:v>
                </c:pt>
                <c:pt idx="891">
                  <c:v>4.9649722222222227E-2</c:v>
                </c:pt>
                <c:pt idx="892">
                  <c:v>4.9024166666666667E-2</c:v>
                </c:pt>
                <c:pt idx="893">
                  <c:v>4.8561944444444442E-2</c:v>
                </c:pt>
                <c:pt idx="894">
                  <c:v>4.8251666666666665E-2</c:v>
                </c:pt>
                <c:pt idx="895">
                  <c:v>4.8008888888888886E-2</c:v>
                </c:pt>
                <c:pt idx="896">
                  <c:v>4.7822222222222217E-2</c:v>
                </c:pt>
                <c:pt idx="897">
                  <c:v>4.7570000000000001E-2</c:v>
                </c:pt>
                <c:pt idx="898">
                  <c:v>4.7163888888888887E-2</c:v>
                </c:pt>
                <c:pt idx="899">
                  <c:v>4.6706388888888888E-2</c:v>
                </c:pt>
                <c:pt idx="900">
                  <c:v>4.6241944444444447E-2</c:v>
                </c:pt>
                <c:pt idx="901">
                  <c:v>4.5828055555555559E-2</c:v>
                </c:pt>
                <c:pt idx="902">
                  <c:v>4.5515555555555545E-2</c:v>
                </c:pt>
                <c:pt idx="903">
                  <c:v>4.5292777777777772E-2</c:v>
                </c:pt>
                <c:pt idx="904">
                  <c:v>4.5252222222222221E-2</c:v>
                </c:pt>
                <c:pt idx="905">
                  <c:v>4.5363611111111105E-2</c:v>
                </c:pt>
                <c:pt idx="906">
                  <c:v>4.5352777777777777E-2</c:v>
                </c:pt>
                <c:pt idx="907">
                  <c:v>4.5168611111111118E-2</c:v>
                </c:pt>
                <c:pt idx="908">
                  <c:v>4.4962777777777782E-2</c:v>
                </c:pt>
                <c:pt idx="909">
                  <c:v>4.4819722222222219E-2</c:v>
                </c:pt>
                <c:pt idx="910">
                  <c:v>4.4733888888888886E-2</c:v>
                </c:pt>
                <c:pt idx="911">
                  <c:v>4.4615555555555561E-2</c:v>
                </c:pt>
                <c:pt idx="912">
                  <c:v>4.4454999999999995E-2</c:v>
                </c:pt>
                <c:pt idx="913">
                  <c:v>4.4304999999999997E-2</c:v>
                </c:pt>
                <c:pt idx="914">
                  <c:v>4.412722222222222E-2</c:v>
                </c:pt>
                <c:pt idx="915">
                  <c:v>4.3919722222222228E-2</c:v>
                </c:pt>
                <c:pt idx="916">
                  <c:v>4.3677777777777774E-2</c:v>
                </c:pt>
                <c:pt idx="917">
                  <c:v>4.3294166666666668E-2</c:v>
                </c:pt>
                <c:pt idx="918">
                  <c:v>4.2794166666666668E-2</c:v>
                </c:pt>
                <c:pt idx="919">
                  <c:v>4.2303055555555552E-2</c:v>
                </c:pt>
                <c:pt idx="920">
                  <c:v>4.198361111111111E-2</c:v>
                </c:pt>
                <c:pt idx="921">
                  <c:v>4.1928055555555552E-2</c:v>
                </c:pt>
                <c:pt idx="922">
                  <c:v>4.194861111111111E-2</c:v>
                </c:pt>
                <c:pt idx="923">
                  <c:v>4.1771666666666665E-2</c:v>
                </c:pt>
                <c:pt idx="924">
                  <c:v>4.1411388888888893E-2</c:v>
                </c:pt>
                <c:pt idx="925">
                  <c:v>4.1146388888888892E-2</c:v>
                </c:pt>
                <c:pt idx="926">
                  <c:v>4.1072499999999998E-2</c:v>
                </c:pt>
                <c:pt idx="927">
                  <c:v>4.0966388888888892E-2</c:v>
                </c:pt>
                <c:pt idx="928">
                  <c:v>4.082694444444445E-2</c:v>
                </c:pt>
                <c:pt idx="929">
                  <c:v>4.0739722222222226E-2</c:v>
                </c:pt>
                <c:pt idx="930">
                  <c:v>4.052833333333334E-2</c:v>
                </c:pt>
                <c:pt idx="931">
                  <c:v>4.0104722222222222E-2</c:v>
                </c:pt>
                <c:pt idx="932">
                  <c:v>3.9684999999999998E-2</c:v>
                </c:pt>
                <c:pt idx="933">
                  <c:v>3.9449166666666667E-2</c:v>
                </c:pt>
                <c:pt idx="934">
                  <c:v>3.935166666666666E-2</c:v>
                </c:pt>
                <c:pt idx="935">
                  <c:v>3.9229722222222221E-2</c:v>
                </c:pt>
                <c:pt idx="936">
                  <c:v>3.9100555555555555E-2</c:v>
                </c:pt>
                <c:pt idx="937">
                  <c:v>3.9066944444444446E-2</c:v>
                </c:pt>
                <c:pt idx="938">
                  <c:v>3.9048888888888897E-2</c:v>
                </c:pt>
                <c:pt idx="939">
                  <c:v>3.8926666666666665E-2</c:v>
                </c:pt>
                <c:pt idx="940">
                  <c:v>3.8772777777777781E-2</c:v>
                </c:pt>
                <c:pt idx="941">
                  <c:v>3.8680555555555558E-2</c:v>
                </c:pt>
                <c:pt idx="942">
                  <c:v>3.8486944444444442E-2</c:v>
                </c:pt>
                <c:pt idx="943">
                  <c:v>3.8080833333333335E-2</c:v>
                </c:pt>
                <c:pt idx="944">
                  <c:v>3.7727222222222224E-2</c:v>
                </c:pt>
                <c:pt idx="945">
                  <c:v>3.753444444444444E-2</c:v>
                </c:pt>
                <c:pt idx="946">
                  <c:v>3.711833333333333E-2</c:v>
                </c:pt>
                <c:pt idx="947">
                  <c:v>3.6492500000000004E-2</c:v>
                </c:pt>
                <c:pt idx="948">
                  <c:v>3.6384722222222221E-2</c:v>
                </c:pt>
                <c:pt idx="949">
                  <c:v>3.6996666666666664E-2</c:v>
                </c:pt>
                <c:pt idx="950">
                  <c:v>3.7522222222222228E-2</c:v>
                </c:pt>
                <c:pt idx="951">
                  <c:v>3.7412222222222222E-2</c:v>
                </c:pt>
                <c:pt idx="952">
                  <c:v>3.6976944444444437E-2</c:v>
                </c:pt>
                <c:pt idx="953">
                  <c:v>3.6722222222222226E-2</c:v>
                </c:pt>
                <c:pt idx="954">
                  <c:v>3.6164166666666664E-2</c:v>
                </c:pt>
                <c:pt idx="955">
                  <c:v>3.446277777777778E-2</c:v>
                </c:pt>
                <c:pt idx="956">
                  <c:v>3.277027777777778E-2</c:v>
                </c:pt>
                <c:pt idx="957">
                  <c:v>3.2788055555555556E-2</c:v>
                </c:pt>
                <c:pt idx="958">
                  <c:v>3.393472222222222E-2</c:v>
                </c:pt>
                <c:pt idx="959">
                  <c:v>3.5033333333333333E-2</c:v>
                </c:pt>
                <c:pt idx="960">
                  <c:v>3.5737777777777778E-2</c:v>
                </c:pt>
                <c:pt idx="961">
                  <c:v>3.6097777777777784E-2</c:v>
                </c:pt>
                <c:pt idx="962">
                  <c:v>3.6300555555555558E-2</c:v>
                </c:pt>
                <c:pt idx="963">
                  <c:v>3.6561944444444446E-2</c:v>
                </c:pt>
                <c:pt idx="964">
                  <c:v>3.6784999999999998E-2</c:v>
                </c:pt>
                <c:pt idx="965">
                  <c:v>3.6767222222222222E-2</c:v>
                </c:pt>
                <c:pt idx="966">
                  <c:v>3.6664166666666671E-2</c:v>
                </c:pt>
                <c:pt idx="967">
                  <c:v>3.6591388888888889E-2</c:v>
                </c:pt>
                <c:pt idx="968">
                  <c:v>3.6473611111111116E-2</c:v>
                </c:pt>
                <c:pt idx="969">
                  <c:v>3.6578055555555558E-2</c:v>
                </c:pt>
                <c:pt idx="970">
                  <c:v>3.713777777777777E-2</c:v>
                </c:pt>
                <c:pt idx="971">
                  <c:v>3.7810277777777783E-2</c:v>
                </c:pt>
                <c:pt idx="972">
                  <c:v>3.8280277777777781E-2</c:v>
                </c:pt>
                <c:pt idx="973">
                  <c:v>3.8567777777777777E-2</c:v>
                </c:pt>
                <c:pt idx="974">
                  <c:v>3.8698333333333328E-2</c:v>
                </c:pt>
                <c:pt idx="975">
                  <c:v>3.8706666666666667E-2</c:v>
                </c:pt>
                <c:pt idx="976">
                  <c:v>3.8782499999999998E-2</c:v>
                </c:pt>
                <c:pt idx="977">
                  <c:v>3.9043888888888885E-2</c:v>
                </c:pt>
                <c:pt idx="978">
                  <c:v>3.9346666666666662E-2</c:v>
                </c:pt>
                <c:pt idx="979">
                  <c:v>3.9435555555555557E-2</c:v>
                </c:pt>
                <c:pt idx="980">
                  <c:v>3.9299444444444442E-2</c:v>
                </c:pt>
                <c:pt idx="981">
                  <c:v>3.9112499999999994E-2</c:v>
                </c:pt>
                <c:pt idx="982">
                  <c:v>3.8947777777777776E-2</c:v>
                </c:pt>
                <c:pt idx="983">
                  <c:v>3.8818055555555557E-2</c:v>
                </c:pt>
                <c:pt idx="984">
                  <c:v>3.8721666666666668E-2</c:v>
                </c:pt>
                <c:pt idx="985">
                  <c:v>3.8626111111111111E-2</c:v>
                </c:pt>
                <c:pt idx="986">
                  <c:v>3.8539166666666673E-2</c:v>
                </c:pt>
                <c:pt idx="987">
                  <c:v>3.8399166666666665E-2</c:v>
                </c:pt>
                <c:pt idx="988">
                  <c:v>3.8122222222222224E-2</c:v>
                </c:pt>
                <c:pt idx="989">
                  <c:v>3.7919166666666664E-2</c:v>
                </c:pt>
                <c:pt idx="990">
                  <c:v>3.7930833333333337E-2</c:v>
                </c:pt>
                <c:pt idx="991">
                  <c:v>3.7959999999999994E-2</c:v>
                </c:pt>
                <c:pt idx="992">
                  <c:v>3.8037777777777775E-2</c:v>
                </c:pt>
                <c:pt idx="993">
                  <c:v>3.8341111111111111E-2</c:v>
                </c:pt>
                <c:pt idx="994">
                  <c:v>3.8626666666666663E-2</c:v>
                </c:pt>
                <c:pt idx="995">
                  <c:v>3.8678611111111115E-2</c:v>
                </c:pt>
                <c:pt idx="996">
                  <c:v>3.8707777777777772E-2</c:v>
                </c:pt>
                <c:pt idx="997">
                  <c:v>3.8717777777777782E-2</c:v>
                </c:pt>
                <c:pt idx="998">
                  <c:v>3.848583333333333E-2</c:v>
                </c:pt>
                <c:pt idx="999">
                  <c:v>3.8094166666666672E-2</c:v>
                </c:pt>
                <c:pt idx="1000">
                  <c:v>3.7758611111111118E-2</c:v>
                </c:pt>
                <c:pt idx="1001">
                  <c:v>3.7515833333333332E-2</c:v>
                </c:pt>
                <c:pt idx="1002">
                  <c:v>3.7380555555555556E-2</c:v>
                </c:pt>
                <c:pt idx="1003">
                  <c:v>3.7380277777777776E-2</c:v>
                </c:pt>
                <c:pt idx="1004">
                  <c:v>3.7394722222222225E-2</c:v>
                </c:pt>
                <c:pt idx="1005">
                  <c:v>3.7290555555555556E-2</c:v>
                </c:pt>
                <c:pt idx="1006">
                  <c:v>3.706305555555555E-2</c:v>
                </c:pt>
                <c:pt idx="1007">
                  <c:v>3.6812777777777778E-2</c:v>
                </c:pt>
                <c:pt idx="1008">
                  <c:v>3.6646666666666668E-2</c:v>
                </c:pt>
                <c:pt idx="1009">
                  <c:v>3.6596666666666666E-2</c:v>
                </c:pt>
                <c:pt idx="1010">
                  <c:v>3.6769722222222218E-2</c:v>
                </c:pt>
                <c:pt idx="1011">
                  <c:v>3.7083888888888888E-2</c:v>
                </c:pt>
                <c:pt idx="1012">
                  <c:v>3.6969444444444444E-2</c:v>
                </c:pt>
                <c:pt idx="1013">
                  <c:v>3.623111111111111E-2</c:v>
                </c:pt>
                <c:pt idx="1014">
                  <c:v>3.5418888888888889E-2</c:v>
                </c:pt>
                <c:pt idx="1015">
                  <c:v>3.4904444444444446E-2</c:v>
                </c:pt>
                <c:pt idx="1016">
                  <c:v>3.4569166666666665E-2</c:v>
                </c:pt>
                <c:pt idx="1017">
                  <c:v>3.4315277777777778E-2</c:v>
                </c:pt>
                <c:pt idx="1018">
                  <c:v>3.428888888888889E-2</c:v>
                </c:pt>
                <c:pt idx="1019">
                  <c:v>3.4407777777777773E-2</c:v>
                </c:pt>
                <c:pt idx="1020">
                  <c:v>3.4220833333333332E-2</c:v>
                </c:pt>
                <c:pt idx="1021">
                  <c:v>3.3775277777777779E-2</c:v>
                </c:pt>
                <c:pt idx="1022">
                  <c:v>3.3552499999999999E-2</c:v>
                </c:pt>
                <c:pt idx="1023">
                  <c:v>3.3637500000000001E-2</c:v>
                </c:pt>
                <c:pt idx="1024">
                  <c:v>3.3725555555555557E-2</c:v>
                </c:pt>
                <c:pt idx="1025">
                  <c:v>3.362833333333333E-2</c:v>
                </c:pt>
                <c:pt idx="1026">
                  <c:v>3.3490833333333331E-2</c:v>
                </c:pt>
                <c:pt idx="1027">
                  <c:v>3.339388888888889E-2</c:v>
                </c:pt>
                <c:pt idx="1028">
                  <c:v>3.3271944444444444E-2</c:v>
                </c:pt>
                <c:pt idx="1029">
                  <c:v>3.317111111111111E-2</c:v>
                </c:pt>
                <c:pt idx="1030">
                  <c:v>3.3015833333333335E-2</c:v>
                </c:pt>
                <c:pt idx="1031">
                  <c:v>3.2805000000000001E-2</c:v>
                </c:pt>
                <c:pt idx="1032">
                  <c:v>3.265916666666667E-2</c:v>
                </c:pt>
                <c:pt idx="1033">
                  <c:v>3.2366944444444441E-2</c:v>
                </c:pt>
                <c:pt idx="1034">
                  <c:v>3.1882222222222222E-2</c:v>
                </c:pt>
                <c:pt idx="1035">
                  <c:v>3.1770277777777772E-2</c:v>
                </c:pt>
                <c:pt idx="1036">
                  <c:v>3.2165555555555558E-2</c:v>
                </c:pt>
                <c:pt idx="1037">
                  <c:v>3.250638888888889E-2</c:v>
                </c:pt>
                <c:pt idx="1038">
                  <c:v>3.2535555555555554E-2</c:v>
                </c:pt>
                <c:pt idx="1039">
                  <c:v>3.2428611111111109E-2</c:v>
                </c:pt>
                <c:pt idx="1040">
                  <c:v>3.2366388888888889E-2</c:v>
                </c:pt>
                <c:pt idx="1041">
                  <c:v>3.2427222222222218E-2</c:v>
                </c:pt>
                <c:pt idx="1042">
                  <c:v>3.2696388888888893E-2</c:v>
                </c:pt>
                <c:pt idx="1043">
                  <c:v>3.3003888888888888E-2</c:v>
                </c:pt>
                <c:pt idx="1044">
                  <c:v>3.3002777777777777E-2</c:v>
                </c:pt>
                <c:pt idx="1045">
                  <c:v>3.2764444444444443E-2</c:v>
                </c:pt>
                <c:pt idx="1046">
                  <c:v>3.2580277777777777E-2</c:v>
                </c:pt>
                <c:pt idx="1047">
                  <c:v>3.2594999999999999E-2</c:v>
                </c:pt>
                <c:pt idx="1048">
                  <c:v>3.2543333333333334E-2</c:v>
                </c:pt>
                <c:pt idx="1049">
                  <c:v>3.188111111111111E-2</c:v>
                </c:pt>
                <c:pt idx="1050">
                  <c:v>3.0817500000000001E-2</c:v>
                </c:pt>
                <c:pt idx="1051">
                  <c:v>3.022194444444444E-2</c:v>
                </c:pt>
                <c:pt idx="1052">
                  <c:v>3.0356388888888888E-2</c:v>
                </c:pt>
                <c:pt idx="1053">
                  <c:v>3.06875E-2</c:v>
                </c:pt>
                <c:pt idx="1054">
                  <c:v>3.0821944444444443E-2</c:v>
                </c:pt>
                <c:pt idx="1055">
                  <c:v>3.0950555555555558E-2</c:v>
                </c:pt>
                <c:pt idx="1056">
                  <c:v>3.122666666666667E-2</c:v>
                </c:pt>
                <c:pt idx="1057">
                  <c:v>3.14725E-2</c:v>
                </c:pt>
                <c:pt idx="1058">
                  <c:v>3.1563888888888891E-2</c:v>
                </c:pt>
                <c:pt idx="1059">
                  <c:v>3.1596944444444441E-2</c:v>
                </c:pt>
                <c:pt idx="1060">
                  <c:v>3.167611111111112E-2</c:v>
                </c:pt>
                <c:pt idx="1061">
                  <c:v>3.1840555555555559E-2</c:v>
                </c:pt>
                <c:pt idx="1062">
                  <c:v>3.2106666666666665E-2</c:v>
                </c:pt>
                <c:pt idx="1063">
                  <c:v>3.2394166666666661E-2</c:v>
                </c:pt>
                <c:pt idx="1064">
                  <c:v>3.2505555555555558E-2</c:v>
                </c:pt>
                <c:pt idx="1065">
                  <c:v>3.2444166666666663E-2</c:v>
                </c:pt>
                <c:pt idx="1066">
                  <c:v>3.2485555555555559E-2</c:v>
                </c:pt>
                <c:pt idx="1067">
                  <c:v>3.2731111111111114E-2</c:v>
                </c:pt>
                <c:pt idx="1068">
                  <c:v>3.3061111111111111E-2</c:v>
                </c:pt>
                <c:pt idx="1069">
                  <c:v>3.3360555555555553E-2</c:v>
                </c:pt>
                <c:pt idx="1070">
                  <c:v>3.354583333333333E-2</c:v>
                </c:pt>
                <c:pt idx="1071">
                  <c:v>3.3688055555555554E-2</c:v>
                </c:pt>
                <c:pt idx="1072">
                  <c:v>3.3881944444444444E-2</c:v>
                </c:pt>
                <c:pt idx="1073">
                  <c:v>3.4068888888888885E-2</c:v>
                </c:pt>
                <c:pt idx="1074">
                  <c:v>3.417694444444444E-2</c:v>
                </c:pt>
                <c:pt idx="1075">
                  <c:v>3.4294444444444447E-2</c:v>
                </c:pt>
                <c:pt idx="1076">
                  <c:v>3.4406666666666669E-2</c:v>
                </c:pt>
                <c:pt idx="1077">
                  <c:v>3.4494444444444446E-2</c:v>
                </c:pt>
                <c:pt idx="1078">
                  <c:v>3.464805555555555E-2</c:v>
                </c:pt>
                <c:pt idx="1079">
                  <c:v>3.4805277777777775E-2</c:v>
                </c:pt>
                <c:pt idx="1080">
                  <c:v>3.4936111111111112E-2</c:v>
                </c:pt>
                <c:pt idx="1081">
                  <c:v>3.5125555555555556E-2</c:v>
                </c:pt>
                <c:pt idx="1082">
                  <c:v>3.5306388888888887E-2</c:v>
                </c:pt>
                <c:pt idx="1083">
                  <c:v>3.5436666666666665E-2</c:v>
                </c:pt>
                <c:pt idx="1084">
                  <c:v>3.5522499999999999E-2</c:v>
                </c:pt>
                <c:pt idx="1085">
                  <c:v>3.5602222222222223E-2</c:v>
                </c:pt>
                <c:pt idx="1086">
                  <c:v>3.5763888888888887E-2</c:v>
                </c:pt>
                <c:pt idx="1087">
                  <c:v>3.6001666666666668E-2</c:v>
                </c:pt>
                <c:pt idx="1088">
                  <c:v>3.6210000000000006E-2</c:v>
                </c:pt>
                <c:pt idx="1089">
                  <c:v>3.6275000000000002E-2</c:v>
                </c:pt>
                <c:pt idx="1090">
                  <c:v>3.6225833333333332E-2</c:v>
                </c:pt>
                <c:pt idx="1091">
                  <c:v>3.6208611111111115E-2</c:v>
                </c:pt>
                <c:pt idx="1092">
                  <c:v>3.6287222222222221E-2</c:v>
                </c:pt>
                <c:pt idx="1093">
                  <c:v>3.6304722222222217E-2</c:v>
                </c:pt>
                <c:pt idx="1094">
                  <c:v>3.6122777777777781E-2</c:v>
                </c:pt>
                <c:pt idx="1095">
                  <c:v>3.5845277777777775E-2</c:v>
                </c:pt>
                <c:pt idx="1096">
                  <c:v>3.5613055555555551E-2</c:v>
                </c:pt>
                <c:pt idx="1097">
                  <c:v>3.5425277777777778E-2</c:v>
                </c:pt>
                <c:pt idx="1098">
                  <c:v>3.5226944444444443E-2</c:v>
                </c:pt>
                <c:pt idx="1099">
                  <c:v>3.5088611111111112E-2</c:v>
                </c:pt>
                <c:pt idx="1100">
                  <c:v>3.5045833333333332E-2</c:v>
                </c:pt>
                <c:pt idx="1101">
                  <c:v>3.503111111111111E-2</c:v>
                </c:pt>
                <c:pt idx="1102">
                  <c:v>3.4985000000000002E-2</c:v>
                </c:pt>
                <c:pt idx="1103">
                  <c:v>3.4945000000000004E-2</c:v>
                </c:pt>
                <c:pt idx="1104">
                  <c:v>3.488444444444444E-2</c:v>
                </c:pt>
                <c:pt idx="1105">
                  <c:v>3.4816944444444442E-2</c:v>
                </c:pt>
                <c:pt idx="1106">
                  <c:v>3.492E-2</c:v>
                </c:pt>
                <c:pt idx="1107">
                  <c:v>3.5098333333333329E-2</c:v>
                </c:pt>
                <c:pt idx="1108">
                  <c:v>3.5055555555555555E-2</c:v>
                </c:pt>
                <c:pt idx="1109">
                  <c:v>3.4882777777777776E-2</c:v>
                </c:pt>
                <c:pt idx="1110">
                  <c:v>3.4773611111111109E-2</c:v>
                </c:pt>
                <c:pt idx="1111">
                  <c:v>3.4759166666666674E-2</c:v>
                </c:pt>
                <c:pt idx="1112">
                  <c:v>3.4756944444444438E-2</c:v>
                </c:pt>
                <c:pt idx="1113">
                  <c:v>3.4781388888888889E-2</c:v>
                </c:pt>
                <c:pt idx="1114">
                  <c:v>3.4845833333333333E-2</c:v>
                </c:pt>
                <c:pt idx="1115">
                  <c:v>3.4861111111111107E-2</c:v>
                </c:pt>
                <c:pt idx="1116">
                  <c:v>3.4816666666666669E-2</c:v>
                </c:pt>
                <c:pt idx="1117">
                  <c:v>3.4793333333333329E-2</c:v>
                </c:pt>
                <c:pt idx="1118">
                  <c:v>3.4835833333333337E-2</c:v>
                </c:pt>
                <c:pt idx="1119">
                  <c:v>3.4920555555555559E-2</c:v>
                </c:pt>
                <c:pt idx="1120">
                  <c:v>3.4895833333333334E-2</c:v>
                </c:pt>
                <c:pt idx="1121">
                  <c:v>3.4774722222222221E-2</c:v>
                </c:pt>
                <c:pt idx="1122">
                  <c:v>3.4722222222222224E-2</c:v>
                </c:pt>
                <c:pt idx="1123">
                  <c:v>3.475388888888889E-2</c:v>
                </c:pt>
                <c:pt idx="1124">
                  <c:v>3.4772222222222225E-2</c:v>
                </c:pt>
                <c:pt idx="1125">
                  <c:v>3.4805555555555555E-2</c:v>
                </c:pt>
                <c:pt idx="1126">
                  <c:v>3.49275E-2</c:v>
                </c:pt>
                <c:pt idx="1127">
                  <c:v>3.5023055555555557E-2</c:v>
                </c:pt>
                <c:pt idx="1128">
                  <c:v>3.505305555555556E-2</c:v>
                </c:pt>
                <c:pt idx="1129">
                  <c:v>3.518361111111111E-2</c:v>
                </c:pt>
                <c:pt idx="1130">
                  <c:v>3.531472222222222E-2</c:v>
                </c:pt>
                <c:pt idx="1131">
                  <c:v>3.5302777777777773E-2</c:v>
                </c:pt>
                <c:pt idx="1132">
                  <c:v>3.5195277777777777E-2</c:v>
                </c:pt>
                <c:pt idx="1133">
                  <c:v>3.5109722222222223E-2</c:v>
                </c:pt>
                <c:pt idx="1134">
                  <c:v>3.5140833333333329E-2</c:v>
                </c:pt>
                <c:pt idx="1135">
                  <c:v>3.5228055555555561E-2</c:v>
                </c:pt>
                <c:pt idx="1136">
                  <c:v>3.5311388888888885E-2</c:v>
                </c:pt>
                <c:pt idx="1137">
                  <c:v>3.5377499999999999E-2</c:v>
                </c:pt>
                <c:pt idx="1138">
                  <c:v>3.5384166666666661E-2</c:v>
                </c:pt>
                <c:pt idx="1139">
                  <c:v>3.5337222222222228E-2</c:v>
                </c:pt>
                <c:pt idx="1140">
                  <c:v>3.5295833333333332E-2</c:v>
                </c:pt>
                <c:pt idx="1141">
                  <c:v>3.5320833333333336E-2</c:v>
                </c:pt>
                <c:pt idx="1142">
                  <c:v>3.5345555555555554E-2</c:v>
                </c:pt>
                <c:pt idx="1143">
                  <c:v>3.5288055555555552E-2</c:v>
                </c:pt>
                <c:pt idx="1144">
                  <c:v>3.5206111111111105E-2</c:v>
                </c:pt>
                <c:pt idx="1145">
                  <c:v>3.5239166666666662E-2</c:v>
                </c:pt>
                <c:pt idx="1146">
                  <c:v>3.5501111111111115E-2</c:v>
                </c:pt>
                <c:pt idx="1147">
                  <c:v>3.578166666666667E-2</c:v>
                </c:pt>
                <c:pt idx="1148">
                  <c:v>3.5938888888888888E-2</c:v>
                </c:pt>
                <c:pt idx="1149">
                  <c:v>3.610777777777778E-2</c:v>
                </c:pt>
                <c:pt idx="1150">
                  <c:v>3.6360277777777783E-2</c:v>
                </c:pt>
                <c:pt idx="1151">
                  <c:v>3.6650555555555554E-2</c:v>
                </c:pt>
                <c:pt idx="1152">
                  <c:v>3.6876388888888889E-2</c:v>
                </c:pt>
                <c:pt idx="1153">
                  <c:v>3.6951944444444447E-2</c:v>
                </c:pt>
                <c:pt idx="1154">
                  <c:v>3.6949166666666665E-2</c:v>
                </c:pt>
                <c:pt idx="1155">
                  <c:v>3.70225E-2</c:v>
                </c:pt>
                <c:pt idx="1156">
                  <c:v>3.7190000000000001E-2</c:v>
                </c:pt>
                <c:pt idx="1157">
                  <c:v>3.7240555555555555E-2</c:v>
                </c:pt>
                <c:pt idx="1158">
                  <c:v>3.7190833333333333E-2</c:v>
                </c:pt>
                <c:pt idx="1159">
                  <c:v>3.716083333333333E-2</c:v>
                </c:pt>
                <c:pt idx="1160">
                  <c:v>3.7132222222222219E-2</c:v>
                </c:pt>
                <c:pt idx="1161">
                  <c:v>3.7169166666666663E-2</c:v>
                </c:pt>
                <c:pt idx="1162">
                  <c:v>3.7385833333333333E-2</c:v>
                </c:pt>
                <c:pt idx="1163">
                  <c:v>3.7709999999999994E-2</c:v>
                </c:pt>
                <c:pt idx="1164">
                  <c:v>3.8140555555555553E-2</c:v>
                </c:pt>
                <c:pt idx="1165">
                  <c:v>3.8551666666666672E-2</c:v>
                </c:pt>
                <c:pt idx="1166">
                  <c:v>3.8897222222222222E-2</c:v>
                </c:pt>
                <c:pt idx="1167">
                  <c:v>3.9476944444444453E-2</c:v>
                </c:pt>
                <c:pt idx="1168">
                  <c:v>4.0330277777777777E-2</c:v>
                </c:pt>
                <c:pt idx="1169">
                  <c:v>4.0997499999999992E-2</c:v>
                </c:pt>
                <c:pt idx="1170">
                  <c:v>4.1454999999999999E-2</c:v>
                </c:pt>
                <c:pt idx="1171">
                  <c:v>4.1938611111111114E-2</c:v>
                </c:pt>
                <c:pt idx="1172">
                  <c:v>4.249805555555556E-2</c:v>
                </c:pt>
                <c:pt idx="1173">
                  <c:v>4.3026944444444444E-2</c:v>
                </c:pt>
                <c:pt idx="1174">
                  <c:v>4.3368333333333335E-2</c:v>
                </c:pt>
                <c:pt idx="1175">
                  <c:v>4.3625833333333336E-2</c:v>
                </c:pt>
                <c:pt idx="1176">
                  <c:v>4.4070277777777771E-2</c:v>
                </c:pt>
                <c:pt idx="1177">
                  <c:v>4.4378333333333332E-2</c:v>
                </c:pt>
                <c:pt idx="1178">
                  <c:v>4.4439444444444441E-2</c:v>
                </c:pt>
                <c:pt idx="1179">
                  <c:v>4.4470277777777782E-2</c:v>
                </c:pt>
                <c:pt idx="1180">
                  <c:v>4.4525000000000002E-2</c:v>
                </c:pt>
                <c:pt idx="1181">
                  <c:v>4.4634444444444449E-2</c:v>
                </c:pt>
                <c:pt idx="1182">
                  <c:v>4.4695555555555551E-2</c:v>
                </c:pt>
                <c:pt idx="1183">
                  <c:v>4.4605277777777778E-2</c:v>
                </c:pt>
                <c:pt idx="1184">
                  <c:v>4.4451388888888888E-2</c:v>
                </c:pt>
                <c:pt idx="1185">
                  <c:v>4.4399722222222222E-2</c:v>
                </c:pt>
                <c:pt idx="1186">
                  <c:v>4.4320833333333344E-2</c:v>
                </c:pt>
                <c:pt idx="1187">
                  <c:v>4.4088611111111113E-2</c:v>
                </c:pt>
                <c:pt idx="1188">
                  <c:v>4.3803611111111113E-2</c:v>
                </c:pt>
                <c:pt idx="1189">
                  <c:v>4.3525833333333326E-2</c:v>
                </c:pt>
                <c:pt idx="1190">
                  <c:v>4.3265277777777778E-2</c:v>
                </c:pt>
                <c:pt idx="1191">
                  <c:v>4.2942222222222229E-2</c:v>
                </c:pt>
                <c:pt idx="1192">
                  <c:v>4.2521388888888886E-2</c:v>
                </c:pt>
                <c:pt idx="1193">
                  <c:v>4.206222222222223E-2</c:v>
                </c:pt>
                <c:pt idx="1194">
                  <c:v>4.1704722222222226E-2</c:v>
                </c:pt>
                <c:pt idx="1195">
                  <c:v>4.1420277777777778E-2</c:v>
                </c:pt>
                <c:pt idx="1196">
                  <c:v>4.1183333333333329E-2</c:v>
                </c:pt>
                <c:pt idx="1197">
                  <c:v>4.1078888888888894E-2</c:v>
                </c:pt>
                <c:pt idx="1198">
                  <c:v>4.1017222222222219E-2</c:v>
                </c:pt>
                <c:pt idx="1199">
                  <c:v>4.1047500000000001E-2</c:v>
                </c:pt>
                <c:pt idx="1200">
                  <c:v>4.1156388888888888E-2</c:v>
                </c:pt>
                <c:pt idx="1201">
                  <c:v>4.1569722222222216E-2</c:v>
                </c:pt>
                <c:pt idx="1202">
                  <c:v>4.2931944444444439E-2</c:v>
                </c:pt>
                <c:pt idx="1203">
                  <c:v>4.4420833333333326E-2</c:v>
                </c:pt>
                <c:pt idx="1204">
                  <c:v>4.5690277777777774E-2</c:v>
                </c:pt>
                <c:pt idx="1205">
                  <c:v>4.7179444444444441E-2</c:v>
                </c:pt>
                <c:pt idx="1206">
                  <c:v>4.9404722222222218E-2</c:v>
                </c:pt>
                <c:pt idx="1207">
                  <c:v>5.219833333333334E-2</c:v>
                </c:pt>
                <c:pt idx="1208">
                  <c:v>5.4550833333333333E-2</c:v>
                </c:pt>
                <c:pt idx="1209">
                  <c:v>5.7234444444444449E-2</c:v>
                </c:pt>
                <c:pt idx="1210">
                  <c:v>6.0269722222222225E-2</c:v>
                </c:pt>
                <c:pt idx="1211">
                  <c:v>6.2251944444444443E-2</c:v>
                </c:pt>
                <c:pt idx="1212">
                  <c:v>6.4038055555555556E-2</c:v>
                </c:pt>
                <c:pt idx="1213">
                  <c:v>6.6575555555555554E-2</c:v>
                </c:pt>
                <c:pt idx="1214">
                  <c:v>6.9018611111111114E-2</c:v>
                </c:pt>
                <c:pt idx="1215">
                  <c:v>7.0675555555555561E-2</c:v>
                </c:pt>
                <c:pt idx="1216">
                  <c:v>7.1906388888888895E-2</c:v>
                </c:pt>
                <c:pt idx="1217">
                  <c:v>7.3624722222222216E-2</c:v>
                </c:pt>
                <c:pt idx="1218">
                  <c:v>7.8020277777777786E-2</c:v>
                </c:pt>
                <c:pt idx="1219">
                  <c:v>8.1435277777777787E-2</c:v>
                </c:pt>
                <c:pt idx="1220">
                  <c:v>8.3523611111111118E-2</c:v>
                </c:pt>
                <c:pt idx="1221">
                  <c:v>8.7387222222222213E-2</c:v>
                </c:pt>
                <c:pt idx="1222">
                  <c:v>9.1007777777777771E-2</c:v>
                </c:pt>
                <c:pt idx="1223">
                  <c:v>9.2245000000000008E-2</c:v>
                </c:pt>
                <c:pt idx="1224">
                  <c:v>9.3045000000000003E-2</c:v>
                </c:pt>
                <c:pt idx="1225">
                  <c:v>9.4160833333333332E-2</c:v>
                </c:pt>
                <c:pt idx="1226">
                  <c:v>9.5029166666666665E-2</c:v>
                </c:pt>
                <c:pt idx="1227">
                  <c:v>9.3905833333333341E-2</c:v>
                </c:pt>
                <c:pt idx="1228">
                  <c:v>9.0400833333333347E-2</c:v>
                </c:pt>
                <c:pt idx="1229">
                  <c:v>8.6222222222222228E-2</c:v>
                </c:pt>
                <c:pt idx="1230">
                  <c:v>8.1262777777777781E-2</c:v>
                </c:pt>
                <c:pt idx="1231">
                  <c:v>7.5620555555555566E-2</c:v>
                </c:pt>
                <c:pt idx="1232">
                  <c:v>7.050777777777778E-2</c:v>
                </c:pt>
                <c:pt idx="1233">
                  <c:v>6.5873611111111105E-2</c:v>
                </c:pt>
                <c:pt idx="1234">
                  <c:v>6.1789722222222232E-2</c:v>
                </c:pt>
                <c:pt idx="1235">
                  <c:v>5.9117222222222224E-2</c:v>
                </c:pt>
                <c:pt idx="1236">
                  <c:v>5.7021666666666672E-2</c:v>
                </c:pt>
                <c:pt idx="1237">
                  <c:v>5.4864722222222224E-2</c:v>
                </c:pt>
                <c:pt idx="1238">
                  <c:v>5.3378055555555561E-2</c:v>
                </c:pt>
                <c:pt idx="1239">
                  <c:v>5.2429999999999997E-2</c:v>
                </c:pt>
                <c:pt idx="1240">
                  <c:v>5.1571111111111102E-2</c:v>
                </c:pt>
                <c:pt idx="1241">
                  <c:v>5.0714999999999996E-2</c:v>
                </c:pt>
                <c:pt idx="1242">
                  <c:v>4.9972499999999996E-2</c:v>
                </c:pt>
                <c:pt idx="1243">
                  <c:v>4.9395000000000008E-2</c:v>
                </c:pt>
                <c:pt idx="1244">
                  <c:v>4.8968055555555556E-2</c:v>
                </c:pt>
                <c:pt idx="1245">
                  <c:v>4.8616388888888896E-2</c:v>
                </c:pt>
                <c:pt idx="1246">
                  <c:v>4.8240277777777778E-2</c:v>
                </c:pt>
                <c:pt idx="1247">
                  <c:v>4.7785833333333333E-2</c:v>
                </c:pt>
                <c:pt idx="1248">
                  <c:v>4.7276944444444441E-2</c:v>
                </c:pt>
                <c:pt idx="1249">
                  <c:v>4.674388888888889E-2</c:v>
                </c:pt>
                <c:pt idx="1250">
                  <c:v>4.6179166666666667E-2</c:v>
                </c:pt>
                <c:pt idx="1251">
                  <c:v>4.5666111111111116E-2</c:v>
                </c:pt>
                <c:pt idx="1252">
                  <c:v>4.5273888888888891E-2</c:v>
                </c:pt>
                <c:pt idx="1253">
                  <c:v>4.5028055555555564E-2</c:v>
                </c:pt>
                <c:pt idx="1254">
                  <c:v>4.4973333333333337E-2</c:v>
                </c:pt>
                <c:pt idx="1255">
                  <c:v>4.5113611111111111E-2</c:v>
                </c:pt>
                <c:pt idx="1256">
                  <c:v>4.5390555555555559E-2</c:v>
                </c:pt>
                <c:pt idx="1257">
                  <c:v>4.591194444444445E-2</c:v>
                </c:pt>
                <c:pt idx="1258">
                  <c:v>4.6930833333333338E-2</c:v>
                </c:pt>
                <c:pt idx="1259">
                  <c:v>4.7829444444444445E-2</c:v>
                </c:pt>
                <c:pt idx="1260">
                  <c:v>4.8687777777777781E-2</c:v>
                </c:pt>
                <c:pt idx="1261">
                  <c:v>5.0363611111111109E-2</c:v>
                </c:pt>
                <c:pt idx="1262">
                  <c:v>5.2508333333333337E-2</c:v>
                </c:pt>
                <c:pt idx="1263">
                  <c:v>5.4311111111111116E-2</c:v>
                </c:pt>
                <c:pt idx="1264">
                  <c:v>5.6003888888888895E-2</c:v>
                </c:pt>
                <c:pt idx="1265">
                  <c:v>5.7319166666666664E-2</c:v>
                </c:pt>
                <c:pt idx="1266">
                  <c:v>5.8644166666666671E-2</c:v>
                </c:pt>
                <c:pt idx="1267">
                  <c:v>6.1664166666666666E-2</c:v>
                </c:pt>
                <c:pt idx="1268">
                  <c:v>6.3537777777777776E-2</c:v>
                </c:pt>
                <c:pt idx="1269">
                  <c:v>6.4081111111111103E-2</c:v>
                </c:pt>
                <c:pt idx="1270">
                  <c:v>6.438194444444445E-2</c:v>
                </c:pt>
                <c:pt idx="1271">
                  <c:v>6.4332222222222221E-2</c:v>
                </c:pt>
                <c:pt idx="1272">
                  <c:v>6.3916388888888884E-2</c:v>
                </c:pt>
                <c:pt idx="1273">
                  <c:v>6.3215277777777787E-2</c:v>
                </c:pt>
                <c:pt idx="1274">
                  <c:v>6.2272499999999995E-2</c:v>
                </c:pt>
                <c:pt idx="1275">
                  <c:v>6.1088333333333335E-2</c:v>
                </c:pt>
                <c:pt idx="1276">
                  <c:v>5.9566944444444443E-2</c:v>
                </c:pt>
                <c:pt idx="1277">
                  <c:v>5.8008888888888888E-2</c:v>
                </c:pt>
                <c:pt idx="1278">
                  <c:v>5.7102499999999994E-2</c:v>
                </c:pt>
                <c:pt idx="1279">
                  <c:v>5.6425277777777776E-2</c:v>
                </c:pt>
                <c:pt idx="1280">
                  <c:v>5.5725277777777783E-2</c:v>
                </c:pt>
                <c:pt idx="1281">
                  <c:v>5.515833333333333E-2</c:v>
                </c:pt>
                <c:pt idx="1282">
                  <c:v>5.467416666666667E-2</c:v>
                </c:pt>
                <c:pt idx="1283">
                  <c:v>5.4161388888888884E-2</c:v>
                </c:pt>
                <c:pt idx="1284">
                  <c:v>5.3653333333333324E-2</c:v>
                </c:pt>
                <c:pt idx="1285">
                  <c:v>5.3140555555555559E-2</c:v>
                </c:pt>
                <c:pt idx="1286">
                  <c:v>5.2558055555555552E-2</c:v>
                </c:pt>
                <c:pt idx="1287">
                  <c:v>5.1906388888888891E-2</c:v>
                </c:pt>
                <c:pt idx="1288">
                  <c:v>5.1240555555555567E-2</c:v>
                </c:pt>
                <c:pt idx="1289">
                  <c:v>5.0475833333333338E-2</c:v>
                </c:pt>
                <c:pt idx="1290">
                  <c:v>4.9809444444444448E-2</c:v>
                </c:pt>
                <c:pt idx="1291">
                  <c:v>4.9283888888888891E-2</c:v>
                </c:pt>
                <c:pt idx="1292">
                  <c:v>4.8782499999999993E-2</c:v>
                </c:pt>
                <c:pt idx="1293">
                  <c:v>4.8268611111111109E-2</c:v>
                </c:pt>
                <c:pt idx="1294">
                  <c:v>4.7771944444444443E-2</c:v>
                </c:pt>
                <c:pt idx="1295">
                  <c:v>4.7624444444444448E-2</c:v>
                </c:pt>
                <c:pt idx="1296">
                  <c:v>4.7697222222222217E-2</c:v>
                </c:pt>
                <c:pt idx="1297">
                  <c:v>4.802027777777778E-2</c:v>
                </c:pt>
                <c:pt idx="1298">
                  <c:v>4.8565000000000004E-2</c:v>
                </c:pt>
                <c:pt idx="1299">
                  <c:v>4.887416666666667E-2</c:v>
                </c:pt>
                <c:pt idx="1300">
                  <c:v>4.870416666666666E-2</c:v>
                </c:pt>
                <c:pt idx="1301">
                  <c:v>4.8360277777777773E-2</c:v>
                </c:pt>
                <c:pt idx="1302">
                  <c:v>4.8168333333333334E-2</c:v>
                </c:pt>
                <c:pt idx="1303">
                  <c:v>4.8238055555555555E-2</c:v>
                </c:pt>
                <c:pt idx="1304">
                  <c:v>4.8427500000000005E-2</c:v>
                </c:pt>
                <c:pt idx="1305">
                  <c:v>4.8690555555555556E-2</c:v>
                </c:pt>
                <c:pt idx="1306">
                  <c:v>4.9472777777777782E-2</c:v>
                </c:pt>
                <c:pt idx="1307">
                  <c:v>5.150222222222222E-2</c:v>
                </c:pt>
                <c:pt idx="1308">
                  <c:v>5.6103888888888891E-2</c:v>
                </c:pt>
                <c:pt idx="1309">
                  <c:v>6.8057777777777773E-2</c:v>
                </c:pt>
                <c:pt idx="1310">
                  <c:v>9.387055555555554E-2</c:v>
                </c:pt>
                <c:pt idx="1311">
                  <c:v>0.1287261111111111</c:v>
                </c:pt>
                <c:pt idx="1312">
                  <c:v>0.14632111111111112</c:v>
                </c:pt>
                <c:pt idx="1313">
                  <c:v>0.1475886111111111</c:v>
                </c:pt>
                <c:pt idx="1314">
                  <c:v>0.15222305555555554</c:v>
                </c:pt>
                <c:pt idx="1315">
                  <c:v>0.17182055555555556</c:v>
                </c:pt>
                <c:pt idx="1316">
                  <c:v>0.20290555555555553</c:v>
                </c:pt>
                <c:pt idx="1317">
                  <c:v>0.21336138888888889</c:v>
                </c:pt>
                <c:pt idx="1318">
                  <c:v>0.19591083333333337</c:v>
                </c:pt>
                <c:pt idx="1319">
                  <c:v>0.15883055555555553</c:v>
                </c:pt>
                <c:pt idx="1320">
                  <c:v>0.12530833333333333</c:v>
                </c:pt>
                <c:pt idx="1321">
                  <c:v>0.11233277777777778</c:v>
                </c:pt>
                <c:pt idx="1322">
                  <c:v>0.10466944444444445</c:v>
                </c:pt>
                <c:pt idx="1323">
                  <c:v>9.8116944444444437E-2</c:v>
                </c:pt>
                <c:pt idx="1324">
                  <c:v>9.2934722222222224E-2</c:v>
                </c:pt>
                <c:pt idx="1325">
                  <c:v>8.9116666666666663E-2</c:v>
                </c:pt>
                <c:pt idx="1326">
                  <c:v>8.6384444444444444E-2</c:v>
                </c:pt>
                <c:pt idx="1327">
                  <c:v>8.405E-2</c:v>
                </c:pt>
                <c:pt idx="1328">
                  <c:v>8.185722222222222E-2</c:v>
                </c:pt>
                <c:pt idx="1329">
                  <c:v>7.9735E-2</c:v>
                </c:pt>
                <c:pt idx="1330">
                  <c:v>7.7051388888888891E-2</c:v>
                </c:pt>
                <c:pt idx="1331">
                  <c:v>7.4245277777777771E-2</c:v>
                </c:pt>
                <c:pt idx="1332">
                  <c:v>7.1893888888888882E-2</c:v>
                </c:pt>
                <c:pt idx="1333">
                  <c:v>6.9303333333333342E-2</c:v>
                </c:pt>
                <c:pt idx="1334">
                  <c:v>6.6445555555555549E-2</c:v>
                </c:pt>
                <c:pt idx="1335">
                  <c:v>6.4150000000000013E-2</c:v>
                </c:pt>
                <c:pt idx="1336">
                  <c:v>6.2435277777777777E-2</c:v>
                </c:pt>
                <c:pt idx="1337">
                  <c:v>6.102833333333333E-2</c:v>
                </c:pt>
                <c:pt idx="1338">
                  <c:v>5.9894999999999997E-2</c:v>
                </c:pt>
                <c:pt idx="1339">
                  <c:v>5.8548888888888893E-2</c:v>
                </c:pt>
                <c:pt idx="1340">
                  <c:v>5.6871388888888888E-2</c:v>
                </c:pt>
                <c:pt idx="1341">
                  <c:v>5.5420555555555563E-2</c:v>
                </c:pt>
                <c:pt idx="1342">
                  <c:v>5.4178333333333335E-2</c:v>
                </c:pt>
                <c:pt idx="1343">
                  <c:v>5.3026666666666673E-2</c:v>
                </c:pt>
                <c:pt idx="1344">
                  <c:v>5.1942222222222223E-2</c:v>
                </c:pt>
                <c:pt idx="1345">
                  <c:v>5.0991944444444437E-2</c:v>
                </c:pt>
                <c:pt idx="1346">
                  <c:v>5.0177222222222227E-2</c:v>
                </c:pt>
                <c:pt idx="1347">
                  <c:v>4.9504444444444441E-2</c:v>
                </c:pt>
                <c:pt idx="1348">
                  <c:v>4.9005E-2</c:v>
                </c:pt>
                <c:pt idx="1349">
                  <c:v>4.8618888888888885E-2</c:v>
                </c:pt>
                <c:pt idx="1350">
                  <c:v>4.8293888888888893E-2</c:v>
                </c:pt>
                <c:pt idx="1351">
                  <c:v>4.8022777777777775E-2</c:v>
                </c:pt>
                <c:pt idx="1352">
                  <c:v>4.7866944444444448E-2</c:v>
                </c:pt>
                <c:pt idx="1353">
                  <c:v>4.7874444444444449E-2</c:v>
                </c:pt>
                <c:pt idx="1354">
                  <c:v>4.8094722222222212E-2</c:v>
                </c:pt>
                <c:pt idx="1355">
                  <c:v>4.8642222222222226E-2</c:v>
                </c:pt>
                <c:pt idx="1356">
                  <c:v>4.9668333333333328E-2</c:v>
                </c:pt>
                <c:pt idx="1357">
                  <c:v>5.1182499999999999E-2</c:v>
                </c:pt>
                <c:pt idx="1358">
                  <c:v>5.3430555555555558E-2</c:v>
                </c:pt>
                <c:pt idx="1359">
                  <c:v>5.6540000000000007E-2</c:v>
                </c:pt>
                <c:pt idx="1360">
                  <c:v>5.9435555555555554E-2</c:v>
                </c:pt>
                <c:pt idx="1361">
                  <c:v>6.0752777777777781E-2</c:v>
                </c:pt>
                <c:pt idx="1362">
                  <c:v>6.0530833333333339E-2</c:v>
                </c:pt>
                <c:pt idx="1363">
                  <c:v>6.0083055555555563E-2</c:v>
                </c:pt>
                <c:pt idx="1364">
                  <c:v>6.021583333333333E-2</c:v>
                </c:pt>
                <c:pt idx="1365">
                  <c:v>6.0437499999999991E-2</c:v>
                </c:pt>
                <c:pt idx="1366">
                  <c:v>6.0134166666666669E-2</c:v>
                </c:pt>
                <c:pt idx="1367">
                  <c:v>5.9229444444444439E-2</c:v>
                </c:pt>
                <c:pt idx="1368">
                  <c:v>5.8020833333333334E-2</c:v>
                </c:pt>
                <c:pt idx="1369">
                  <c:v>5.6779444444444445E-2</c:v>
                </c:pt>
                <c:pt idx="1370">
                  <c:v>5.5759166666666665E-2</c:v>
                </c:pt>
                <c:pt idx="1371">
                  <c:v>5.4964166666666668E-2</c:v>
                </c:pt>
                <c:pt idx="1372">
                  <c:v>5.4336388888888899E-2</c:v>
                </c:pt>
                <c:pt idx="1373">
                  <c:v>5.3826111111111109E-2</c:v>
                </c:pt>
                <c:pt idx="1374">
                  <c:v>5.3298333333333336E-2</c:v>
                </c:pt>
                <c:pt idx="1375">
                  <c:v>5.2689444444444455E-2</c:v>
                </c:pt>
                <c:pt idx="1376">
                  <c:v>5.2041944444444439E-2</c:v>
                </c:pt>
                <c:pt idx="1377">
                  <c:v>5.1499999999999997E-2</c:v>
                </c:pt>
                <c:pt idx="1378">
                  <c:v>5.1144166666666664E-2</c:v>
                </c:pt>
                <c:pt idx="1379">
                  <c:v>5.0981944444444441E-2</c:v>
                </c:pt>
                <c:pt idx="1380">
                  <c:v>5.0996111111111117E-2</c:v>
                </c:pt>
                <c:pt idx="1381">
                  <c:v>5.100416666666667E-2</c:v>
                </c:pt>
                <c:pt idx="1382">
                  <c:v>5.070722222222223E-2</c:v>
                </c:pt>
                <c:pt idx="1383">
                  <c:v>4.9975555555555558E-2</c:v>
                </c:pt>
                <c:pt idx="1384">
                  <c:v>4.8998333333333338E-2</c:v>
                </c:pt>
                <c:pt idx="1385">
                  <c:v>4.8113611111111107E-2</c:v>
                </c:pt>
                <c:pt idx="1386">
                  <c:v>4.7545000000000004E-2</c:v>
                </c:pt>
                <c:pt idx="1387">
                  <c:v>4.73325E-2</c:v>
                </c:pt>
                <c:pt idx="1388">
                  <c:v>4.7339166666666668E-2</c:v>
                </c:pt>
                <c:pt idx="1389">
                  <c:v>4.7376666666666664E-2</c:v>
                </c:pt>
                <c:pt idx="1390">
                  <c:v>4.7378333333333328E-2</c:v>
                </c:pt>
                <c:pt idx="1391">
                  <c:v>4.7452222222222229E-2</c:v>
                </c:pt>
                <c:pt idx="1392">
                  <c:v>4.7670000000000004E-2</c:v>
                </c:pt>
                <c:pt idx="1393">
                  <c:v>4.7999722222222221E-2</c:v>
                </c:pt>
                <c:pt idx="1394">
                  <c:v>4.8402777777777781E-2</c:v>
                </c:pt>
                <c:pt idx="1395">
                  <c:v>4.8777777777777774E-2</c:v>
                </c:pt>
                <c:pt idx="1396">
                  <c:v>4.9007222222222223E-2</c:v>
                </c:pt>
                <c:pt idx="1397">
                  <c:v>4.9119166666666665E-2</c:v>
                </c:pt>
                <c:pt idx="1398">
                  <c:v>4.9234444444444442E-2</c:v>
                </c:pt>
                <c:pt idx="1399">
                  <c:v>4.9415833333333332E-2</c:v>
                </c:pt>
                <c:pt idx="1400">
                  <c:v>4.96463888888889E-2</c:v>
                </c:pt>
                <c:pt idx="1401">
                  <c:v>4.9938888888888887E-2</c:v>
                </c:pt>
                <c:pt idx="1402">
                  <c:v>5.035944444444445E-2</c:v>
                </c:pt>
                <c:pt idx="1403">
                  <c:v>5.1063888888888881E-2</c:v>
                </c:pt>
                <c:pt idx="1404">
                  <c:v>5.2208333333333343E-2</c:v>
                </c:pt>
                <c:pt idx="1405">
                  <c:v>5.3861111111111117E-2</c:v>
                </c:pt>
                <c:pt idx="1406">
                  <c:v>5.6007500000000002E-2</c:v>
                </c:pt>
                <c:pt idx="1407">
                  <c:v>5.8522777777777778E-2</c:v>
                </c:pt>
                <c:pt idx="1408">
                  <c:v>6.1245000000000008E-2</c:v>
                </c:pt>
                <c:pt idx="1409">
                  <c:v>6.4031388888888888E-2</c:v>
                </c:pt>
                <c:pt idx="1410">
                  <c:v>6.6709999999999992E-2</c:v>
                </c:pt>
                <c:pt idx="1411">
                  <c:v>6.8800555555555559E-2</c:v>
                </c:pt>
                <c:pt idx="1412">
                  <c:v>6.9506388888888895E-2</c:v>
                </c:pt>
                <c:pt idx="1413">
                  <c:v>6.817472222222222E-2</c:v>
                </c:pt>
                <c:pt idx="1414">
                  <c:v>6.4953888888888894E-2</c:v>
                </c:pt>
                <c:pt idx="1415">
                  <c:v>6.0843888888888892E-2</c:v>
                </c:pt>
                <c:pt idx="1416">
                  <c:v>5.6984722222222221E-2</c:v>
                </c:pt>
                <c:pt idx="1417">
                  <c:v>5.4089166666666667E-2</c:v>
                </c:pt>
                <c:pt idx="1418">
                  <c:v>5.2203333333333338E-2</c:v>
                </c:pt>
                <c:pt idx="1419">
                  <c:v>5.1030277777777772E-2</c:v>
                </c:pt>
                <c:pt idx="1420">
                  <c:v>5.0269999999999995E-2</c:v>
                </c:pt>
                <c:pt idx="1421">
                  <c:v>4.9715000000000002E-2</c:v>
                </c:pt>
                <c:pt idx="1422">
                  <c:v>4.9297500000000001E-2</c:v>
                </c:pt>
                <c:pt idx="1423">
                  <c:v>4.9003055555555557E-2</c:v>
                </c:pt>
                <c:pt idx="1424">
                  <c:v>4.8878333333333329E-2</c:v>
                </c:pt>
                <c:pt idx="1425">
                  <c:v>4.8999444444444443E-2</c:v>
                </c:pt>
                <c:pt idx="1426">
                  <c:v>4.9426388888888895E-2</c:v>
                </c:pt>
                <c:pt idx="1427">
                  <c:v>5.0097499999999996E-2</c:v>
                </c:pt>
                <c:pt idx="1428">
                  <c:v>5.0849999999999999E-2</c:v>
                </c:pt>
                <c:pt idx="1429">
                  <c:v>5.1510555555555559E-2</c:v>
                </c:pt>
                <c:pt idx="1430">
                  <c:v>5.1927777777777774E-2</c:v>
                </c:pt>
                <c:pt idx="1431">
                  <c:v>5.2009722222222228E-2</c:v>
                </c:pt>
                <c:pt idx="1432">
                  <c:v>5.1766388888888883E-2</c:v>
                </c:pt>
                <c:pt idx="1433">
                  <c:v>5.1306111111111115E-2</c:v>
                </c:pt>
                <c:pt idx="1434">
                  <c:v>5.0730277777777777E-2</c:v>
                </c:pt>
                <c:pt idx="1435">
                  <c:v>5.0042777777777783E-2</c:v>
                </c:pt>
                <c:pt idx="1436">
                  <c:v>4.9206388888888883E-2</c:v>
                </c:pt>
                <c:pt idx="1437">
                  <c:v>4.825638888888889E-2</c:v>
                </c:pt>
                <c:pt idx="1438">
                  <c:v>4.7348055555555546E-2</c:v>
                </c:pt>
                <c:pt idx="1439">
                  <c:v>4.6603888888888896E-2</c:v>
                </c:pt>
                <c:pt idx="1440">
                  <c:v>4.6000277777777779E-2</c:v>
                </c:pt>
                <c:pt idx="1441">
                  <c:v>4.5456944444444439E-2</c:v>
                </c:pt>
                <c:pt idx="1442">
                  <c:v>4.4981111111111111E-2</c:v>
                </c:pt>
                <c:pt idx="1443">
                  <c:v>4.4616666666666666E-2</c:v>
                </c:pt>
                <c:pt idx="1444">
                  <c:v>4.4335833333333331E-2</c:v>
                </c:pt>
                <c:pt idx="1445">
                  <c:v>4.4034444444444445E-2</c:v>
                </c:pt>
                <c:pt idx="1446">
                  <c:v>4.3708055555555549E-2</c:v>
                </c:pt>
                <c:pt idx="1447">
                  <c:v>4.3423055555555555E-2</c:v>
                </c:pt>
                <c:pt idx="1448">
                  <c:v>4.3165277777777775E-2</c:v>
                </c:pt>
                <c:pt idx="1449">
                  <c:v>4.2878333333333331E-2</c:v>
                </c:pt>
                <c:pt idx="1450">
                  <c:v>4.2575555555555554E-2</c:v>
                </c:pt>
                <c:pt idx="1451">
                  <c:v>4.2303333333333332E-2</c:v>
                </c:pt>
                <c:pt idx="1452">
                  <c:v>4.2067222222222221E-2</c:v>
                </c:pt>
                <c:pt idx="1453">
                  <c:v>4.1868055555555554E-2</c:v>
                </c:pt>
                <c:pt idx="1454">
                  <c:v>4.1714444444444443E-2</c:v>
                </c:pt>
                <c:pt idx="1455">
                  <c:v>4.1625277777777782E-2</c:v>
                </c:pt>
                <c:pt idx="1456">
                  <c:v>4.1631388888888884E-2</c:v>
                </c:pt>
                <c:pt idx="1457">
                  <c:v>4.1761388888888883E-2</c:v>
                </c:pt>
                <c:pt idx="1458">
                  <c:v>4.198944444444444E-2</c:v>
                </c:pt>
                <c:pt idx="1459">
                  <c:v>4.2247777777777773E-2</c:v>
                </c:pt>
                <c:pt idx="1460">
                  <c:v>4.2493888888888894E-2</c:v>
                </c:pt>
                <c:pt idx="1461">
                  <c:v>4.2721944444444444E-2</c:v>
                </c:pt>
                <c:pt idx="1462">
                  <c:v>4.2935277777777774E-2</c:v>
                </c:pt>
                <c:pt idx="1463">
                  <c:v>4.3139444444444439E-2</c:v>
                </c:pt>
                <c:pt idx="1464">
                  <c:v>4.3336111111111117E-2</c:v>
                </c:pt>
                <c:pt idx="1465">
                  <c:v>4.3425277777777771E-2</c:v>
                </c:pt>
                <c:pt idx="1466">
                  <c:v>4.3299166666666666E-2</c:v>
                </c:pt>
                <c:pt idx="1467">
                  <c:v>4.3031111111111117E-2</c:v>
                </c:pt>
                <c:pt idx="1468">
                  <c:v>4.2816944444444449E-2</c:v>
                </c:pt>
                <c:pt idx="1469">
                  <c:v>4.282222222222222E-2</c:v>
                </c:pt>
                <c:pt idx="1470">
                  <c:v>4.3036944444444447E-2</c:v>
                </c:pt>
                <c:pt idx="1471">
                  <c:v>4.3306388888888894E-2</c:v>
                </c:pt>
                <c:pt idx="1472">
                  <c:v>4.3532777777777774E-2</c:v>
                </c:pt>
                <c:pt idx="1473">
                  <c:v>4.3741111111111106E-2</c:v>
                </c:pt>
                <c:pt idx="1474">
                  <c:v>4.3922777777777783E-2</c:v>
                </c:pt>
                <c:pt idx="1475">
                  <c:v>4.4079999999999994E-2</c:v>
                </c:pt>
                <c:pt idx="1476">
                  <c:v>4.4324166666666671E-2</c:v>
                </c:pt>
                <c:pt idx="1477">
                  <c:v>4.4665555555555556E-2</c:v>
                </c:pt>
                <c:pt idx="1478">
                  <c:v>4.4931666666666668E-2</c:v>
                </c:pt>
                <c:pt idx="1479">
                  <c:v>4.495388888888889E-2</c:v>
                </c:pt>
                <c:pt idx="1480">
                  <c:v>4.466861111111111E-2</c:v>
                </c:pt>
                <c:pt idx="1481">
                  <c:v>4.4105555555555558E-2</c:v>
                </c:pt>
                <c:pt idx="1482">
                  <c:v>4.3482777777777773E-2</c:v>
                </c:pt>
                <c:pt idx="1483">
                  <c:v>4.3074166666666663E-2</c:v>
                </c:pt>
                <c:pt idx="1484">
                  <c:v>4.2980000000000004E-2</c:v>
                </c:pt>
                <c:pt idx="1485">
                  <c:v>4.3139444444444439E-2</c:v>
                </c:pt>
                <c:pt idx="1486">
                  <c:v>4.3379444444444443E-2</c:v>
                </c:pt>
                <c:pt idx="1487">
                  <c:v>4.3511111111111105E-2</c:v>
                </c:pt>
                <c:pt idx="1488">
                  <c:v>4.3512777777777775E-2</c:v>
                </c:pt>
                <c:pt idx="1489">
                  <c:v>4.3498611111111113E-2</c:v>
                </c:pt>
                <c:pt idx="1490">
                  <c:v>4.3587777777777774E-2</c:v>
                </c:pt>
                <c:pt idx="1491">
                  <c:v>4.3804166666666672E-2</c:v>
                </c:pt>
                <c:pt idx="1492">
                  <c:v>4.4081666666666658E-2</c:v>
                </c:pt>
                <c:pt idx="1493">
                  <c:v>4.4333333333333329E-2</c:v>
                </c:pt>
                <c:pt idx="1494">
                  <c:v>4.4460833333333331E-2</c:v>
                </c:pt>
                <c:pt idx="1495">
                  <c:v>4.4431666666666668E-2</c:v>
                </c:pt>
                <c:pt idx="1496">
                  <c:v>4.4303333333333333E-2</c:v>
                </c:pt>
                <c:pt idx="1497">
                  <c:v>4.411972222222222E-2</c:v>
                </c:pt>
                <c:pt idx="1498">
                  <c:v>4.3946666666666669E-2</c:v>
                </c:pt>
                <c:pt idx="1499">
                  <c:v>4.3898333333333338E-2</c:v>
                </c:pt>
                <c:pt idx="1500">
                  <c:v>4.3937777777777784E-2</c:v>
                </c:pt>
                <c:pt idx="1501">
                  <c:v>4.3975000000000007E-2</c:v>
                </c:pt>
                <c:pt idx="1502">
                  <c:v>4.4020277777777776E-2</c:v>
                </c:pt>
                <c:pt idx="1503">
                  <c:v>4.403E-2</c:v>
                </c:pt>
                <c:pt idx="1504">
                  <c:v>4.3938611111111109E-2</c:v>
                </c:pt>
                <c:pt idx="1505">
                  <c:v>4.3843611111111111E-2</c:v>
                </c:pt>
                <c:pt idx="1506">
                  <c:v>4.3850833333333332E-2</c:v>
                </c:pt>
                <c:pt idx="1507">
                  <c:v>4.4008888888888889E-2</c:v>
                </c:pt>
                <c:pt idx="1508">
                  <c:v>4.4356666666666662E-2</c:v>
                </c:pt>
                <c:pt idx="1509">
                  <c:v>4.4886111111111106E-2</c:v>
                </c:pt>
                <c:pt idx="1510">
                  <c:v>4.5357777777777782E-2</c:v>
                </c:pt>
                <c:pt idx="1511">
                  <c:v>4.5566388888888885E-2</c:v>
                </c:pt>
                <c:pt idx="1512">
                  <c:v>4.5663055555555554E-2</c:v>
                </c:pt>
                <c:pt idx="1513">
                  <c:v>4.5860277777777785E-2</c:v>
                </c:pt>
                <c:pt idx="1514">
                  <c:v>4.6174166666666669E-2</c:v>
                </c:pt>
                <c:pt idx="1515">
                  <c:v>4.6445277777777773E-2</c:v>
                </c:pt>
                <c:pt idx="1516">
                  <c:v>4.6547499999999999E-2</c:v>
                </c:pt>
                <c:pt idx="1517">
                  <c:v>4.6466111111111118E-2</c:v>
                </c:pt>
                <c:pt idx="1518">
                  <c:v>4.6286111111111118E-2</c:v>
                </c:pt>
                <c:pt idx="1519">
                  <c:v>4.6104444444444441E-2</c:v>
                </c:pt>
                <c:pt idx="1520">
                  <c:v>4.5915555555555557E-2</c:v>
                </c:pt>
                <c:pt idx="1521">
                  <c:v>4.5703055555555566E-2</c:v>
                </c:pt>
                <c:pt idx="1522">
                  <c:v>4.5510277777777774E-2</c:v>
                </c:pt>
                <c:pt idx="1523">
                  <c:v>4.5315833333333326E-2</c:v>
                </c:pt>
                <c:pt idx="1524">
                  <c:v>4.5005833333333328E-2</c:v>
                </c:pt>
                <c:pt idx="1525">
                  <c:v>4.4538888888888885E-2</c:v>
                </c:pt>
                <c:pt idx="1526">
                  <c:v>4.3966111111111109E-2</c:v>
                </c:pt>
                <c:pt idx="1527">
                  <c:v>4.3423611111111107E-2</c:v>
                </c:pt>
                <c:pt idx="1528">
                  <c:v>4.3061111111111106E-2</c:v>
                </c:pt>
                <c:pt idx="1529">
                  <c:v>4.282194444444444E-2</c:v>
                </c:pt>
                <c:pt idx="1530">
                  <c:v>4.2481666666666668E-2</c:v>
                </c:pt>
                <c:pt idx="1531">
                  <c:v>4.1956111111111111E-2</c:v>
                </c:pt>
                <c:pt idx="1532">
                  <c:v>4.1362499999999996E-2</c:v>
                </c:pt>
                <c:pt idx="1533">
                  <c:v>4.08525E-2</c:v>
                </c:pt>
                <c:pt idx="1534">
                  <c:v>4.0485555555555559E-2</c:v>
                </c:pt>
                <c:pt idx="1535">
                  <c:v>4.0199166666666668E-2</c:v>
                </c:pt>
                <c:pt idx="1536">
                  <c:v>3.9969166666666667E-2</c:v>
                </c:pt>
                <c:pt idx="1537">
                  <c:v>3.9749166666666669E-2</c:v>
                </c:pt>
                <c:pt idx="1538">
                  <c:v>3.9456111111111108E-2</c:v>
                </c:pt>
                <c:pt idx="1539">
                  <c:v>3.913277777777778E-2</c:v>
                </c:pt>
                <c:pt idx="1540">
                  <c:v>3.8886944444444446E-2</c:v>
                </c:pt>
                <c:pt idx="1541">
                  <c:v>3.8676666666666672E-2</c:v>
                </c:pt>
                <c:pt idx="1542">
                  <c:v>3.8421111111111121E-2</c:v>
                </c:pt>
                <c:pt idx="1543">
                  <c:v>3.8120000000000001E-2</c:v>
                </c:pt>
                <c:pt idx="1544">
                  <c:v>3.7843888888888892E-2</c:v>
                </c:pt>
                <c:pt idx="1545">
                  <c:v>3.7602500000000004E-2</c:v>
                </c:pt>
                <c:pt idx="1546">
                  <c:v>3.7294166666666663E-2</c:v>
                </c:pt>
                <c:pt idx="1547">
                  <c:v>3.6947222222222229E-2</c:v>
                </c:pt>
                <c:pt idx="1548">
                  <c:v>3.6735833333333343E-2</c:v>
                </c:pt>
                <c:pt idx="1549">
                  <c:v>3.6674166666666667E-2</c:v>
                </c:pt>
                <c:pt idx="1550">
                  <c:v>3.6628888888888891E-2</c:v>
                </c:pt>
                <c:pt idx="1551">
                  <c:v>3.6522777777777779E-2</c:v>
                </c:pt>
                <c:pt idx="1552">
                  <c:v>3.6355000000000005E-2</c:v>
                </c:pt>
                <c:pt idx="1553">
                  <c:v>3.614083333333333E-2</c:v>
                </c:pt>
                <c:pt idx="1554">
                  <c:v>3.5920555555555553E-2</c:v>
                </c:pt>
                <c:pt idx="1555">
                  <c:v>3.5671944444444451E-2</c:v>
                </c:pt>
                <c:pt idx="1556">
                  <c:v>3.5331944444444444E-2</c:v>
                </c:pt>
                <c:pt idx="1557">
                  <c:v>3.4865833333333332E-2</c:v>
                </c:pt>
                <c:pt idx="1558">
                  <c:v>3.4307500000000005E-2</c:v>
                </c:pt>
                <c:pt idx="1559">
                  <c:v>3.3748611111111111E-2</c:v>
                </c:pt>
                <c:pt idx="1560">
                  <c:v>3.3281111111111109E-2</c:v>
                </c:pt>
                <c:pt idx="1561">
                  <c:v>3.288E-2</c:v>
                </c:pt>
                <c:pt idx="1562">
                  <c:v>3.2433055555555555E-2</c:v>
                </c:pt>
                <c:pt idx="1563">
                  <c:v>3.1926111111111113E-2</c:v>
                </c:pt>
                <c:pt idx="1564">
                  <c:v>3.1474999999999996E-2</c:v>
                </c:pt>
                <c:pt idx="1565">
                  <c:v>3.1096666666666665E-2</c:v>
                </c:pt>
                <c:pt idx="1566">
                  <c:v>3.0728611111111106E-2</c:v>
                </c:pt>
                <c:pt idx="1567">
                  <c:v>3.0420277777777779E-2</c:v>
                </c:pt>
                <c:pt idx="1568">
                  <c:v>3.0213888888888887E-2</c:v>
                </c:pt>
                <c:pt idx="1569">
                  <c:v>3.005611111111111E-2</c:v>
                </c:pt>
                <c:pt idx="1570">
                  <c:v>2.9898055555555553E-2</c:v>
                </c:pt>
                <c:pt idx="1571">
                  <c:v>2.9750833333333334E-2</c:v>
                </c:pt>
                <c:pt idx="1572">
                  <c:v>2.9626111111111113E-2</c:v>
                </c:pt>
                <c:pt idx="1573">
                  <c:v>2.9494999999999997E-2</c:v>
                </c:pt>
                <c:pt idx="1574">
                  <c:v>2.930972222222222E-2</c:v>
                </c:pt>
                <c:pt idx="1575">
                  <c:v>2.9078888888888887E-2</c:v>
                </c:pt>
                <c:pt idx="1576">
                  <c:v>2.8866944444444442E-2</c:v>
                </c:pt>
                <c:pt idx="1577">
                  <c:v>2.8697500000000001E-2</c:v>
                </c:pt>
                <c:pt idx="1578">
                  <c:v>2.8546388888888892E-2</c:v>
                </c:pt>
                <c:pt idx="1579">
                  <c:v>2.843E-2</c:v>
                </c:pt>
                <c:pt idx="1580">
                  <c:v>2.839888888888889E-2</c:v>
                </c:pt>
                <c:pt idx="1581">
                  <c:v>2.8444999999999998E-2</c:v>
                </c:pt>
                <c:pt idx="1582">
                  <c:v>2.8491388888888889E-2</c:v>
                </c:pt>
                <c:pt idx="1583">
                  <c:v>2.8483333333333336E-2</c:v>
                </c:pt>
                <c:pt idx="1584">
                  <c:v>2.8433611111111114E-2</c:v>
                </c:pt>
                <c:pt idx="1585">
                  <c:v>2.83675E-2</c:v>
                </c:pt>
                <c:pt idx="1586">
                  <c:v>2.8249999999999997E-2</c:v>
                </c:pt>
                <c:pt idx="1587">
                  <c:v>2.8039722222222223E-2</c:v>
                </c:pt>
                <c:pt idx="1588">
                  <c:v>2.7778055555555559E-2</c:v>
                </c:pt>
                <c:pt idx="1589">
                  <c:v>2.7536944444444444E-2</c:v>
                </c:pt>
                <c:pt idx="1590">
                  <c:v>2.7318611111111113E-2</c:v>
                </c:pt>
                <c:pt idx="1591">
                  <c:v>2.7123333333333333E-2</c:v>
                </c:pt>
                <c:pt idx="1592">
                  <c:v>2.6967500000000002E-2</c:v>
                </c:pt>
                <c:pt idx="1593">
                  <c:v>2.6869444444444446E-2</c:v>
                </c:pt>
                <c:pt idx="1594">
                  <c:v>2.6863611111111112E-2</c:v>
                </c:pt>
                <c:pt idx="1595">
                  <c:v>2.6918333333333336E-2</c:v>
                </c:pt>
                <c:pt idx="1596">
                  <c:v>2.69275E-2</c:v>
                </c:pt>
                <c:pt idx="1597">
                  <c:v>2.6869722222222222E-2</c:v>
                </c:pt>
                <c:pt idx="1598">
                  <c:v>2.6825000000000002E-2</c:v>
                </c:pt>
                <c:pt idx="1599">
                  <c:v>2.684555555555556E-2</c:v>
                </c:pt>
                <c:pt idx="1600">
                  <c:v>2.6925833333333336E-2</c:v>
                </c:pt>
                <c:pt idx="1601">
                  <c:v>2.7061944444444441E-2</c:v>
                </c:pt>
                <c:pt idx="1602">
                  <c:v>2.7275000000000001E-2</c:v>
                </c:pt>
                <c:pt idx="1603">
                  <c:v>2.7438055555555556E-2</c:v>
                </c:pt>
                <c:pt idx="1604">
                  <c:v>2.7373055555555553E-2</c:v>
                </c:pt>
                <c:pt idx="1605">
                  <c:v>2.7126666666666667E-2</c:v>
                </c:pt>
                <c:pt idx="1606">
                  <c:v>2.6919444444444444E-2</c:v>
                </c:pt>
                <c:pt idx="1607">
                  <c:v>2.6856111111111108E-2</c:v>
                </c:pt>
                <c:pt idx="1608">
                  <c:v>2.6830000000000003E-2</c:v>
                </c:pt>
                <c:pt idx="1609">
                  <c:v>2.6780000000000002E-2</c:v>
                </c:pt>
                <c:pt idx="1610">
                  <c:v>2.675722222222222E-2</c:v>
                </c:pt>
                <c:pt idx="1611">
                  <c:v>2.6786111111111118E-2</c:v>
                </c:pt>
                <c:pt idx="1612">
                  <c:v>2.6884444444444447E-2</c:v>
                </c:pt>
                <c:pt idx="1613">
                  <c:v>2.7038333333333331E-2</c:v>
                </c:pt>
                <c:pt idx="1614">
                  <c:v>2.7155555555555554E-2</c:v>
                </c:pt>
                <c:pt idx="1615">
                  <c:v>2.719333333333333E-2</c:v>
                </c:pt>
                <c:pt idx="1616">
                  <c:v>2.7191666666666666E-2</c:v>
                </c:pt>
                <c:pt idx="1617">
                  <c:v>2.7221944444444441E-2</c:v>
                </c:pt>
                <c:pt idx="1618">
                  <c:v>2.7348611111111108E-2</c:v>
                </c:pt>
                <c:pt idx="1619">
                  <c:v>2.7563888888888891E-2</c:v>
                </c:pt>
                <c:pt idx="1620">
                  <c:v>2.7776666666666665E-2</c:v>
                </c:pt>
                <c:pt idx="1621">
                  <c:v>2.7926388888888886E-2</c:v>
                </c:pt>
                <c:pt idx="1622">
                  <c:v>2.8049722222222222E-2</c:v>
                </c:pt>
                <c:pt idx="1623">
                  <c:v>2.8172777777777776E-2</c:v>
                </c:pt>
                <c:pt idx="1624">
                  <c:v>2.8334166666666667E-2</c:v>
                </c:pt>
                <c:pt idx="1625">
                  <c:v>2.8558055555555552E-2</c:v>
                </c:pt>
                <c:pt idx="1626">
                  <c:v>2.8804166666666665E-2</c:v>
                </c:pt>
                <c:pt idx="1627">
                  <c:v>2.9047499999999997E-2</c:v>
                </c:pt>
                <c:pt idx="1628">
                  <c:v>2.9298888888888888E-2</c:v>
                </c:pt>
                <c:pt idx="1629">
                  <c:v>2.9541944444444444E-2</c:v>
                </c:pt>
                <c:pt idx="1630">
                  <c:v>2.9785555555555551E-2</c:v>
                </c:pt>
                <c:pt idx="1631">
                  <c:v>3.0049166666666665E-2</c:v>
                </c:pt>
                <c:pt idx="1632">
                  <c:v>3.0325277777777774E-2</c:v>
                </c:pt>
                <c:pt idx="1633">
                  <c:v>3.0632777777777776E-2</c:v>
                </c:pt>
                <c:pt idx="1634">
                  <c:v>3.0950000000000002E-2</c:v>
                </c:pt>
                <c:pt idx="1635">
                  <c:v>3.1241111111111115E-2</c:v>
                </c:pt>
                <c:pt idx="1636">
                  <c:v>3.1483888888888888E-2</c:v>
                </c:pt>
                <c:pt idx="1637">
                  <c:v>3.1644722222222227E-2</c:v>
                </c:pt>
                <c:pt idx="1638">
                  <c:v>3.1701666666666663E-2</c:v>
                </c:pt>
                <c:pt idx="1639">
                  <c:v>3.1671388888888888E-2</c:v>
                </c:pt>
                <c:pt idx="1640">
                  <c:v>3.1571111111111112E-2</c:v>
                </c:pt>
                <c:pt idx="1641">
                  <c:v>3.1408888888888889E-2</c:v>
                </c:pt>
                <c:pt idx="1642">
                  <c:v>3.1186666666666668E-2</c:v>
                </c:pt>
                <c:pt idx="1643">
                  <c:v>3.0932777777777781E-2</c:v>
                </c:pt>
                <c:pt idx="1644">
                  <c:v>3.0673888888888889E-2</c:v>
                </c:pt>
                <c:pt idx="1645">
                  <c:v>3.0388611111111109E-2</c:v>
                </c:pt>
                <c:pt idx="1646">
                  <c:v>3.0053055555555555E-2</c:v>
                </c:pt>
                <c:pt idx="1647">
                  <c:v>2.9717500000000001E-2</c:v>
                </c:pt>
                <c:pt idx="1648">
                  <c:v>2.9394166666666666E-2</c:v>
                </c:pt>
                <c:pt idx="1649">
                  <c:v>2.9044722222222222E-2</c:v>
                </c:pt>
                <c:pt idx="1650">
                  <c:v>2.8750277777777777E-2</c:v>
                </c:pt>
                <c:pt idx="1651">
                  <c:v>2.861027777777778E-2</c:v>
                </c:pt>
                <c:pt idx="1652">
                  <c:v>2.8548888888888891E-2</c:v>
                </c:pt>
                <c:pt idx="1653">
                  <c:v>2.8441388888888891E-2</c:v>
                </c:pt>
                <c:pt idx="1654">
                  <c:v>2.831888888888889E-2</c:v>
                </c:pt>
                <c:pt idx="1655">
                  <c:v>2.8269444444444444E-2</c:v>
                </c:pt>
                <c:pt idx="1656">
                  <c:v>2.8290000000000003E-2</c:v>
                </c:pt>
                <c:pt idx="1657">
                  <c:v>2.8355000000000002E-2</c:v>
                </c:pt>
                <c:pt idx="1658">
                  <c:v>2.8468611111111111E-2</c:v>
                </c:pt>
                <c:pt idx="1659">
                  <c:v>2.8608611111111116E-2</c:v>
                </c:pt>
                <c:pt idx="1660">
                  <c:v>2.8768888888888889E-2</c:v>
                </c:pt>
                <c:pt idx="1661">
                  <c:v>2.8952777777777775E-2</c:v>
                </c:pt>
                <c:pt idx="1662">
                  <c:v>2.9191666666666668E-2</c:v>
                </c:pt>
                <c:pt idx="1663">
                  <c:v>2.9515277777777776E-2</c:v>
                </c:pt>
                <c:pt idx="1664">
                  <c:v>2.987222222222222E-2</c:v>
                </c:pt>
                <c:pt idx="1665">
                  <c:v>3.0195277777777779E-2</c:v>
                </c:pt>
                <c:pt idx="1666">
                  <c:v>3.0485277777777778E-2</c:v>
                </c:pt>
                <c:pt idx="1667">
                  <c:v>3.0796388888888891E-2</c:v>
                </c:pt>
                <c:pt idx="1668">
                  <c:v>3.1223333333333332E-2</c:v>
                </c:pt>
                <c:pt idx="1669">
                  <c:v>3.1829444444444445E-2</c:v>
                </c:pt>
                <c:pt idx="1670">
                  <c:v>3.2483611111111116E-2</c:v>
                </c:pt>
                <c:pt idx="1671">
                  <c:v>3.3037499999999997E-2</c:v>
                </c:pt>
                <c:pt idx="1672">
                  <c:v>3.3533611111111111E-2</c:v>
                </c:pt>
                <c:pt idx="1673">
                  <c:v>3.4080833333333338E-2</c:v>
                </c:pt>
                <c:pt idx="1674">
                  <c:v>3.4683888888888889E-2</c:v>
                </c:pt>
                <c:pt idx="1675">
                  <c:v>3.527527777777778E-2</c:v>
                </c:pt>
                <c:pt idx="1676">
                  <c:v>3.5833333333333328E-2</c:v>
                </c:pt>
                <c:pt idx="1677">
                  <c:v>3.6352499999999996E-2</c:v>
                </c:pt>
                <c:pt idx="1678">
                  <c:v>3.6853611111111108E-2</c:v>
                </c:pt>
                <c:pt idx="1679">
                  <c:v>3.7376111111111117E-2</c:v>
                </c:pt>
                <c:pt idx="1680">
                  <c:v>3.7943055555555556E-2</c:v>
                </c:pt>
                <c:pt idx="1681">
                  <c:v>3.8602777777777778E-2</c:v>
                </c:pt>
                <c:pt idx="1682">
                  <c:v>3.9446111111111112E-2</c:v>
                </c:pt>
                <c:pt idx="1683">
                  <c:v>4.0421111111111116E-2</c:v>
                </c:pt>
                <c:pt idx="1684">
                  <c:v>4.1249722222222222E-2</c:v>
                </c:pt>
                <c:pt idx="1685">
                  <c:v>4.1799722222222224E-2</c:v>
                </c:pt>
                <c:pt idx="1686">
                  <c:v>4.2271111111111113E-2</c:v>
                </c:pt>
                <c:pt idx="1687">
                  <c:v>4.2801666666666675E-2</c:v>
                </c:pt>
                <c:pt idx="1688">
                  <c:v>4.3387499999999996E-2</c:v>
                </c:pt>
                <c:pt idx="1689">
                  <c:v>4.4070833333333344E-2</c:v>
                </c:pt>
                <c:pt idx="1690">
                  <c:v>4.4947500000000001E-2</c:v>
                </c:pt>
                <c:pt idx="1691">
                  <c:v>4.6081666666666674E-2</c:v>
                </c:pt>
                <c:pt idx="1692">
                  <c:v>4.77075E-2</c:v>
                </c:pt>
                <c:pt idx="1693">
                  <c:v>5.0738333333333337E-2</c:v>
                </c:pt>
                <c:pt idx="1694">
                  <c:v>5.804472222222222E-2</c:v>
                </c:pt>
                <c:pt idx="1695">
                  <c:v>7.2005555555555545E-2</c:v>
                </c:pt>
                <c:pt idx="1696">
                  <c:v>8.625222222222223E-2</c:v>
                </c:pt>
                <c:pt idx="1697">
                  <c:v>8.951194444444445E-2</c:v>
                </c:pt>
                <c:pt idx="1698">
                  <c:v>8.4097499999999992E-2</c:v>
                </c:pt>
                <c:pt idx="1699">
                  <c:v>8.2190277777777765E-2</c:v>
                </c:pt>
                <c:pt idx="1700">
                  <c:v>9.0967777777777786E-2</c:v>
                </c:pt>
                <c:pt idx="1701">
                  <c:v>0.110375</c:v>
                </c:pt>
                <c:pt idx="1702">
                  <c:v>0.12635416666666666</c:v>
                </c:pt>
                <c:pt idx="1703">
                  <c:v>0.1208588888888889</c:v>
                </c:pt>
                <c:pt idx="1704">
                  <c:v>0.10146111111111111</c:v>
                </c:pt>
                <c:pt idx="1705">
                  <c:v>8.4684166666666671E-2</c:v>
                </c:pt>
                <c:pt idx="1706">
                  <c:v>7.4571666666666661E-2</c:v>
                </c:pt>
                <c:pt idx="1707">
                  <c:v>6.8619722222222221E-2</c:v>
                </c:pt>
                <c:pt idx="1708">
                  <c:v>6.4816388888888896E-2</c:v>
                </c:pt>
                <c:pt idx="1709">
                  <c:v>6.2188333333333332E-2</c:v>
                </c:pt>
                <c:pt idx="1710">
                  <c:v>6.0290833333333335E-2</c:v>
                </c:pt>
                <c:pt idx="1711">
                  <c:v>5.8908055555555554E-2</c:v>
                </c:pt>
                <c:pt idx="1712">
                  <c:v>5.7890555555555556E-2</c:v>
                </c:pt>
                <c:pt idx="1713">
                  <c:v>5.7140833333333335E-2</c:v>
                </c:pt>
                <c:pt idx="1714">
                  <c:v>5.6599166666666666E-2</c:v>
                </c:pt>
                <c:pt idx="1715">
                  <c:v>5.6204444444444446E-2</c:v>
                </c:pt>
                <c:pt idx="1716">
                  <c:v>5.593388888888888E-2</c:v>
                </c:pt>
                <c:pt idx="1717">
                  <c:v>5.577E-2</c:v>
                </c:pt>
                <c:pt idx="1718">
                  <c:v>5.5657222222222226E-2</c:v>
                </c:pt>
                <c:pt idx="1719">
                  <c:v>5.5539722222222226E-2</c:v>
                </c:pt>
                <c:pt idx="1720">
                  <c:v>5.5391944444444452E-2</c:v>
                </c:pt>
                <c:pt idx="1721">
                  <c:v>5.525583333333333E-2</c:v>
                </c:pt>
                <c:pt idx="1722">
                  <c:v>5.5191944444444439E-2</c:v>
                </c:pt>
                <c:pt idx="1723">
                  <c:v>5.5173333333333331E-2</c:v>
                </c:pt>
                <c:pt idx="1724">
                  <c:v>5.5112500000000002E-2</c:v>
                </c:pt>
                <c:pt idx="1725">
                  <c:v>5.5083611111111111E-2</c:v>
                </c:pt>
                <c:pt idx="1726">
                  <c:v>5.5216388888888877E-2</c:v>
                </c:pt>
                <c:pt idx="1727">
                  <c:v>5.5454166666666665E-2</c:v>
                </c:pt>
                <c:pt idx="1728">
                  <c:v>5.5738611111111114E-2</c:v>
                </c:pt>
                <c:pt idx="1729">
                  <c:v>5.5866111111111103E-2</c:v>
                </c:pt>
                <c:pt idx="1730">
                  <c:v>5.5714722222222214E-2</c:v>
                </c:pt>
                <c:pt idx="1731">
                  <c:v>5.5611666666666663E-2</c:v>
                </c:pt>
                <c:pt idx="1732">
                  <c:v>5.5686666666666662E-2</c:v>
                </c:pt>
                <c:pt idx="1733">
                  <c:v>5.5828333333333327E-2</c:v>
                </c:pt>
                <c:pt idx="1734">
                  <c:v>5.585805555555555E-2</c:v>
                </c:pt>
                <c:pt idx="1735">
                  <c:v>5.5847500000000001E-2</c:v>
                </c:pt>
                <c:pt idx="1736">
                  <c:v>5.5901944444444442E-2</c:v>
                </c:pt>
                <c:pt idx="1737">
                  <c:v>5.5986666666666664E-2</c:v>
                </c:pt>
                <c:pt idx="1738">
                  <c:v>5.606305555555556E-2</c:v>
                </c:pt>
                <c:pt idx="1739">
                  <c:v>5.6121111111111115E-2</c:v>
                </c:pt>
                <c:pt idx="1740">
                  <c:v>5.6125833333333333E-2</c:v>
                </c:pt>
                <c:pt idx="1741">
                  <c:v>5.608305555555556E-2</c:v>
                </c:pt>
                <c:pt idx="1742">
                  <c:v>5.608305555555556E-2</c:v>
                </c:pt>
                <c:pt idx="1743">
                  <c:v>5.6146111111111112E-2</c:v>
                </c:pt>
                <c:pt idx="1744">
                  <c:v>5.6176111111111107E-2</c:v>
                </c:pt>
                <c:pt idx="1745">
                  <c:v>5.6114444444444439E-2</c:v>
                </c:pt>
                <c:pt idx="1746">
                  <c:v>5.6018888888888889E-2</c:v>
                </c:pt>
                <c:pt idx="1747">
                  <c:v>5.5976666666666675E-2</c:v>
                </c:pt>
                <c:pt idx="1748">
                  <c:v>5.5970833333333338E-2</c:v>
                </c:pt>
                <c:pt idx="1749">
                  <c:v>5.5948611111111109E-2</c:v>
                </c:pt>
                <c:pt idx="1750">
                  <c:v>5.5914166666666675E-2</c:v>
                </c:pt>
                <c:pt idx="1751">
                  <c:v>5.5865555555555564E-2</c:v>
                </c:pt>
                <c:pt idx="1752">
                  <c:v>5.5828333333333327E-2</c:v>
                </c:pt>
                <c:pt idx="1753">
                  <c:v>5.5836388888888887E-2</c:v>
                </c:pt>
                <c:pt idx="1754">
                  <c:v>5.5809722222222219E-2</c:v>
                </c:pt>
                <c:pt idx="1755">
                  <c:v>5.5622499999999991E-2</c:v>
                </c:pt>
                <c:pt idx="1756">
                  <c:v>5.5327777777777781E-2</c:v>
                </c:pt>
                <c:pt idx="1757">
                  <c:v>5.5065555555555548E-2</c:v>
                </c:pt>
                <c:pt idx="1758">
                  <c:v>5.4896666666666663E-2</c:v>
                </c:pt>
                <c:pt idx="1759">
                  <c:v>5.4823611111111115E-2</c:v>
                </c:pt>
                <c:pt idx="1760">
                  <c:v>5.478333333333333E-2</c:v>
                </c:pt>
                <c:pt idx="1761">
                  <c:v>5.4698611111111115E-2</c:v>
                </c:pt>
                <c:pt idx="1762">
                  <c:v>5.4540277777777771E-2</c:v>
                </c:pt>
                <c:pt idx="1763">
                  <c:v>5.4328888888888885E-2</c:v>
                </c:pt>
                <c:pt idx="1764">
                  <c:v>5.409361111111112E-2</c:v>
                </c:pt>
                <c:pt idx="1765">
                  <c:v>5.3882777777777779E-2</c:v>
                </c:pt>
                <c:pt idx="1766">
                  <c:v>5.3728333333333343E-2</c:v>
                </c:pt>
                <c:pt idx="1767">
                  <c:v>5.353444444444444E-2</c:v>
                </c:pt>
                <c:pt idx="1768">
                  <c:v>5.3262222222222218E-2</c:v>
                </c:pt>
                <c:pt idx="1769">
                  <c:v>5.2958611111111109E-2</c:v>
                </c:pt>
                <c:pt idx="1770">
                  <c:v>5.2676388888888891E-2</c:v>
                </c:pt>
                <c:pt idx="1771">
                  <c:v>5.2419722222222222E-2</c:v>
                </c:pt>
                <c:pt idx="1772">
                  <c:v>5.2159444444444446E-2</c:v>
                </c:pt>
                <c:pt idx="1773">
                  <c:v>5.1881388888888894E-2</c:v>
                </c:pt>
                <c:pt idx="1774">
                  <c:v>5.1631388888888886E-2</c:v>
                </c:pt>
                <c:pt idx="1775">
                  <c:v>5.1457222222222224E-2</c:v>
                </c:pt>
                <c:pt idx="1776">
                  <c:v>5.1334444444444446E-2</c:v>
                </c:pt>
                <c:pt idx="1777">
                  <c:v>5.1133888888888888E-2</c:v>
                </c:pt>
                <c:pt idx="1778">
                  <c:v>5.0824444444444443E-2</c:v>
                </c:pt>
                <c:pt idx="1779">
                  <c:v>5.0580833333333332E-2</c:v>
                </c:pt>
                <c:pt idx="1780">
                  <c:v>5.0462777777777787E-2</c:v>
                </c:pt>
                <c:pt idx="1781">
                  <c:v>5.0313611111111108E-2</c:v>
                </c:pt>
                <c:pt idx="1782">
                  <c:v>5.0103055555555553E-2</c:v>
                </c:pt>
                <c:pt idx="1783">
                  <c:v>4.9907222222222228E-2</c:v>
                </c:pt>
                <c:pt idx="1784">
                  <c:v>4.9753055555555557E-2</c:v>
                </c:pt>
                <c:pt idx="1785">
                  <c:v>4.9627777777777771E-2</c:v>
                </c:pt>
                <c:pt idx="1786">
                  <c:v>4.9481111111111115E-2</c:v>
                </c:pt>
                <c:pt idx="1787">
                  <c:v>4.9345833333333339E-2</c:v>
                </c:pt>
                <c:pt idx="1788">
                  <c:v>4.9263055555555553E-2</c:v>
                </c:pt>
                <c:pt idx="1789">
                  <c:v>4.9147222222222224E-2</c:v>
                </c:pt>
                <c:pt idx="1790">
                  <c:v>4.9058888888888881E-2</c:v>
                </c:pt>
                <c:pt idx="1791">
                  <c:v>4.9077222222222217E-2</c:v>
                </c:pt>
                <c:pt idx="1792">
                  <c:v>4.905361111111111E-2</c:v>
                </c:pt>
                <c:pt idx="1793">
                  <c:v>4.8908888888888891E-2</c:v>
                </c:pt>
                <c:pt idx="1794">
                  <c:v>4.8761388888888882E-2</c:v>
                </c:pt>
                <c:pt idx="1795">
                  <c:v>4.862027777777779E-2</c:v>
                </c:pt>
                <c:pt idx="1796">
                  <c:v>4.8425833333333335E-2</c:v>
                </c:pt>
                <c:pt idx="1797">
                  <c:v>4.8245277777777783E-2</c:v>
                </c:pt>
                <c:pt idx="1798">
                  <c:v>4.8163611111111115E-2</c:v>
                </c:pt>
                <c:pt idx="1799">
                  <c:v>4.8113611111111107E-2</c:v>
                </c:pt>
                <c:pt idx="1800">
                  <c:v>4.8064444444444451E-2</c:v>
                </c:pt>
                <c:pt idx="1801">
                  <c:v>4.796888888888888E-2</c:v>
                </c:pt>
                <c:pt idx="1802">
                  <c:v>4.7775833333333337E-2</c:v>
                </c:pt>
                <c:pt idx="1803">
                  <c:v>4.7534166666666662E-2</c:v>
                </c:pt>
                <c:pt idx="1804">
                  <c:v>4.724472222222223E-2</c:v>
                </c:pt>
                <c:pt idx="1805">
                  <c:v>4.6938888888888884E-2</c:v>
                </c:pt>
                <c:pt idx="1806">
                  <c:v>4.6721666666666661E-2</c:v>
                </c:pt>
                <c:pt idx="1807">
                  <c:v>4.6561666666666668E-2</c:v>
                </c:pt>
                <c:pt idx="1808">
                  <c:v>4.6397777777777781E-2</c:v>
                </c:pt>
                <c:pt idx="1809">
                  <c:v>4.6226111111111107E-2</c:v>
                </c:pt>
                <c:pt idx="1810">
                  <c:v>4.6011944444444439E-2</c:v>
                </c:pt>
                <c:pt idx="1811">
                  <c:v>4.5709166666666662E-2</c:v>
                </c:pt>
                <c:pt idx="1812">
                  <c:v>4.5407499999999996E-2</c:v>
                </c:pt>
                <c:pt idx="1813">
                  <c:v>4.5190833333333333E-2</c:v>
                </c:pt>
                <c:pt idx="1814">
                  <c:v>4.4980833333333331E-2</c:v>
                </c:pt>
                <c:pt idx="1815">
                  <c:v>4.4651944444444445E-2</c:v>
                </c:pt>
                <c:pt idx="1816">
                  <c:v>4.4229166666666667E-2</c:v>
                </c:pt>
                <c:pt idx="1817">
                  <c:v>4.378194444444445E-2</c:v>
                </c:pt>
                <c:pt idx="1818">
                  <c:v>4.3323333333333332E-2</c:v>
                </c:pt>
                <c:pt idx="1819">
                  <c:v>4.2826111111111113E-2</c:v>
                </c:pt>
                <c:pt idx="1820">
                  <c:v>4.2326944444444445E-2</c:v>
                </c:pt>
                <c:pt idx="1821">
                  <c:v>4.1924444444444445E-2</c:v>
                </c:pt>
                <c:pt idx="1822">
                  <c:v>4.1639166666666658E-2</c:v>
                </c:pt>
                <c:pt idx="1823">
                  <c:v>4.1380555555555559E-2</c:v>
                </c:pt>
                <c:pt idx="1824">
                  <c:v>4.101472222222223E-2</c:v>
                </c:pt>
                <c:pt idx="1825">
                  <c:v>4.0556388888888892E-2</c:v>
                </c:pt>
                <c:pt idx="1826">
                  <c:v>4.0196111111111106E-2</c:v>
                </c:pt>
                <c:pt idx="1827">
                  <c:v>3.9914444444444447E-2</c:v>
                </c:pt>
                <c:pt idx="1828">
                  <c:v>3.954111111111111E-2</c:v>
                </c:pt>
                <c:pt idx="1829">
                  <c:v>3.9156388888888886E-2</c:v>
                </c:pt>
                <c:pt idx="1830">
                  <c:v>3.8893611111111115E-2</c:v>
                </c:pt>
                <c:pt idx="1831">
                  <c:v>3.8604444444444448E-2</c:v>
                </c:pt>
                <c:pt idx="1832">
                  <c:v>3.8151666666666667E-2</c:v>
                </c:pt>
                <c:pt idx="1833">
                  <c:v>3.7661944444444442E-2</c:v>
                </c:pt>
                <c:pt idx="1834">
                  <c:v>3.721027777777778E-2</c:v>
                </c:pt>
                <c:pt idx="1835">
                  <c:v>3.6745833333333332E-2</c:v>
                </c:pt>
                <c:pt idx="1836">
                  <c:v>3.6290555555555555E-2</c:v>
                </c:pt>
                <c:pt idx="1837">
                  <c:v>3.5896111111111108E-2</c:v>
                </c:pt>
                <c:pt idx="1838">
                  <c:v>3.5593055555555558E-2</c:v>
                </c:pt>
                <c:pt idx="1839">
                  <c:v>3.5392500000000007E-2</c:v>
                </c:pt>
                <c:pt idx="1840">
                  <c:v>3.5163055555555559E-2</c:v>
                </c:pt>
                <c:pt idx="1841">
                  <c:v>3.4810833333333326E-2</c:v>
                </c:pt>
                <c:pt idx="1842">
                  <c:v>3.4528055555555555E-2</c:v>
                </c:pt>
                <c:pt idx="1843">
                  <c:v>3.4458055555555554E-2</c:v>
                </c:pt>
                <c:pt idx="1844">
                  <c:v>3.445666666666667E-2</c:v>
                </c:pt>
                <c:pt idx="1845">
                  <c:v>3.4587222222222221E-2</c:v>
                </c:pt>
                <c:pt idx="1846">
                  <c:v>3.4999444444444444E-2</c:v>
                </c:pt>
                <c:pt idx="1847">
                  <c:v>3.5449444444444443E-2</c:v>
                </c:pt>
                <c:pt idx="1848">
                  <c:v>3.5867222222222224E-2</c:v>
                </c:pt>
                <c:pt idx="1849">
                  <c:v>3.643777777777777E-2</c:v>
                </c:pt>
                <c:pt idx="1850">
                  <c:v>3.7072222222222215E-2</c:v>
                </c:pt>
                <c:pt idx="1851">
                  <c:v>3.7523055555555566E-2</c:v>
                </c:pt>
                <c:pt idx="1852">
                  <c:v>3.7723888888888883E-2</c:v>
                </c:pt>
                <c:pt idx="1853">
                  <c:v>3.7834166666666669E-2</c:v>
                </c:pt>
                <c:pt idx="1854">
                  <c:v>3.7996111111111112E-2</c:v>
                </c:pt>
                <c:pt idx="1855">
                  <c:v>3.8215833333333331E-2</c:v>
                </c:pt>
                <c:pt idx="1856">
                  <c:v>3.8496944444444438E-2</c:v>
                </c:pt>
                <c:pt idx="1857">
                  <c:v>3.8889444444444442E-2</c:v>
                </c:pt>
                <c:pt idx="1858">
                  <c:v>3.9330555555555556E-2</c:v>
                </c:pt>
                <c:pt idx="1859">
                  <c:v>3.9533055555555557E-2</c:v>
                </c:pt>
                <c:pt idx="1860">
                  <c:v>3.9476666666666667E-2</c:v>
                </c:pt>
                <c:pt idx="1861">
                  <c:v>3.9238055555555561E-2</c:v>
                </c:pt>
                <c:pt idx="1862">
                  <c:v>3.8879444444444446E-2</c:v>
                </c:pt>
                <c:pt idx="1863">
                  <c:v>3.860527777777778E-2</c:v>
                </c:pt>
                <c:pt idx="1864">
                  <c:v>3.856444444444445E-2</c:v>
                </c:pt>
                <c:pt idx="1865">
                  <c:v>3.8641944444444444E-2</c:v>
                </c:pt>
                <c:pt idx="1866">
                  <c:v>3.870888888888889E-2</c:v>
                </c:pt>
                <c:pt idx="1867">
                  <c:v>3.8756388888888889E-2</c:v>
                </c:pt>
                <c:pt idx="1868">
                  <c:v>3.8766944444444444E-2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02-4C35-89CD-DD9436470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447176"/>
        <c:axId val="796447832"/>
      </c:scatterChart>
      <c:valAx>
        <c:axId val="79644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447832"/>
        <c:crosses val="autoZero"/>
        <c:crossBetween val="midCat"/>
      </c:valAx>
      <c:valAx>
        <c:axId val="7964478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447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398585</xdr:colOff>
      <xdr:row>9</xdr:row>
      <xdr:rowOff>83527</xdr:rowOff>
    </xdr:from>
    <xdr:to>
      <xdr:col>15</xdr:col>
      <xdr:colOff>465260</xdr:colOff>
      <xdr:row>9</xdr:row>
      <xdr:rowOff>140677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AAA52FBE-FE81-4BE1-86D1-35106FFBB202}"/>
            </a:ext>
          </a:extLst>
        </xdr:cNvPr>
        <xdr:cNvSpPr/>
      </xdr:nvSpPr>
      <xdr:spPr>
        <a:xfrm>
          <a:off x="10729547" y="8414239"/>
          <a:ext cx="66675" cy="57150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595312</xdr:colOff>
      <xdr:row>9</xdr:row>
      <xdr:rowOff>160867</xdr:rowOff>
    </xdr:from>
    <xdr:to>
      <xdr:col>29</xdr:col>
      <xdr:colOff>366712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0C449F-42CC-40B7-A479-874BA43072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82261</xdr:colOff>
      <xdr:row>7</xdr:row>
      <xdr:rowOff>90632</xdr:rowOff>
    </xdr:from>
    <xdr:to>
      <xdr:col>38</xdr:col>
      <xdr:colOff>537729</xdr:colOff>
      <xdr:row>22</xdr:row>
      <xdr:rowOff>73891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A00DA9-DE8F-4772-813B-7D462126E0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193674</xdr:colOff>
      <xdr:row>5</xdr:row>
      <xdr:rowOff>30018</xdr:rowOff>
    </xdr:from>
    <xdr:to>
      <xdr:col>48</xdr:col>
      <xdr:colOff>650874</xdr:colOff>
      <xdr:row>20</xdr:row>
      <xdr:rowOff>13278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D857DAD-85D2-451D-90B6-16A061EA1E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5F6CE-AF4E-4F94-8F93-9608289FF365}">
  <dimension ref="A3:L29"/>
  <sheetViews>
    <sheetView tabSelected="1" zoomScaleNormal="100" workbookViewId="0">
      <selection activeCell="H33" sqref="H33"/>
    </sheetView>
  </sheetViews>
  <sheetFormatPr defaultRowHeight="14" x14ac:dyDescent="0.3"/>
  <sheetData>
    <row r="3" spans="1:12" ht="14.5" thickBot="1" x14ac:dyDescent="0.35">
      <c r="B3" t="s">
        <v>191</v>
      </c>
      <c r="E3" t="s">
        <v>191</v>
      </c>
      <c r="G3" t="s">
        <v>190</v>
      </c>
    </row>
    <row r="4" spans="1:12" x14ac:dyDescent="0.3">
      <c r="A4" s="91" t="s">
        <v>4</v>
      </c>
      <c r="B4" s="88" t="s">
        <v>2</v>
      </c>
      <c r="D4" s="91" t="s">
        <v>4</v>
      </c>
      <c r="E4" s="88" t="s">
        <v>3</v>
      </c>
      <c r="G4" s="88" t="s">
        <v>2</v>
      </c>
      <c r="H4" s="88" t="s">
        <v>3</v>
      </c>
      <c r="K4" s="88" t="s">
        <v>2</v>
      </c>
      <c r="L4" s="88" t="s">
        <v>3</v>
      </c>
    </row>
    <row r="5" spans="1:12" x14ac:dyDescent="0.3">
      <c r="A5" s="92"/>
      <c r="B5" s="89"/>
      <c r="D5" s="92"/>
      <c r="E5" s="89"/>
      <c r="G5" s="89"/>
      <c r="H5" s="89"/>
      <c r="K5" s="89"/>
      <c r="L5" s="89"/>
    </row>
    <row r="6" spans="1:12" ht="14.5" thickBot="1" x14ac:dyDescent="0.35">
      <c r="A6" s="93"/>
      <c r="B6" s="90"/>
      <c r="D6" s="93"/>
      <c r="E6" s="90"/>
      <c r="G6" s="90"/>
      <c r="H6" s="90"/>
      <c r="K6" s="90"/>
      <c r="L6" s="90"/>
    </row>
    <row r="7" spans="1:12" ht="14.5" thickBot="1" x14ac:dyDescent="0.35">
      <c r="A7" s="1">
        <v>1</v>
      </c>
      <c r="B7" s="2">
        <v>26</v>
      </c>
      <c r="D7" s="1">
        <v>6</v>
      </c>
      <c r="E7" s="2">
        <v>5</v>
      </c>
      <c r="G7" s="2">
        <v>0</v>
      </c>
      <c r="H7" s="2">
        <v>5</v>
      </c>
      <c r="J7" t="s">
        <v>8</v>
      </c>
      <c r="K7">
        <v>0</v>
      </c>
      <c r="L7">
        <v>5</v>
      </c>
    </row>
    <row r="8" spans="1:12" ht="14.5" thickBot="1" x14ac:dyDescent="0.35">
      <c r="A8" s="1">
        <v>9</v>
      </c>
      <c r="B8" s="2">
        <v>16</v>
      </c>
      <c r="D8" s="1">
        <v>8</v>
      </c>
      <c r="E8" s="2">
        <v>6</v>
      </c>
      <c r="G8" s="2">
        <v>1</v>
      </c>
      <c r="H8" s="2">
        <v>6</v>
      </c>
      <c r="J8" t="s">
        <v>5</v>
      </c>
      <c r="K8">
        <v>3</v>
      </c>
      <c r="L8">
        <v>6</v>
      </c>
    </row>
    <row r="9" spans="1:12" ht="14.5" thickBot="1" x14ac:dyDescent="0.35">
      <c r="A9" s="1">
        <v>10</v>
      </c>
      <c r="B9" s="2">
        <v>5</v>
      </c>
      <c r="D9" s="1">
        <v>4</v>
      </c>
      <c r="E9" s="2">
        <v>8</v>
      </c>
      <c r="G9" s="2">
        <v>1</v>
      </c>
      <c r="H9" s="2">
        <v>8</v>
      </c>
      <c r="J9" t="s">
        <v>6</v>
      </c>
      <c r="K9">
        <v>6</v>
      </c>
      <c r="L9">
        <v>11</v>
      </c>
    </row>
    <row r="10" spans="1:12" ht="14.5" thickBot="1" x14ac:dyDescent="0.35">
      <c r="A10" s="1">
        <v>11</v>
      </c>
      <c r="B10" s="2">
        <v>16</v>
      </c>
      <c r="D10" s="1">
        <v>2</v>
      </c>
      <c r="E10" s="2">
        <v>11</v>
      </c>
      <c r="G10" s="2">
        <v>2</v>
      </c>
      <c r="H10" s="2">
        <v>11</v>
      </c>
      <c r="J10" t="s">
        <v>7</v>
      </c>
      <c r="K10">
        <v>11</v>
      </c>
      <c r="L10">
        <v>20</v>
      </c>
    </row>
    <row r="11" spans="1:12" ht="14.5" thickBot="1" x14ac:dyDescent="0.35">
      <c r="A11" s="1">
        <v>12</v>
      </c>
      <c r="B11" s="2">
        <v>6</v>
      </c>
      <c r="D11" s="1">
        <v>3</v>
      </c>
      <c r="E11" s="2">
        <v>16</v>
      </c>
      <c r="G11" s="2">
        <v>2</v>
      </c>
      <c r="H11" s="2">
        <v>16</v>
      </c>
      <c r="J11" t="s">
        <v>9</v>
      </c>
      <c r="K11">
        <v>18</v>
      </c>
      <c r="L11">
        <v>24</v>
      </c>
    </row>
    <row r="12" spans="1:12" ht="14.5" thickBot="1" x14ac:dyDescent="0.35">
      <c r="A12" s="1">
        <v>13</v>
      </c>
      <c r="B12" s="2">
        <v>5</v>
      </c>
      <c r="D12" s="1">
        <v>5</v>
      </c>
      <c r="E12" s="2" t="s">
        <v>1</v>
      </c>
      <c r="G12" s="2">
        <v>3</v>
      </c>
      <c r="H12" s="2" t="s">
        <v>1</v>
      </c>
      <c r="J12" t="s">
        <v>10</v>
      </c>
      <c r="K12">
        <f>K10-K8</f>
        <v>8</v>
      </c>
      <c r="L12">
        <f>L10-L8</f>
        <v>14</v>
      </c>
    </row>
    <row r="13" spans="1:12" ht="14.5" thickBot="1" x14ac:dyDescent="0.35">
      <c r="A13" s="1">
        <v>14</v>
      </c>
      <c r="B13" s="2">
        <v>7</v>
      </c>
      <c r="D13" s="1">
        <v>7</v>
      </c>
      <c r="E13" s="2">
        <v>24</v>
      </c>
      <c r="G13" s="2">
        <v>4</v>
      </c>
      <c r="H13" s="2">
        <v>24</v>
      </c>
      <c r="J13" t="s">
        <v>11</v>
      </c>
      <c r="K13">
        <f>K8-(1.5*K12)</f>
        <v>-9</v>
      </c>
      <c r="L13">
        <f>L8-(1.5*L12)</f>
        <v>-15</v>
      </c>
    </row>
    <row r="14" spans="1:12" ht="14.5" thickBot="1" x14ac:dyDescent="0.35">
      <c r="A14" s="1">
        <v>15</v>
      </c>
      <c r="B14" s="2">
        <v>7</v>
      </c>
      <c r="G14" s="2">
        <v>5</v>
      </c>
      <c r="K14">
        <f>K10+(1.5*K12)</f>
        <v>23</v>
      </c>
      <c r="L14">
        <f>L10+(1.5*L12)</f>
        <v>41</v>
      </c>
    </row>
    <row r="15" spans="1:12" ht="14.5" thickBot="1" x14ac:dyDescent="0.35">
      <c r="A15" s="1">
        <v>16</v>
      </c>
      <c r="B15" s="2">
        <v>0</v>
      </c>
      <c r="G15" s="2">
        <v>5</v>
      </c>
      <c r="J15" t="s">
        <v>12</v>
      </c>
      <c r="K15">
        <f>AVERAGE(G7:G29)</f>
        <v>7.7826086956521738</v>
      </c>
      <c r="L15">
        <f>AVERAGE(H7:H13)</f>
        <v>11.666666666666666</v>
      </c>
    </row>
    <row r="16" spans="1:12" ht="14.5" thickBot="1" x14ac:dyDescent="0.35">
      <c r="A16" s="1">
        <v>17</v>
      </c>
      <c r="B16" s="2">
        <v>6</v>
      </c>
      <c r="G16" s="2">
        <v>5</v>
      </c>
    </row>
    <row r="17" spans="1:7" ht="14.5" thickBot="1" x14ac:dyDescent="0.35">
      <c r="A17" s="1">
        <v>18</v>
      </c>
      <c r="B17" s="2">
        <v>18</v>
      </c>
      <c r="G17" s="2">
        <v>6</v>
      </c>
    </row>
    <row r="18" spans="1:7" ht="14.5" thickBot="1" x14ac:dyDescent="0.35">
      <c r="A18" s="1">
        <v>19</v>
      </c>
      <c r="B18" s="2">
        <v>1</v>
      </c>
      <c r="G18" s="2">
        <v>6</v>
      </c>
    </row>
    <row r="19" spans="1:7" ht="14.5" thickBot="1" x14ac:dyDescent="0.35">
      <c r="A19" s="1">
        <v>20</v>
      </c>
      <c r="B19" s="2">
        <v>1</v>
      </c>
      <c r="G19" s="2">
        <v>6</v>
      </c>
    </row>
    <row r="20" spans="1:7" ht="14.5" thickBot="1" x14ac:dyDescent="0.35">
      <c r="A20" s="1">
        <v>21</v>
      </c>
      <c r="B20" s="2">
        <v>5</v>
      </c>
      <c r="G20" s="2">
        <v>7</v>
      </c>
    </row>
    <row r="21" spans="1:7" ht="14.5" thickBot="1" x14ac:dyDescent="0.35">
      <c r="A21" s="1">
        <v>22</v>
      </c>
      <c r="B21" s="2">
        <v>9</v>
      </c>
      <c r="G21" s="2">
        <v>7</v>
      </c>
    </row>
    <row r="22" spans="1:7" ht="14.5" thickBot="1" x14ac:dyDescent="0.35">
      <c r="A22" s="1">
        <v>23</v>
      </c>
      <c r="B22" s="2">
        <v>11</v>
      </c>
      <c r="G22" s="2">
        <v>9</v>
      </c>
    </row>
    <row r="23" spans="1:7" ht="14.5" thickBot="1" x14ac:dyDescent="0.35">
      <c r="A23" s="1">
        <v>24</v>
      </c>
      <c r="B23" s="2">
        <v>3</v>
      </c>
      <c r="G23" s="2">
        <v>11</v>
      </c>
    </row>
    <row r="24" spans="1:7" ht="14.5" thickBot="1" x14ac:dyDescent="0.35">
      <c r="A24" s="1">
        <v>25</v>
      </c>
      <c r="B24" s="2">
        <v>4</v>
      </c>
      <c r="G24" s="2">
        <v>11</v>
      </c>
    </row>
    <row r="25" spans="1:7" ht="14.5" thickBot="1" x14ac:dyDescent="0.35">
      <c r="A25" s="1">
        <v>26</v>
      </c>
      <c r="B25" s="2">
        <v>2</v>
      </c>
      <c r="G25" s="2">
        <v>12</v>
      </c>
    </row>
    <row r="26" spans="1:7" ht="14.5" thickBot="1" x14ac:dyDescent="0.35">
      <c r="A26" s="1">
        <v>27</v>
      </c>
      <c r="B26" s="2">
        <v>2</v>
      </c>
      <c r="G26" s="2">
        <v>16</v>
      </c>
    </row>
    <row r="27" spans="1:7" ht="14.5" thickBot="1" x14ac:dyDescent="0.35">
      <c r="A27" s="1">
        <v>28</v>
      </c>
      <c r="B27" s="2">
        <v>6</v>
      </c>
      <c r="G27" s="2">
        <v>16</v>
      </c>
    </row>
    <row r="28" spans="1:7" ht="14.5" thickBot="1" x14ac:dyDescent="0.35">
      <c r="A28" s="1">
        <v>29</v>
      </c>
      <c r="B28" s="2">
        <v>11</v>
      </c>
      <c r="G28" s="2">
        <v>18</v>
      </c>
    </row>
    <row r="29" spans="1:7" ht="14.5" thickBot="1" x14ac:dyDescent="0.35">
      <c r="A29" s="1">
        <v>30</v>
      </c>
      <c r="B29" s="2">
        <v>12</v>
      </c>
      <c r="G29" s="2">
        <v>26</v>
      </c>
    </row>
  </sheetData>
  <mergeCells count="8">
    <mergeCell ref="K4:K6"/>
    <mergeCell ref="L4:L6"/>
    <mergeCell ref="B4:B6"/>
    <mergeCell ref="A4:A6"/>
    <mergeCell ref="D4:D6"/>
    <mergeCell ref="E4:E6"/>
    <mergeCell ref="G4:G6"/>
    <mergeCell ref="H4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6D6AB-E4FF-4F66-93AE-6E841D24EACC}">
  <dimension ref="D2:BR62"/>
  <sheetViews>
    <sheetView workbookViewId="0">
      <selection activeCell="G13" sqref="G13"/>
    </sheetView>
  </sheetViews>
  <sheetFormatPr defaultColWidth="9" defaultRowHeight="14" x14ac:dyDescent="0.3"/>
  <cols>
    <col min="1" max="6" width="9" style="77"/>
    <col min="7" max="7" width="13.33203125" style="77" bestFit="1" customWidth="1"/>
    <col min="8" max="8" width="11" style="77" bestFit="1" customWidth="1"/>
    <col min="9" max="54" width="9" style="77"/>
    <col min="55" max="55" width="12" style="77" bestFit="1" customWidth="1"/>
    <col min="56" max="60" width="9" style="77"/>
    <col min="61" max="61" width="10.08203125" style="77" bestFit="1" customWidth="1"/>
    <col min="62" max="16384" width="9" style="77"/>
  </cols>
  <sheetData>
    <row r="2" spans="4:70" ht="15.5" x14ac:dyDescent="0.3">
      <c r="D2" s="78" t="s">
        <v>207</v>
      </c>
      <c r="AI2" s="78" t="s">
        <v>208</v>
      </c>
      <c r="AV2" s="78" t="s">
        <v>209</v>
      </c>
    </row>
    <row r="3" spans="4:70" x14ac:dyDescent="0.3">
      <c r="D3" s="77" t="s">
        <v>192</v>
      </c>
      <c r="E3" s="77" t="s">
        <v>193</v>
      </c>
      <c r="F3" s="77" t="s">
        <v>210</v>
      </c>
      <c r="G3" s="77" t="s">
        <v>211</v>
      </c>
      <c r="H3" s="77" t="s">
        <v>194</v>
      </c>
      <c r="J3" s="77" t="s">
        <v>195</v>
      </c>
      <c r="K3" s="77" t="s">
        <v>196</v>
      </c>
      <c r="N3" s="77" t="s">
        <v>192</v>
      </c>
      <c r="O3" s="77" t="s">
        <v>23</v>
      </c>
      <c r="Q3" s="77" t="s">
        <v>24</v>
      </c>
      <c r="S3" s="77" t="s">
        <v>67</v>
      </c>
      <c r="U3" s="77" t="s">
        <v>68</v>
      </c>
      <c r="W3" s="77" t="s">
        <v>188</v>
      </c>
      <c r="Y3" s="77" t="s">
        <v>172</v>
      </c>
      <c r="AA3" s="77" t="s">
        <v>212</v>
      </c>
      <c r="AC3" s="77" t="s">
        <v>189</v>
      </c>
      <c r="AE3" s="77" t="s">
        <v>69</v>
      </c>
      <c r="AI3" s="77" t="s">
        <v>192</v>
      </c>
      <c r="AJ3" s="77" t="s">
        <v>193</v>
      </c>
      <c r="AK3" s="77" t="s">
        <v>23</v>
      </c>
      <c r="AL3" s="77" t="s">
        <v>24</v>
      </c>
      <c r="AM3" s="77" t="s">
        <v>67</v>
      </c>
      <c r="AN3" s="77" t="s">
        <v>68</v>
      </c>
      <c r="AO3" s="77" t="s">
        <v>188</v>
      </c>
      <c r="AP3" s="77" t="s">
        <v>172</v>
      </c>
      <c r="AQ3" s="77" t="s">
        <v>212</v>
      </c>
      <c r="AR3" s="77" t="s">
        <v>189</v>
      </c>
      <c r="AS3" s="77" t="s">
        <v>69</v>
      </c>
      <c r="AV3" s="77" t="s">
        <v>192</v>
      </c>
      <c r="AW3" s="77" t="s">
        <v>193</v>
      </c>
      <c r="AX3" s="77" t="s">
        <v>23</v>
      </c>
      <c r="AY3" s="77" t="s">
        <v>24</v>
      </c>
      <c r="AZ3" s="77" t="s">
        <v>67</v>
      </c>
      <c r="BA3" s="77" t="s">
        <v>68</v>
      </c>
      <c r="BB3" s="77" t="s">
        <v>188</v>
      </c>
      <c r="BC3" s="77" t="s">
        <v>172</v>
      </c>
      <c r="BD3" s="77" t="s">
        <v>212</v>
      </c>
      <c r="BE3" s="77" t="s">
        <v>189</v>
      </c>
      <c r="BF3" s="77" t="s">
        <v>69</v>
      </c>
      <c r="BH3" s="77" t="s">
        <v>192</v>
      </c>
      <c r="BI3" s="77" t="s">
        <v>193</v>
      </c>
      <c r="BJ3" s="77" t="s">
        <v>23</v>
      </c>
      <c r="BK3" s="77" t="s">
        <v>24</v>
      </c>
      <c r="BL3" s="77" t="s">
        <v>67</v>
      </c>
      <c r="BM3" s="77" t="s">
        <v>68</v>
      </c>
      <c r="BN3" s="77" t="s">
        <v>188</v>
      </c>
      <c r="BO3" s="77" t="s">
        <v>172</v>
      </c>
      <c r="BP3" s="77" t="s">
        <v>212</v>
      </c>
      <c r="BQ3" s="77" t="s">
        <v>189</v>
      </c>
      <c r="BR3" s="77" t="s">
        <v>69</v>
      </c>
    </row>
    <row r="4" spans="4:70" x14ac:dyDescent="0.3">
      <c r="F4" s="77" t="s">
        <v>197</v>
      </c>
      <c r="G4" s="77" t="s">
        <v>198</v>
      </c>
      <c r="H4" s="77" t="s">
        <v>198</v>
      </c>
      <c r="I4" s="77" t="s">
        <v>213</v>
      </c>
      <c r="J4" s="77" t="s">
        <v>198</v>
      </c>
      <c r="K4" s="77" t="s">
        <v>198</v>
      </c>
      <c r="L4" s="77" t="s">
        <v>213</v>
      </c>
      <c r="O4" s="77" t="s">
        <v>198</v>
      </c>
      <c r="P4" s="77" t="s">
        <v>213</v>
      </c>
      <c r="Q4" s="77" t="s">
        <v>198</v>
      </c>
      <c r="R4" s="77" t="s">
        <v>213</v>
      </c>
      <c r="S4" s="77" t="s">
        <v>198</v>
      </c>
      <c r="T4" s="77" t="s">
        <v>213</v>
      </c>
      <c r="U4" s="77" t="s">
        <v>198</v>
      </c>
      <c r="V4" s="77" t="s">
        <v>213</v>
      </c>
      <c r="W4" s="77" t="s">
        <v>198</v>
      </c>
      <c r="X4" s="77" t="s">
        <v>213</v>
      </c>
      <c r="Y4" s="77" t="s">
        <v>198</v>
      </c>
      <c r="Z4" s="77" t="s">
        <v>213</v>
      </c>
      <c r="AA4" s="77" t="s">
        <v>198</v>
      </c>
      <c r="AB4" s="77" t="s">
        <v>213</v>
      </c>
      <c r="AC4" s="77" t="s">
        <v>198</v>
      </c>
      <c r="AD4" s="77" t="s">
        <v>213</v>
      </c>
      <c r="AE4" s="77" t="s">
        <v>198</v>
      </c>
      <c r="AF4" s="77" t="s">
        <v>213</v>
      </c>
      <c r="AK4" s="77" t="s">
        <v>198</v>
      </c>
      <c r="AL4" s="77" t="s">
        <v>198</v>
      </c>
      <c r="AM4" s="77" t="s">
        <v>198</v>
      </c>
      <c r="AN4" s="77" t="s">
        <v>198</v>
      </c>
      <c r="AO4" s="77" t="s">
        <v>198</v>
      </c>
      <c r="AP4" s="77" t="s">
        <v>198</v>
      </c>
      <c r="AQ4" s="77" t="s">
        <v>198</v>
      </c>
      <c r="AR4" s="77" t="s">
        <v>198</v>
      </c>
      <c r="AS4" s="77" t="s">
        <v>198</v>
      </c>
      <c r="AX4" s="77" t="s">
        <v>213</v>
      </c>
      <c r="AY4" s="77" t="s">
        <v>213</v>
      </c>
      <c r="AZ4" s="77" t="s">
        <v>213</v>
      </c>
      <c r="BA4" s="77" t="s">
        <v>213</v>
      </c>
      <c r="BB4" s="77" t="s">
        <v>213</v>
      </c>
      <c r="BC4" s="77" t="s">
        <v>213</v>
      </c>
      <c r="BD4" s="77" t="s">
        <v>213</v>
      </c>
      <c r="BE4" s="77" t="s">
        <v>213</v>
      </c>
      <c r="BF4" s="77" t="s">
        <v>213</v>
      </c>
      <c r="BJ4" s="77" t="s">
        <v>213</v>
      </c>
      <c r="BK4" s="77" t="s">
        <v>213</v>
      </c>
      <c r="BL4" s="77" t="s">
        <v>213</v>
      </c>
      <c r="BM4" s="77" t="s">
        <v>213</v>
      </c>
      <c r="BN4" s="77" t="s">
        <v>213</v>
      </c>
      <c r="BO4" s="77" t="s">
        <v>213</v>
      </c>
      <c r="BP4" s="77" t="s">
        <v>213</v>
      </c>
      <c r="BQ4" s="77" t="s">
        <v>213</v>
      </c>
      <c r="BR4" s="77" t="s">
        <v>213</v>
      </c>
    </row>
    <row r="5" spans="4:70" x14ac:dyDescent="0.3">
      <c r="D5" s="77">
        <v>1</v>
      </c>
      <c r="E5" s="77" t="s">
        <v>199</v>
      </c>
      <c r="F5" s="77">
        <v>5</v>
      </c>
      <c r="G5" s="77">
        <v>8448</v>
      </c>
      <c r="H5" s="77">
        <v>951</v>
      </c>
      <c r="I5" s="77">
        <v>11</v>
      </c>
      <c r="J5" s="77">
        <v>200.17</v>
      </c>
      <c r="K5" s="77">
        <v>750.83</v>
      </c>
      <c r="L5" s="80">
        <v>78.95162986330179</v>
      </c>
      <c r="N5" s="77">
        <v>1</v>
      </c>
      <c r="O5" s="77">
        <v>121.5</v>
      </c>
      <c r="P5" s="77">
        <v>60.9</v>
      </c>
      <c r="Q5" s="77">
        <v>23</v>
      </c>
      <c r="R5" s="77">
        <v>11.5</v>
      </c>
      <c r="S5" s="77">
        <v>5.5</v>
      </c>
      <c r="T5" s="77">
        <v>2.8</v>
      </c>
      <c r="U5" s="77">
        <v>5</v>
      </c>
      <c r="V5" s="77">
        <v>2.5</v>
      </c>
      <c r="W5" s="77">
        <v>1.5</v>
      </c>
      <c r="X5" s="77">
        <v>0.8</v>
      </c>
      <c r="Y5" s="77">
        <v>0.67</v>
      </c>
      <c r="Z5" s="77">
        <v>0.3</v>
      </c>
      <c r="AA5" s="77">
        <v>0</v>
      </c>
      <c r="AC5" s="77">
        <v>0</v>
      </c>
      <c r="AE5" s="77">
        <v>43</v>
      </c>
      <c r="AF5" s="77">
        <v>21.6</v>
      </c>
      <c r="AI5" s="77">
        <v>1</v>
      </c>
      <c r="AJ5" s="77" t="s">
        <v>199</v>
      </c>
      <c r="AK5" s="77">
        <v>121.5</v>
      </c>
      <c r="AL5" s="77">
        <v>23</v>
      </c>
      <c r="AM5" s="77">
        <v>5.5</v>
      </c>
      <c r="AN5" s="77">
        <v>5</v>
      </c>
      <c r="AO5" s="77">
        <v>1.5</v>
      </c>
      <c r="AP5" s="77">
        <v>0.67</v>
      </c>
      <c r="AQ5" s="77">
        <v>0</v>
      </c>
      <c r="AR5" s="77">
        <v>0</v>
      </c>
      <c r="AS5" s="77">
        <v>43</v>
      </c>
      <c r="AV5" s="77">
        <v>1</v>
      </c>
      <c r="AW5" s="77" t="s">
        <v>199</v>
      </c>
      <c r="AX5" s="77">
        <v>60.9</v>
      </c>
      <c r="AY5" s="77">
        <v>11.5</v>
      </c>
      <c r="AZ5" s="77">
        <v>2.8</v>
      </c>
      <c r="BA5" s="77">
        <v>2.5</v>
      </c>
      <c r="BB5" s="77">
        <v>0.8</v>
      </c>
      <c r="BC5" s="77">
        <v>0.3</v>
      </c>
      <c r="BF5" s="77">
        <v>21.6</v>
      </c>
      <c r="BH5" s="77">
        <v>1</v>
      </c>
      <c r="BI5" s="77" t="s">
        <v>199</v>
      </c>
      <c r="BJ5" s="77">
        <v>60.9</v>
      </c>
      <c r="BK5" s="77">
        <v>11.5</v>
      </c>
      <c r="BL5" s="77">
        <v>2.8</v>
      </c>
      <c r="BM5" s="77">
        <v>2.5</v>
      </c>
      <c r="BN5" s="77">
        <v>0.8</v>
      </c>
      <c r="BO5" s="77">
        <v>0.3</v>
      </c>
      <c r="BR5" s="77">
        <v>21.6</v>
      </c>
    </row>
    <row r="6" spans="4:70" x14ac:dyDescent="0.3">
      <c r="D6" s="77">
        <v>2</v>
      </c>
      <c r="E6" s="77">
        <v>7</v>
      </c>
      <c r="F6" s="77">
        <v>6.5</v>
      </c>
      <c r="G6" s="77">
        <v>553</v>
      </c>
      <c r="H6" s="77">
        <v>91</v>
      </c>
      <c r="I6" s="77">
        <v>16.5</v>
      </c>
      <c r="J6" s="77">
        <v>22</v>
      </c>
      <c r="K6" s="77">
        <v>69</v>
      </c>
      <c r="L6" s="80">
        <v>75.824175824175825</v>
      </c>
      <c r="N6" s="77">
        <v>2</v>
      </c>
      <c r="O6" s="77">
        <v>7</v>
      </c>
      <c r="P6" s="77">
        <v>32.1</v>
      </c>
      <c r="Q6" s="77">
        <v>7</v>
      </c>
      <c r="R6" s="77">
        <v>32.1</v>
      </c>
      <c r="S6" s="77">
        <v>0</v>
      </c>
      <c r="U6" s="77">
        <v>0</v>
      </c>
      <c r="W6" s="77">
        <v>0</v>
      </c>
      <c r="Y6" s="77">
        <v>0</v>
      </c>
      <c r="AA6" s="77">
        <v>0.2</v>
      </c>
      <c r="AB6" s="77">
        <v>0.8</v>
      </c>
      <c r="AC6" s="77">
        <v>0</v>
      </c>
      <c r="AE6" s="77">
        <v>7.8</v>
      </c>
      <c r="AF6" s="77">
        <v>35.799999999999997</v>
      </c>
      <c r="AI6" s="77">
        <v>2</v>
      </c>
      <c r="AJ6" s="77">
        <v>7</v>
      </c>
      <c r="AK6" s="77">
        <v>7</v>
      </c>
      <c r="AL6" s="77">
        <v>7</v>
      </c>
      <c r="AM6" s="77">
        <v>0</v>
      </c>
      <c r="AN6" s="77">
        <v>0</v>
      </c>
      <c r="AO6" s="77">
        <v>0</v>
      </c>
      <c r="AP6" s="77">
        <v>0</v>
      </c>
      <c r="AQ6" s="77">
        <v>0.2</v>
      </c>
      <c r="AR6" s="77">
        <v>0</v>
      </c>
      <c r="AS6" s="77">
        <v>7.8</v>
      </c>
      <c r="AV6" s="77">
        <v>2</v>
      </c>
      <c r="AW6" s="77">
        <v>7</v>
      </c>
      <c r="AX6" s="77">
        <v>32.1</v>
      </c>
      <c r="AY6" s="77">
        <v>32.1</v>
      </c>
      <c r="BD6" s="77">
        <v>0.8</v>
      </c>
      <c r="BF6" s="77">
        <v>35.799999999999997</v>
      </c>
      <c r="BH6" s="77">
        <v>2</v>
      </c>
      <c r="BI6" s="77">
        <v>7</v>
      </c>
      <c r="BJ6" s="77">
        <v>32.1</v>
      </c>
      <c r="BK6" s="77">
        <v>32.1</v>
      </c>
      <c r="BP6" s="77">
        <v>0.8</v>
      </c>
      <c r="BR6" s="77">
        <v>35.799999999999997</v>
      </c>
    </row>
    <row r="7" spans="4:70" x14ac:dyDescent="0.3">
      <c r="D7" s="77">
        <v>3</v>
      </c>
      <c r="E7" s="77">
        <v>7</v>
      </c>
      <c r="F7" s="77">
        <v>18.5</v>
      </c>
      <c r="G7" s="77">
        <v>870</v>
      </c>
      <c r="H7" s="77">
        <v>66</v>
      </c>
      <c r="I7" s="77">
        <v>7.6</v>
      </c>
      <c r="J7" s="77">
        <v>9.8000000000000007</v>
      </c>
      <c r="K7" s="77">
        <v>56.2</v>
      </c>
      <c r="L7" s="80">
        <v>85.151515151515156</v>
      </c>
      <c r="N7" s="77">
        <v>3</v>
      </c>
      <c r="O7" s="77">
        <v>5.5</v>
      </c>
      <c r="P7" s="77">
        <v>56.1</v>
      </c>
      <c r="Q7" s="77">
        <v>1.5</v>
      </c>
      <c r="R7" s="77">
        <v>15.3</v>
      </c>
      <c r="S7" s="77">
        <v>0.5</v>
      </c>
      <c r="T7" s="77">
        <v>5.0999999999999996</v>
      </c>
      <c r="U7" s="77">
        <v>0.5</v>
      </c>
      <c r="V7" s="77">
        <v>5.0999999999999996</v>
      </c>
      <c r="W7" s="77">
        <v>0</v>
      </c>
      <c r="Y7" s="77">
        <v>0</v>
      </c>
      <c r="AA7" s="77">
        <v>0</v>
      </c>
      <c r="AC7" s="77">
        <v>0</v>
      </c>
      <c r="AE7" s="77">
        <v>1.8</v>
      </c>
      <c r="AF7" s="77">
        <v>18.399999999999999</v>
      </c>
      <c r="AI7" s="77">
        <v>3</v>
      </c>
      <c r="AJ7" s="77">
        <v>7</v>
      </c>
      <c r="AK7" s="77">
        <v>5.5</v>
      </c>
      <c r="AL7" s="77">
        <v>1.5</v>
      </c>
      <c r="AM7" s="77">
        <v>0.5</v>
      </c>
      <c r="AN7" s="77">
        <v>0.5</v>
      </c>
      <c r="AO7" s="77">
        <v>0</v>
      </c>
      <c r="AP7" s="77">
        <v>0</v>
      </c>
      <c r="AQ7" s="77">
        <v>0</v>
      </c>
      <c r="AR7" s="77">
        <v>0</v>
      </c>
      <c r="AS7" s="77">
        <v>1.8</v>
      </c>
      <c r="AV7" s="77">
        <v>3</v>
      </c>
      <c r="AW7" s="77">
        <v>7</v>
      </c>
      <c r="AX7" s="77">
        <v>56.1</v>
      </c>
      <c r="AY7" s="77">
        <v>15.3</v>
      </c>
      <c r="AZ7" s="77">
        <v>5.0999999999999996</v>
      </c>
      <c r="BA7" s="77">
        <v>5.0999999999999996</v>
      </c>
      <c r="BF7" s="77">
        <v>18.399999999999999</v>
      </c>
      <c r="BH7" s="77">
        <v>3</v>
      </c>
      <c r="BI7" s="77">
        <v>7</v>
      </c>
      <c r="BJ7" s="77">
        <v>56.1</v>
      </c>
      <c r="BK7" s="77">
        <v>15.3</v>
      </c>
      <c r="BL7" s="77">
        <v>5.0999999999999996</v>
      </c>
      <c r="BM7" s="77">
        <v>5.0999999999999996</v>
      </c>
      <c r="BR7" s="77">
        <v>18.399999999999999</v>
      </c>
    </row>
    <row r="8" spans="4:70" x14ac:dyDescent="0.3">
      <c r="D8" s="77">
        <v>4</v>
      </c>
      <c r="E8" s="77">
        <v>7</v>
      </c>
      <c r="F8" s="77">
        <v>8</v>
      </c>
      <c r="G8" s="77">
        <v>390</v>
      </c>
      <c r="H8" s="77">
        <v>77</v>
      </c>
      <c r="I8" s="77">
        <v>19.7</v>
      </c>
      <c r="J8" s="77">
        <v>13.5</v>
      </c>
      <c r="K8" s="77">
        <v>63.5</v>
      </c>
      <c r="L8" s="80">
        <v>82.467532467532465</v>
      </c>
      <c r="N8" s="77">
        <v>4</v>
      </c>
      <c r="O8" s="77">
        <v>9.5</v>
      </c>
      <c r="P8" s="77">
        <v>70.400000000000006</v>
      </c>
      <c r="Q8" s="77">
        <v>1.5</v>
      </c>
      <c r="R8" s="77">
        <v>11.1</v>
      </c>
      <c r="S8" s="77">
        <v>0</v>
      </c>
      <c r="U8" s="77">
        <v>0</v>
      </c>
      <c r="W8" s="77">
        <v>0</v>
      </c>
      <c r="Y8" s="77">
        <v>0</v>
      </c>
      <c r="AA8" s="77">
        <v>0</v>
      </c>
      <c r="AC8" s="77">
        <v>0</v>
      </c>
      <c r="AE8" s="77">
        <v>2.5</v>
      </c>
      <c r="AF8" s="77">
        <v>18.5</v>
      </c>
      <c r="AI8" s="77">
        <v>4</v>
      </c>
      <c r="AJ8" s="77">
        <v>7</v>
      </c>
      <c r="AK8" s="77">
        <v>9.5</v>
      </c>
      <c r="AL8" s="77">
        <v>1.5</v>
      </c>
      <c r="AM8" s="77">
        <v>0</v>
      </c>
      <c r="AN8" s="77">
        <v>0</v>
      </c>
      <c r="AO8" s="77">
        <v>0</v>
      </c>
      <c r="AP8" s="77">
        <v>0</v>
      </c>
      <c r="AQ8" s="77">
        <v>0</v>
      </c>
      <c r="AR8" s="77">
        <v>0</v>
      </c>
      <c r="AS8" s="77">
        <v>2.5</v>
      </c>
      <c r="AV8" s="77">
        <v>4</v>
      </c>
      <c r="AW8" s="77">
        <v>7</v>
      </c>
      <c r="AX8" s="77">
        <v>70.400000000000006</v>
      </c>
      <c r="AY8" s="77">
        <v>11.1</v>
      </c>
      <c r="BF8" s="77">
        <v>18.5</v>
      </c>
      <c r="BH8" s="77">
        <v>4</v>
      </c>
      <c r="BI8" s="77">
        <v>7</v>
      </c>
      <c r="BJ8" s="77">
        <v>70.400000000000006</v>
      </c>
      <c r="BK8" s="77">
        <v>11.1</v>
      </c>
      <c r="BR8" s="77">
        <v>18.5</v>
      </c>
    </row>
    <row r="9" spans="4:70" x14ac:dyDescent="0.3">
      <c r="D9" s="77">
        <v>5</v>
      </c>
      <c r="E9" s="77">
        <v>7</v>
      </c>
      <c r="F9" s="77">
        <v>18</v>
      </c>
      <c r="G9" s="77">
        <v>603</v>
      </c>
      <c r="H9" s="77">
        <v>31</v>
      </c>
      <c r="I9" s="77">
        <v>5.0999999999999996</v>
      </c>
      <c r="J9" s="77">
        <v>9.4</v>
      </c>
      <c r="K9" s="77">
        <v>21.6</v>
      </c>
      <c r="L9" s="80">
        <v>69.677419354838705</v>
      </c>
      <c r="N9" s="77">
        <v>5</v>
      </c>
      <c r="O9" s="77">
        <v>3.5</v>
      </c>
      <c r="P9" s="77">
        <v>43.8</v>
      </c>
      <c r="Q9" s="77">
        <v>0.5</v>
      </c>
      <c r="R9" s="77">
        <v>6.3</v>
      </c>
      <c r="S9" s="77">
        <v>0</v>
      </c>
      <c r="U9" s="77">
        <v>0</v>
      </c>
      <c r="W9" s="77">
        <v>0.5</v>
      </c>
      <c r="X9" s="77">
        <v>6.3</v>
      </c>
      <c r="Y9" s="77">
        <v>1.4</v>
      </c>
      <c r="Z9" s="77">
        <v>14.9</v>
      </c>
      <c r="AA9" s="77">
        <v>0</v>
      </c>
      <c r="AC9" s="77">
        <v>0</v>
      </c>
      <c r="AE9" s="77">
        <v>3.5</v>
      </c>
      <c r="AF9" s="77">
        <v>37.200000000000003</v>
      </c>
      <c r="AI9" s="77">
        <v>5</v>
      </c>
      <c r="AJ9" s="77">
        <v>7</v>
      </c>
      <c r="AK9" s="77">
        <v>3.5</v>
      </c>
      <c r="AL9" s="77">
        <v>0.5</v>
      </c>
      <c r="AM9" s="77">
        <v>0</v>
      </c>
      <c r="AN9" s="77">
        <v>0</v>
      </c>
      <c r="AO9" s="77">
        <v>0.5</v>
      </c>
      <c r="AP9" s="77">
        <v>1.4</v>
      </c>
      <c r="AQ9" s="77">
        <v>0</v>
      </c>
      <c r="AR9" s="77">
        <v>0</v>
      </c>
      <c r="AS9" s="77">
        <v>3.5</v>
      </c>
      <c r="AV9" s="77">
        <v>5</v>
      </c>
      <c r="AW9" s="77">
        <v>7</v>
      </c>
      <c r="AX9" s="77">
        <v>43.8</v>
      </c>
      <c r="AY9" s="77">
        <v>6.3</v>
      </c>
      <c r="BB9" s="77">
        <v>6.3</v>
      </c>
      <c r="BC9" s="77">
        <v>14.9</v>
      </c>
      <c r="BF9" s="77">
        <v>37.200000000000003</v>
      </c>
      <c r="BH9" s="77">
        <v>5</v>
      </c>
      <c r="BI9" s="77">
        <v>7</v>
      </c>
      <c r="BJ9" s="77">
        <v>43.8</v>
      </c>
      <c r="BK9" s="77">
        <v>6.3</v>
      </c>
      <c r="BN9" s="77">
        <v>6.3</v>
      </c>
      <c r="BO9" s="77">
        <v>14.9</v>
      </c>
      <c r="BR9" s="77">
        <v>37.200000000000003</v>
      </c>
    </row>
    <row r="10" spans="4:70" x14ac:dyDescent="0.3">
      <c r="D10" s="77">
        <v>6</v>
      </c>
      <c r="E10" s="77">
        <v>7</v>
      </c>
      <c r="F10" s="77">
        <v>6</v>
      </c>
      <c r="G10" s="77">
        <v>595</v>
      </c>
      <c r="H10" s="77">
        <v>140</v>
      </c>
      <c r="I10" s="77">
        <v>23.5</v>
      </c>
      <c r="J10" s="77">
        <v>36</v>
      </c>
      <c r="K10" s="77">
        <v>104</v>
      </c>
      <c r="L10" s="80">
        <v>74</v>
      </c>
      <c r="N10" s="77">
        <v>6</v>
      </c>
      <c r="O10" s="77">
        <v>16</v>
      </c>
      <c r="P10" s="77">
        <v>47.1</v>
      </c>
      <c r="Q10" s="77">
        <v>0.5</v>
      </c>
      <c r="R10" s="77">
        <v>1.5</v>
      </c>
      <c r="S10" s="77">
        <v>0.5</v>
      </c>
      <c r="T10" s="77">
        <v>4.5999999999999996</v>
      </c>
      <c r="U10" s="77">
        <v>2</v>
      </c>
      <c r="V10" s="77">
        <v>5.9</v>
      </c>
      <c r="W10" s="77">
        <v>0</v>
      </c>
      <c r="Y10" s="77">
        <v>1.8</v>
      </c>
      <c r="Z10" s="77">
        <v>5.3</v>
      </c>
      <c r="AA10" s="77">
        <v>0</v>
      </c>
      <c r="AC10" s="77">
        <v>0</v>
      </c>
      <c r="AE10" s="77">
        <v>15.5</v>
      </c>
      <c r="AF10" s="77">
        <v>43.2</v>
      </c>
      <c r="AI10" s="77">
        <v>6</v>
      </c>
      <c r="AJ10" s="77">
        <v>7</v>
      </c>
      <c r="AK10" s="77">
        <v>16</v>
      </c>
      <c r="AL10" s="77">
        <v>0.5</v>
      </c>
      <c r="AM10" s="77">
        <v>0.5</v>
      </c>
      <c r="AN10" s="77">
        <v>2</v>
      </c>
      <c r="AO10" s="77">
        <v>0</v>
      </c>
      <c r="AP10" s="77">
        <v>1.8</v>
      </c>
      <c r="AQ10" s="77">
        <v>0</v>
      </c>
      <c r="AR10" s="77">
        <v>0</v>
      </c>
      <c r="AS10" s="77">
        <v>15.5</v>
      </c>
      <c r="AV10" s="77">
        <v>6</v>
      </c>
      <c r="AW10" s="77">
        <v>7</v>
      </c>
      <c r="AX10" s="77">
        <v>47.1</v>
      </c>
      <c r="AY10" s="77">
        <v>1.5</v>
      </c>
      <c r="AZ10" s="77">
        <v>4.5999999999999996</v>
      </c>
      <c r="BA10" s="77">
        <v>5.9</v>
      </c>
      <c r="BC10" s="77">
        <v>5.3</v>
      </c>
      <c r="BF10" s="77">
        <v>43.2</v>
      </c>
      <c r="BH10" s="77">
        <v>6</v>
      </c>
      <c r="BI10" s="77">
        <v>7</v>
      </c>
      <c r="BJ10" s="77">
        <v>47.1</v>
      </c>
      <c r="BK10" s="77">
        <v>1.5</v>
      </c>
      <c r="BL10" s="77">
        <v>4.5999999999999996</v>
      </c>
      <c r="BM10" s="77">
        <v>5.9</v>
      </c>
      <c r="BO10" s="77">
        <v>5.3</v>
      </c>
      <c r="BR10" s="77">
        <v>43.2</v>
      </c>
    </row>
    <row r="11" spans="4:70" x14ac:dyDescent="0.3">
      <c r="D11" s="77">
        <v>7</v>
      </c>
      <c r="E11" s="77">
        <v>7</v>
      </c>
      <c r="F11" s="77">
        <v>18</v>
      </c>
      <c r="G11" s="77">
        <v>876</v>
      </c>
      <c r="H11" s="77">
        <v>51</v>
      </c>
      <c r="I11" s="77">
        <v>5.8</v>
      </c>
      <c r="J11" s="77">
        <v>10.8</v>
      </c>
      <c r="K11" s="77">
        <v>40.200000000000003</v>
      </c>
      <c r="L11" s="80">
        <v>78.82352941176471</v>
      </c>
      <c r="N11" s="77">
        <v>7</v>
      </c>
      <c r="O11" s="77">
        <v>4</v>
      </c>
      <c r="P11" s="77">
        <v>37</v>
      </c>
      <c r="Q11" s="77">
        <v>1.5</v>
      </c>
      <c r="R11" s="77">
        <v>13.9</v>
      </c>
      <c r="S11" s="77">
        <v>0.5</v>
      </c>
      <c r="T11" s="77">
        <v>4.5999999999999996</v>
      </c>
      <c r="U11" s="77">
        <v>0</v>
      </c>
      <c r="W11" s="77">
        <v>0.5</v>
      </c>
      <c r="X11" s="77">
        <v>4.5999999999999996</v>
      </c>
      <c r="Y11" s="77">
        <v>0</v>
      </c>
      <c r="AA11" s="77">
        <v>0</v>
      </c>
      <c r="AC11" s="77">
        <v>0</v>
      </c>
      <c r="AE11" s="77">
        <v>4.3</v>
      </c>
      <c r="AF11" s="77">
        <v>39.799999999999997</v>
      </c>
      <c r="AI11" s="77">
        <v>7</v>
      </c>
      <c r="AJ11" s="77">
        <v>7</v>
      </c>
      <c r="AK11" s="77">
        <v>4</v>
      </c>
      <c r="AL11" s="77">
        <v>1.5</v>
      </c>
      <c r="AM11" s="77">
        <v>0.5</v>
      </c>
      <c r="AN11" s="77">
        <v>0</v>
      </c>
      <c r="AO11" s="77">
        <v>0.5</v>
      </c>
      <c r="AP11" s="77">
        <v>0</v>
      </c>
      <c r="AQ11" s="77">
        <v>0</v>
      </c>
      <c r="AR11" s="77">
        <v>0</v>
      </c>
      <c r="AS11" s="77">
        <v>4.3</v>
      </c>
      <c r="AV11" s="77">
        <v>7</v>
      </c>
      <c r="AW11" s="77">
        <v>7</v>
      </c>
      <c r="AX11" s="77">
        <v>37</v>
      </c>
      <c r="AY11" s="77">
        <v>13.9</v>
      </c>
      <c r="AZ11" s="77">
        <v>4.5999999999999996</v>
      </c>
      <c r="BB11" s="77">
        <v>4.5999999999999996</v>
      </c>
      <c r="BF11" s="77">
        <v>39.799999999999997</v>
      </c>
      <c r="BH11" s="77">
        <v>7</v>
      </c>
      <c r="BI11" s="77">
        <v>7</v>
      </c>
      <c r="BJ11" s="77">
        <v>37</v>
      </c>
      <c r="BK11" s="77">
        <v>13.9</v>
      </c>
      <c r="BL11" s="77">
        <v>4.5999999999999996</v>
      </c>
      <c r="BN11" s="77">
        <v>4.5999999999999996</v>
      </c>
      <c r="BR11" s="77">
        <v>39.799999999999997</v>
      </c>
    </row>
    <row r="12" spans="4:70" x14ac:dyDescent="0.3">
      <c r="D12" s="77">
        <v>8</v>
      </c>
      <c r="E12" s="77" t="s">
        <v>200</v>
      </c>
      <c r="F12" s="77">
        <v>39</v>
      </c>
      <c r="G12" s="77">
        <v>5838</v>
      </c>
      <c r="H12" s="77">
        <v>1510</v>
      </c>
      <c r="I12" s="77">
        <v>25.9</v>
      </c>
      <c r="J12" s="77">
        <v>367.5</v>
      </c>
      <c r="K12" s="77">
        <v>1142.5</v>
      </c>
      <c r="L12" s="80">
        <v>75.662251655629149</v>
      </c>
      <c r="AV12" s="77" t="s">
        <v>205</v>
      </c>
      <c r="AW12" s="77" t="s">
        <v>187</v>
      </c>
      <c r="AX12" s="79">
        <f>AVERAGE(AX5:AX11)</f>
        <v>49.628571428571433</v>
      </c>
      <c r="AY12" s="79">
        <f t="shared" ref="AY12:BF12" si="0">AVERAGE(AY5:AY11)</f>
        <v>13.1</v>
      </c>
      <c r="AZ12" s="79">
        <f t="shared" si="0"/>
        <v>4.2750000000000004</v>
      </c>
      <c r="BA12" s="79">
        <f t="shared" si="0"/>
        <v>4.5</v>
      </c>
      <c r="BB12" s="79">
        <f t="shared" si="0"/>
        <v>3.9</v>
      </c>
      <c r="BC12" s="79">
        <f t="shared" si="0"/>
        <v>6.833333333333333</v>
      </c>
      <c r="BD12" s="79">
        <f t="shared" si="0"/>
        <v>0.8</v>
      </c>
      <c r="BE12" s="79"/>
      <c r="BF12" s="79">
        <f t="shared" si="0"/>
        <v>30.642857142857142</v>
      </c>
      <c r="BH12" s="77">
        <v>8</v>
      </c>
      <c r="BI12" s="77" t="s">
        <v>200</v>
      </c>
      <c r="BJ12" s="77">
        <v>50.1</v>
      </c>
      <c r="BK12" s="77">
        <v>3.1</v>
      </c>
      <c r="BL12" s="77">
        <v>1</v>
      </c>
      <c r="BM12" s="77">
        <v>0.5</v>
      </c>
      <c r="BN12" s="77">
        <v>38.9</v>
      </c>
      <c r="BR12" s="77">
        <v>6.4</v>
      </c>
    </row>
    <row r="13" spans="4:70" x14ac:dyDescent="0.3">
      <c r="D13" s="77">
        <v>9</v>
      </c>
      <c r="E13" s="77" t="s">
        <v>201</v>
      </c>
      <c r="F13" s="77" t="s">
        <v>97</v>
      </c>
      <c r="G13" s="77">
        <v>5054</v>
      </c>
      <c r="H13" s="77">
        <v>792</v>
      </c>
      <c r="I13" s="77">
        <v>15.7</v>
      </c>
      <c r="J13" s="77">
        <v>602.30000000000007</v>
      </c>
      <c r="K13" s="77">
        <v>189.69999999999993</v>
      </c>
      <c r="L13" s="80">
        <v>23.952020202020194</v>
      </c>
      <c r="AI13" s="77" t="s">
        <v>204</v>
      </c>
      <c r="AK13" s="77">
        <f t="shared" ref="AK13:AS13" si="1">SUM(AK5:AK11)</f>
        <v>167</v>
      </c>
      <c r="AL13" s="77">
        <f t="shared" si="1"/>
        <v>35.5</v>
      </c>
      <c r="AM13" s="77">
        <f t="shared" si="1"/>
        <v>7</v>
      </c>
      <c r="AN13" s="77">
        <f t="shared" si="1"/>
        <v>7.5</v>
      </c>
      <c r="AO13" s="77">
        <f t="shared" si="1"/>
        <v>2.5</v>
      </c>
      <c r="AP13" s="77">
        <f t="shared" si="1"/>
        <v>3.87</v>
      </c>
      <c r="AQ13" s="77">
        <f t="shared" si="1"/>
        <v>0.2</v>
      </c>
      <c r="AR13" s="77">
        <f t="shared" si="1"/>
        <v>0</v>
      </c>
      <c r="AS13" s="77">
        <f t="shared" si="1"/>
        <v>78.399999999999991</v>
      </c>
      <c r="AV13" s="77" t="s">
        <v>206</v>
      </c>
      <c r="AX13" s="79">
        <f>_xlfn.STDEV.S(AX5:AX11)</f>
        <v>13.585987178672275</v>
      </c>
      <c r="AY13" s="79">
        <f t="shared" ref="AY13:BF13" si="2">_xlfn.STDEV.S(AY5:AY11)</f>
        <v>9.607635852105691</v>
      </c>
      <c r="AZ13" s="79">
        <f t="shared" si="2"/>
        <v>1.0111874208078311</v>
      </c>
      <c r="BA13" s="79">
        <f t="shared" si="2"/>
        <v>1.7776388834631167</v>
      </c>
      <c r="BB13" s="79">
        <f t="shared" si="2"/>
        <v>2.8160255680657444</v>
      </c>
      <c r="BC13" s="79">
        <f t="shared" si="2"/>
        <v>7.4197933484250989</v>
      </c>
      <c r="BD13" s="79"/>
      <c r="BE13" s="79"/>
      <c r="BF13" s="79">
        <f t="shared" si="2"/>
        <v>10.725647943575431</v>
      </c>
      <c r="BH13" s="77">
        <v>9</v>
      </c>
      <c r="BI13" s="77" t="s">
        <v>201</v>
      </c>
      <c r="BJ13" s="77">
        <v>24.9</v>
      </c>
      <c r="BK13" s="77">
        <v>13.1</v>
      </c>
      <c r="BL13" s="77">
        <v>1</v>
      </c>
      <c r="BM13" s="77">
        <v>0.5</v>
      </c>
      <c r="BN13" s="77">
        <v>2</v>
      </c>
      <c r="BQ13" s="77">
        <v>58.6</v>
      </c>
    </row>
    <row r="14" spans="4:70" x14ac:dyDescent="0.3">
      <c r="D14" s="77">
        <v>10</v>
      </c>
      <c r="E14" s="77" t="s">
        <v>201</v>
      </c>
      <c r="F14" s="77" t="s">
        <v>96</v>
      </c>
      <c r="G14" s="77">
        <v>7689</v>
      </c>
      <c r="H14" s="77">
        <v>390</v>
      </c>
      <c r="I14" s="77">
        <v>5.0999999999999996</v>
      </c>
      <c r="J14" s="77">
        <v>238</v>
      </c>
      <c r="K14" s="77">
        <v>152</v>
      </c>
      <c r="L14" s="80">
        <v>38.974358974358978</v>
      </c>
      <c r="AI14" s="77" t="s">
        <v>205</v>
      </c>
      <c r="AK14" s="79">
        <f>AVERAGE(AK5:AK11)</f>
        <v>23.857142857142858</v>
      </c>
      <c r="AL14" s="79">
        <f t="shared" ref="AL14:AS14" si="3">AVERAGE(AL5:AL11)</f>
        <v>5.0714285714285712</v>
      </c>
      <c r="AM14" s="79">
        <f t="shared" si="3"/>
        <v>1</v>
      </c>
      <c r="AN14" s="79">
        <f t="shared" si="3"/>
        <v>1.0714285714285714</v>
      </c>
      <c r="AO14" s="79">
        <f t="shared" si="3"/>
        <v>0.35714285714285715</v>
      </c>
      <c r="AP14" s="79">
        <f t="shared" si="3"/>
        <v>0.55285714285714282</v>
      </c>
      <c r="AQ14" s="79">
        <f t="shared" si="3"/>
        <v>2.8571428571428574E-2</v>
      </c>
      <c r="AR14" s="79">
        <f t="shared" si="3"/>
        <v>0</v>
      </c>
      <c r="AS14" s="79">
        <f t="shared" si="3"/>
        <v>11.2</v>
      </c>
      <c r="AV14" s="77">
        <v>8</v>
      </c>
      <c r="AW14" s="77" t="s">
        <v>200</v>
      </c>
      <c r="AX14" s="77">
        <v>50.1</v>
      </c>
      <c r="AY14" s="77">
        <v>3.1</v>
      </c>
      <c r="AZ14" s="77">
        <v>1</v>
      </c>
      <c r="BA14" s="77">
        <v>0.5</v>
      </c>
      <c r="BB14" s="77">
        <v>38.9</v>
      </c>
      <c r="BF14" s="77">
        <v>6.4</v>
      </c>
      <c r="BH14" s="77">
        <v>10</v>
      </c>
      <c r="BI14" s="77" t="s">
        <v>201</v>
      </c>
      <c r="BJ14" s="77">
        <v>36</v>
      </c>
      <c r="BK14" s="77">
        <v>3.3</v>
      </c>
      <c r="BL14" s="77">
        <v>50.4</v>
      </c>
      <c r="BM14" s="77">
        <v>0.5</v>
      </c>
      <c r="BR14" s="77">
        <v>9.8000000000000007</v>
      </c>
    </row>
    <row r="15" spans="4:70" x14ac:dyDescent="0.3">
      <c r="D15" s="77">
        <v>11</v>
      </c>
      <c r="E15" s="77" t="s">
        <v>201</v>
      </c>
      <c r="F15" s="77" t="s">
        <v>95</v>
      </c>
      <c r="G15" s="77">
        <v>4019</v>
      </c>
      <c r="H15" s="77">
        <v>632</v>
      </c>
      <c r="I15" s="77">
        <v>15.7</v>
      </c>
      <c r="J15" s="77">
        <v>296.60000000000002</v>
      </c>
      <c r="K15" s="77">
        <v>335.4</v>
      </c>
      <c r="L15" s="80">
        <v>53.069620253164551</v>
      </c>
      <c r="N15" s="77" t="s">
        <v>192</v>
      </c>
      <c r="O15" s="77" t="s">
        <v>23</v>
      </c>
      <c r="Q15" s="77" t="s">
        <v>24</v>
      </c>
      <c r="S15" s="77" t="s">
        <v>67</v>
      </c>
      <c r="U15" s="77" t="s">
        <v>68</v>
      </c>
      <c r="W15" s="77" t="s">
        <v>188</v>
      </c>
      <c r="Y15" s="77" t="s">
        <v>172</v>
      </c>
      <c r="AA15" s="77" t="s">
        <v>212</v>
      </c>
      <c r="AC15" s="77" t="s">
        <v>189</v>
      </c>
      <c r="AE15" s="77" t="s">
        <v>69</v>
      </c>
      <c r="AI15" s="77" t="s">
        <v>206</v>
      </c>
      <c r="AK15" s="79">
        <f>_xlfn.STDEV.S(AK5:AK11)</f>
        <v>43.266340155786118</v>
      </c>
      <c r="AL15" s="79">
        <f t="shared" ref="AL15:AS15" si="4">_xlfn.STDEV.S(AL5:AL11)</f>
        <v>8.2180115773655551</v>
      </c>
      <c r="AM15" s="79">
        <f t="shared" si="4"/>
        <v>2</v>
      </c>
      <c r="AN15" s="79">
        <f t="shared" si="4"/>
        <v>1.8803495115840263</v>
      </c>
      <c r="AO15" s="79">
        <f t="shared" si="4"/>
        <v>0.55634864026418684</v>
      </c>
      <c r="AP15" s="79">
        <f t="shared" si="4"/>
        <v>0.76478132573336033</v>
      </c>
      <c r="AQ15" s="79">
        <f t="shared" si="4"/>
        <v>7.5592894601845456E-2</v>
      </c>
      <c r="AR15" s="79">
        <f t="shared" si="4"/>
        <v>0</v>
      </c>
      <c r="AS15" s="79">
        <f t="shared" si="4"/>
        <v>14.788734451151209</v>
      </c>
      <c r="AV15" s="77">
        <v>9</v>
      </c>
      <c r="AW15" s="77" t="s">
        <v>201</v>
      </c>
      <c r="AX15" s="77">
        <v>24.9</v>
      </c>
      <c r="AY15" s="77">
        <v>13.1</v>
      </c>
      <c r="AZ15" s="77">
        <v>1</v>
      </c>
      <c r="BA15" s="77">
        <v>0.5</v>
      </c>
      <c r="BB15" s="77">
        <v>2</v>
      </c>
      <c r="BE15" s="77">
        <v>58.6</v>
      </c>
      <c r="BH15" s="77">
        <v>11</v>
      </c>
      <c r="BI15" s="77" t="s">
        <v>201</v>
      </c>
      <c r="BJ15" s="77">
        <v>53.6</v>
      </c>
      <c r="BK15" s="77">
        <v>22.2</v>
      </c>
      <c r="BL15" s="77">
        <v>8.1</v>
      </c>
      <c r="BM15" s="77">
        <v>16.100000000000001</v>
      </c>
    </row>
    <row r="16" spans="4:70" x14ac:dyDescent="0.3">
      <c r="D16" s="77">
        <v>12</v>
      </c>
      <c r="E16" s="77" t="s">
        <v>201</v>
      </c>
      <c r="F16" s="77" t="s">
        <v>94</v>
      </c>
      <c r="G16" s="77">
        <v>7523</v>
      </c>
      <c r="H16" s="77">
        <v>475</v>
      </c>
      <c r="I16" s="77">
        <v>6.3</v>
      </c>
      <c r="J16" s="77">
        <v>251.1</v>
      </c>
      <c r="K16" s="77">
        <v>223.9</v>
      </c>
      <c r="L16" s="80">
        <v>47.136842105263163</v>
      </c>
      <c r="O16" s="77" t="s">
        <v>198</v>
      </c>
      <c r="P16" s="77" t="s">
        <v>213</v>
      </c>
      <c r="Q16" s="77" t="s">
        <v>198</v>
      </c>
      <c r="R16" s="77" t="s">
        <v>213</v>
      </c>
      <c r="S16" s="77" t="s">
        <v>198</v>
      </c>
      <c r="T16" s="77" t="s">
        <v>213</v>
      </c>
      <c r="U16" s="77" t="s">
        <v>198</v>
      </c>
      <c r="V16" s="77" t="s">
        <v>213</v>
      </c>
      <c r="W16" s="77" t="s">
        <v>198</v>
      </c>
      <c r="X16" s="77" t="s">
        <v>213</v>
      </c>
      <c r="Y16" s="77" t="s">
        <v>198</v>
      </c>
      <c r="Z16" s="77" t="s">
        <v>213</v>
      </c>
      <c r="AA16" s="77" t="s">
        <v>198</v>
      </c>
      <c r="AB16" s="77" t="s">
        <v>213</v>
      </c>
      <c r="AC16" s="77" t="s">
        <v>198</v>
      </c>
      <c r="AD16" s="77" t="s">
        <v>213</v>
      </c>
      <c r="AE16" s="77" t="s">
        <v>198</v>
      </c>
      <c r="AF16" s="77" t="s">
        <v>213</v>
      </c>
      <c r="AV16" s="77">
        <v>10</v>
      </c>
      <c r="AW16" s="77" t="s">
        <v>201</v>
      </c>
      <c r="AX16" s="77">
        <v>36</v>
      </c>
      <c r="AY16" s="77">
        <v>3.3</v>
      </c>
      <c r="AZ16" s="77">
        <v>50.4</v>
      </c>
      <c r="BA16" s="77">
        <v>0.5</v>
      </c>
      <c r="BF16" s="77">
        <v>9.8000000000000007</v>
      </c>
      <c r="BH16" s="77">
        <v>12</v>
      </c>
      <c r="BI16" s="77" t="s">
        <v>201</v>
      </c>
      <c r="BJ16" s="77">
        <v>41</v>
      </c>
      <c r="BK16" s="77">
        <v>13.9</v>
      </c>
      <c r="BL16" s="77">
        <v>1.7</v>
      </c>
      <c r="BM16" s="77">
        <v>2.1</v>
      </c>
      <c r="BR16" s="77">
        <v>41.4</v>
      </c>
    </row>
    <row r="17" spans="4:70" x14ac:dyDescent="0.3">
      <c r="D17" s="77">
        <v>13</v>
      </c>
      <c r="E17" s="77" t="s">
        <v>201</v>
      </c>
      <c r="F17" s="77" t="s">
        <v>93</v>
      </c>
      <c r="G17" s="77">
        <v>3328</v>
      </c>
      <c r="H17" s="77">
        <v>150</v>
      </c>
      <c r="I17" s="77">
        <v>4.5</v>
      </c>
      <c r="J17" s="77">
        <v>60.5</v>
      </c>
      <c r="K17" s="77">
        <v>89.5</v>
      </c>
      <c r="L17" s="80">
        <v>59.666666666666671</v>
      </c>
      <c r="N17" s="77">
        <v>8</v>
      </c>
      <c r="O17" s="77">
        <v>184</v>
      </c>
      <c r="Q17" s="77">
        <v>11.5</v>
      </c>
      <c r="S17" s="77">
        <v>3.5</v>
      </c>
      <c r="U17" s="77">
        <v>2</v>
      </c>
      <c r="W17" s="77">
        <v>143</v>
      </c>
      <c r="Y17" s="77">
        <v>0</v>
      </c>
      <c r="AA17" s="77">
        <v>0</v>
      </c>
      <c r="AC17" s="77">
        <v>0</v>
      </c>
      <c r="AE17" s="77">
        <v>23.5</v>
      </c>
      <c r="AV17" s="77">
        <v>11</v>
      </c>
      <c r="AW17" s="77" t="s">
        <v>201</v>
      </c>
      <c r="AX17" s="77">
        <v>53.6</v>
      </c>
      <c r="AY17" s="77">
        <v>22.2</v>
      </c>
      <c r="AZ17" s="77">
        <v>8.1</v>
      </c>
      <c r="BA17" s="77">
        <v>16.100000000000001</v>
      </c>
      <c r="BH17" s="77">
        <v>13</v>
      </c>
      <c r="BI17" s="77" t="s">
        <v>201</v>
      </c>
      <c r="BJ17" s="77">
        <v>77.8</v>
      </c>
      <c r="BK17" s="77">
        <v>11.9</v>
      </c>
      <c r="BR17" s="77">
        <v>10.4</v>
      </c>
    </row>
    <row r="18" spans="4:70" x14ac:dyDescent="0.3">
      <c r="D18" s="77">
        <v>14</v>
      </c>
      <c r="E18" s="77" t="s">
        <v>201</v>
      </c>
      <c r="F18" s="77" t="s">
        <v>92</v>
      </c>
      <c r="G18" s="77">
        <v>3010</v>
      </c>
      <c r="H18" s="77">
        <v>198</v>
      </c>
      <c r="I18" s="77">
        <v>6.6</v>
      </c>
      <c r="J18" s="77">
        <v>169.39999999999998</v>
      </c>
      <c r="K18" s="77">
        <v>28.600000000000023</v>
      </c>
      <c r="L18" s="80">
        <v>14.444444444444457</v>
      </c>
      <c r="O18" s="77">
        <v>50.1</v>
      </c>
      <c r="Q18" s="77">
        <v>3.1</v>
      </c>
      <c r="S18" s="77">
        <v>1</v>
      </c>
      <c r="U18" s="77">
        <v>0.5</v>
      </c>
      <c r="W18" s="77">
        <v>38.9</v>
      </c>
      <c r="AE18" s="77">
        <v>6.4</v>
      </c>
      <c r="AV18" s="77">
        <v>12</v>
      </c>
      <c r="AW18" s="77" t="s">
        <v>201</v>
      </c>
      <c r="AX18" s="77">
        <v>41</v>
      </c>
      <c r="AY18" s="77">
        <v>13.9</v>
      </c>
      <c r="AZ18" s="77">
        <v>1.7</v>
      </c>
      <c r="BA18" s="77">
        <v>2.1</v>
      </c>
      <c r="BF18" s="77">
        <v>41.4</v>
      </c>
      <c r="BH18" s="77">
        <v>14</v>
      </c>
      <c r="BI18" s="77" t="s">
        <v>201</v>
      </c>
      <c r="BJ18" s="77">
        <v>92.1</v>
      </c>
      <c r="BK18" s="77">
        <v>1.1000000000000001</v>
      </c>
      <c r="BM18" s="77">
        <v>2.5</v>
      </c>
      <c r="BQ18" s="77">
        <v>4.2</v>
      </c>
      <c r="BR18" s="77">
        <v>0.1</v>
      </c>
    </row>
    <row r="19" spans="4:70" ht="15.5" x14ac:dyDescent="0.3">
      <c r="D19" s="77">
        <v>15</v>
      </c>
      <c r="E19" s="77" t="s">
        <v>201</v>
      </c>
      <c r="F19" s="77" t="s">
        <v>91</v>
      </c>
      <c r="G19" s="77">
        <v>3111</v>
      </c>
      <c r="H19" s="77">
        <v>211</v>
      </c>
      <c r="I19" s="77">
        <v>6.8</v>
      </c>
      <c r="J19" s="77">
        <v>146.49999999999997</v>
      </c>
      <c r="K19" s="77">
        <v>64.500000000000028</v>
      </c>
      <c r="L19" s="80">
        <v>30.568720379146935</v>
      </c>
      <c r="N19" s="77">
        <v>9</v>
      </c>
      <c r="O19" s="77">
        <v>149.9</v>
      </c>
      <c r="Q19" s="77">
        <v>78.900000000000006</v>
      </c>
      <c r="S19" s="77">
        <v>5.9</v>
      </c>
      <c r="U19" s="77">
        <v>2.9</v>
      </c>
      <c r="W19" s="77">
        <v>11.9</v>
      </c>
      <c r="Y19" s="77">
        <v>0</v>
      </c>
      <c r="AA19" s="77">
        <v>0</v>
      </c>
      <c r="AC19" s="77">
        <v>352.8</v>
      </c>
      <c r="AE19" s="77">
        <v>0</v>
      </c>
      <c r="AI19" s="78" t="s">
        <v>214</v>
      </c>
      <c r="AV19" s="77">
        <v>13</v>
      </c>
      <c r="AW19" s="77" t="s">
        <v>201</v>
      </c>
      <c r="AX19" s="77">
        <v>77.8</v>
      </c>
      <c r="AY19" s="77">
        <v>11.9</v>
      </c>
      <c r="BF19" s="77">
        <v>10.4</v>
      </c>
      <c r="BH19" s="77">
        <v>15</v>
      </c>
      <c r="BI19" s="77" t="s">
        <v>201</v>
      </c>
      <c r="BJ19" s="77">
        <v>86.6</v>
      </c>
      <c r="BK19" s="77">
        <v>0.8</v>
      </c>
      <c r="BL19" s="77">
        <v>6.3</v>
      </c>
      <c r="BM19" s="77">
        <v>2.2000000000000002</v>
      </c>
      <c r="BR19" s="77">
        <v>4.2</v>
      </c>
    </row>
    <row r="20" spans="4:70" x14ac:dyDescent="0.3">
      <c r="D20" s="77">
        <v>16</v>
      </c>
      <c r="E20" s="77" t="s">
        <v>201</v>
      </c>
      <c r="F20" s="77">
        <v>22.5</v>
      </c>
      <c r="G20" s="77">
        <v>6850</v>
      </c>
      <c r="H20" s="77">
        <v>21</v>
      </c>
      <c r="I20" s="77">
        <v>0.3</v>
      </c>
      <c r="J20" s="77">
        <v>11.8</v>
      </c>
      <c r="K20" s="77">
        <v>9.1999999999999993</v>
      </c>
      <c r="L20" s="80">
        <v>43.809523809523803</v>
      </c>
      <c r="O20" s="77">
        <v>24.9</v>
      </c>
      <c r="Q20" s="77">
        <v>13.1</v>
      </c>
      <c r="S20" s="77">
        <v>1</v>
      </c>
      <c r="U20" s="77">
        <v>0.5</v>
      </c>
      <c r="W20" s="77">
        <v>2</v>
      </c>
      <c r="AC20" s="77">
        <v>58.6</v>
      </c>
      <c r="AI20" s="77" t="s">
        <v>192</v>
      </c>
      <c r="AJ20" s="77" t="s">
        <v>193</v>
      </c>
      <c r="AK20" s="77" t="s">
        <v>23</v>
      </c>
      <c r="AL20" s="77" t="s">
        <v>24</v>
      </c>
      <c r="AM20" s="77" t="s">
        <v>67</v>
      </c>
      <c r="AN20" s="77" t="s">
        <v>68</v>
      </c>
      <c r="AO20" s="77" t="s">
        <v>188</v>
      </c>
      <c r="AP20" s="77" t="s">
        <v>172</v>
      </c>
      <c r="AQ20" s="77" t="s">
        <v>212</v>
      </c>
      <c r="AR20" s="77" t="s">
        <v>189</v>
      </c>
      <c r="AS20" s="77" t="s">
        <v>69</v>
      </c>
      <c r="AV20" s="77">
        <v>14</v>
      </c>
      <c r="AW20" s="77" t="s">
        <v>201</v>
      </c>
      <c r="AX20" s="77">
        <v>92.1</v>
      </c>
      <c r="AY20" s="77">
        <v>1.1000000000000001</v>
      </c>
      <c r="BA20" s="77">
        <v>2.5</v>
      </c>
      <c r="BE20" s="77">
        <v>4.2</v>
      </c>
      <c r="BF20" s="77">
        <v>0.1</v>
      </c>
      <c r="BH20" s="77">
        <v>16</v>
      </c>
      <c r="BI20" s="77" t="s">
        <v>201</v>
      </c>
      <c r="BJ20" s="77">
        <v>27</v>
      </c>
      <c r="BK20" s="77">
        <v>44.1</v>
      </c>
      <c r="BL20" s="77">
        <v>1.8</v>
      </c>
      <c r="BR20" s="77">
        <v>27</v>
      </c>
    </row>
    <row r="21" spans="4:70" x14ac:dyDescent="0.3">
      <c r="D21" s="77">
        <v>17</v>
      </c>
      <c r="E21" s="77" t="s">
        <v>201</v>
      </c>
      <c r="F21" s="77" t="s">
        <v>89</v>
      </c>
      <c r="G21" s="77">
        <v>3874</v>
      </c>
      <c r="H21" s="77">
        <v>243</v>
      </c>
      <c r="I21" s="77">
        <v>6.3</v>
      </c>
      <c r="J21" s="77">
        <v>215.10000000000002</v>
      </c>
      <c r="K21" s="77">
        <v>27.899999999999977</v>
      </c>
      <c r="L21" s="80">
        <v>11.481481481481472</v>
      </c>
      <c r="N21" s="77">
        <v>10</v>
      </c>
      <c r="O21" s="77">
        <v>85.8</v>
      </c>
      <c r="Q21" s="77">
        <v>7.9</v>
      </c>
      <c r="S21" s="77">
        <v>119.9</v>
      </c>
      <c r="U21" s="77">
        <v>1.2</v>
      </c>
      <c r="W21" s="77">
        <v>0</v>
      </c>
      <c r="Y21" s="77">
        <v>0</v>
      </c>
      <c r="AA21" s="77">
        <v>0</v>
      </c>
      <c r="AC21" s="77">
        <v>0</v>
      </c>
      <c r="AE21" s="77">
        <v>23.2</v>
      </c>
      <c r="AK21" s="77" t="s">
        <v>198</v>
      </c>
      <c r="AL21" s="77" t="s">
        <v>198</v>
      </c>
      <c r="AM21" s="77" t="s">
        <v>198</v>
      </c>
      <c r="AN21" s="77" t="s">
        <v>198</v>
      </c>
      <c r="AO21" s="77" t="s">
        <v>198</v>
      </c>
      <c r="AP21" s="77" t="s">
        <v>198</v>
      </c>
      <c r="AQ21" s="77" t="s">
        <v>198</v>
      </c>
      <c r="AR21" s="77" t="s">
        <v>198</v>
      </c>
      <c r="AS21" s="77" t="s">
        <v>198</v>
      </c>
      <c r="AV21" s="77">
        <v>15</v>
      </c>
      <c r="AW21" s="77" t="s">
        <v>201</v>
      </c>
      <c r="AX21" s="77">
        <v>86.6</v>
      </c>
      <c r="AY21" s="77">
        <v>0.8</v>
      </c>
      <c r="AZ21" s="77">
        <v>6.3</v>
      </c>
      <c r="BA21" s="77">
        <v>2.2000000000000002</v>
      </c>
      <c r="BF21" s="77">
        <v>4.2</v>
      </c>
      <c r="BH21" s="77">
        <v>17</v>
      </c>
      <c r="BI21" s="77" t="s">
        <v>201</v>
      </c>
      <c r="BJ21" s="77">
        <v>2.2999999999999998</v>
      </c>
      <c r="BK21" s="77">
        <v>0.7</v>
      </c>
      <c r="BQ21" s="77">
        <v>96.7</v>
      </c>
      <c r="BR21" s="77">
        <v>0.4</v>
      </c>
    </row>
    <row r="22" spans="4:70" x14ac:dyDescent="0.3">
      <c r="D22" s="77">
        <v>18</v>
      </c>
      <c r="E22" s="77" t="s">
        <v>201</v>
      </c>
      <c r="F22" s="77" t="s">
        <v>88</v>
      </c>
      <c r="G22" s="77">
        <v>4051</v>
      </c>
      <c r="H22" s="77">
        <v>710</v>
      </c>
      <c r="I22" s="77">
        <v>17.5</v>
      </c>
      <c r="J22" s="77">
        <v>525.20000000000005</v>
      </c>
      <c r="K22" s="77">
        <v>184.79999999999995</v>
      </c>
      <c r="L22" s="80">
        <v>26.028169014084501</v>
      </c>
      <c r="O22" s="77">
        <v>36</v>
      </c>
      <c r="Q22" s="77">
        <v>3.3</v>
      </c>
      <c r="S22" s="77">
        <v>50.4</v>
      </c>
      <c r="U22" s="77">
        <v>0.5</v>
      </c>
      <c r="AE22" s="77">
        <v>9.8000000000000007</v>
      </c>
      <c r="AI22" s="77">
        <v>8</v>
      </c>
      <c r="AJ22" s="77" t="s">
        <v>200</v>
      </c>
      <c r="AK22" s="77">
        <v>184</v>
      </c>
      <c r="AL22" s="77">
        <v>11.5</v>
      </c>
      <c r="AM22" s="77">
        <v>3.5</v>
      </c>
      <c r="AN22" s="77">
        <v>2</v>
      </c>
      <c r="AO22" s="77">
        <v>143</v>
      </c>
      <c r="AP22" s="77">
        <v>0</v>
      </c>
      <c r="AQ22" s="77">
        <v>0</v>
      </c>
      <c r="AR22" s="77">
        <v>0</v>
      </c>
      <c r="AS22" s="77">
        <v>23.5</v>
      </c>
      <c r="AV22" s="77">
        <v>16</v>
      </c>
      <c r="AW22" s="77" t="s">
        <v>201</v>
      </c>
      <c r="AX22" s="77">
        <v>27</v>
      </c>
      <c r="AY22" s="77">
        <v>44.1</v>
      </c>
      <c r="AZ22" s="77">
        <v>1.8</v>
      </c>
      <c r="BF22" s="77">
        <v>27</v>
      </c>
      <c r="BH22" s="77">
        <v>18</v>
      </c>
      <c r="BI22" s="77" t="s">
        <v>201</v>
      </c>
      <c r="BJ22" s="77">
        <v>13.8</v>
      </c>
      <c r="BK22" s="77">
        <v>85.2</v>
      </c>
      <c r="BL22" s="77">
        <v>0.2</v>
      </c>
      <c r="BP22" s="77">
        <v>0.8</v>
      </c>
    </row>
    <row r="23" spans="4:70" x14ac:dyDescent="0.3">
      <c r="D23" s="77">
        <v>19</v>
      </c>
      <c r="E23" s="77" t="s">
        <v>201</v>
      </c>
      <c r="F23" s="77" t="s">
        <v>202</v>
      </c>
      <c r="G23" s="77">
        <v>5836</v>
      </c>
      <c r="H23" s="77">
        <v>46</v>
      </c>
      <c r="I23" s="77">
        <v>0.8</v>
      </c>
      <c r="J23" s="77">
        <v>19.900000000000002</v>
      </c>
      <c r="K23" s="77">
        <v>26.099999999999998</v>
      </c>
      <c r="L23" s="80">
        <v>56.739130434782602</v>
      </c>
      <c r="N23" s="77">
        <v>11</v>
      </c>
      <c r="O23" s="77">
        <v>158.9</v>
      </c>
      <c r="Q23" s="77">
        <v>65.900000000000006</v>
      </c>
      <c r="R23" s="77">
        <v>22.2</v>
      </c>
      <c r="S23" s="77">
        <v>23.9</v>
      </c>
      <c r="T23" s="77">
        <v>8.1</v>
      </c>
      <c r="U23" s="77">
        <v>47.9</v>
      </c>
      <c r="V23" s="77">
        <v>16.100000000000001</v>
      </c>
      <c r="W23" s="77">
        <v>0</v>
      </c>
      <c r="Y23" s="77">
        <v>0</v>
      </c>
      <c r="AA23" s="77">
        <v>0</v>
      </c>
      <c r="AC23" s="77">
        <v>0</v>
      </c>
      <c r="AE23" s="77">
        <v>0</v>
      </c>
      <c r="AI23" s="77">
        <v>9</v>
      </c>
      <c r="AJ23" s="77" t="s">
        <v>201</v>
      </c>
      <c r="AK23" s="77">
        <v>149.9</v>
      </c>
      <c r="AL23" s="77">
        <v>78.900000000000006</v>
      </c>
      <c r="AM23" s="77">
        <v>5.9</v>
      </c>
      <c r="AN23" s="77">
        <v>2.9</v>
      </c>
      <c r="AO23" s="77">
        <v>11.9</v>
      </c>
      <c r="AP23" s="77">
        <v>0</v>
      </c>
      <c r="AQ23" s="77">
        <v>0</v>
      </c>
      <c r="AR23" s="77">
        <v>352.8</v>
      </c>
      <c r="AS23" s="77">
        <v>0</v>
      </c>
      <c r="AV23" s="77">
        <v>17</v>
      </c>
      <c r="AW23" s="77" t="s">
        <v>201</v>
      </c>
      <c r="AX23" s="77">
        <v>2.2999999999999998</v>
      </c>
      <c r="AY23" s="77">
        <v>0.7</v>
      </c>
      <c r="BE23" s="77">
        <v>96.7</v>
      </c>
      <c r="BF23" s="77">
        <v>0.4</v>
      </c>
      <c r="BH23" s="77">
        <v>19</v>
      </c>
      <c r="BI23" s="77" t="s">
        <v>201</v>
      </c>
      <c r="BJ23" s="77">
        <v>49.9</v>
      </c>
      <c r="BK23" s="77">
        <v>41.6</v>
      </c>
      <c r="BM23" s="77">
        <v>6.6</v>
      </c>
      <c r="BR23" s="77">
        <v>2</v>
      </c>
    </row>
    <row r="24" spans="4:70" x14ac:dyDescent="0.3">
      <c r="D24" s="77">
        <v>20</v>
      </c>
      <c r="E24" s="77" t="s">
        <v>201</v>
      </c>
      <c r="F24" s="77" t="s">
        <v>86</v>
      </c>
      <c r="G24" s="77">
        <v>10307</v>
      </c>
      <c r="H24" s="77">
        <v>126</v>
      </c>
      <c r="I24" s="77">
        <v>1.2</v>
      </c>
      <c r="J24" s="77">
        <v>73.599999999999994</v>
      </c>
      <c r="K24" s="77">
        <v>52.400000000000006</v>
      </c>
      <c r="L24" s="80">
        <v>41.587301587301589</v>
      </c>
      <c r="O24" s="77">
        <v>53.6</v>
      </c>
      <c r="AI24" s="77">
        <v>10</v>
      </c>
      <c r="AJ24" s="77" t="s">
        <v>201</v>
      </c>
      <c r="AK24" s="77">
        <v>85.8</v>
      </c>
      <c r="AL24" s="77">
        <v>7.9</v>
      </c>
      <c r="AM24" s="77">
        <v>119.9</v>
      </c>
      <c r="AN24" s="77">
        <v>1.2</v>
      </c>
      <c r="AO24" s="77">
        <v>0</v>
      </c>
      <c r="AP24" s="77">
        <v>0</v>
      </c>
      <c r="AQ24" s="77">
        <v>0</v>
      </c>
      <c r="AR24" s="77">
        <v>0</v>
      </c>
      <c r="AS24" s="77">
        <v>23.2</v>
      </c>
      <c r="AV24" s="77">
        <v>18</v>
      </c>
      <c r="AW24" s="77" t="s">
        <v>201</v>
      </c>
      <c r="AX24" s="77">
        <v>13.8</v>
      </c>
      <c r="AY24" s="77">
        <v>85.2</v>
      </c>
      <c r="AZ24" s="77">
        <v>0.2</v>
      </c>
      <c r="BD24" s="77">
        <v>0.8</v>
      </c>
      <c r="BH24" s="77">
        <v>20</v>
      </c>
      <c r="BI24" s="77" t="s">
        <v>201</v>
      </c>
      <c r="BJ24" s="77">
        <v>27</v>
      </c>
      <c r="BK24" s="77">
        <v>27</v>
      </c>
      <c r="BL24" s="77">
        <v>35.200000000000003</v>
      </c>
      <c r="BM24" s="77">
        <v>1</v>
      </c>
      <c r="BR24" s="77">
        <v>9.6999999999999993</v>
      </c>
    </row>
    <row r="25" spans="4:70" x14ac:dyDescent="0.3">
      <c r="D25" s="77">
        <v>21</v>
      </c>
      <c r="E25" s="77" t="s">
        <v>201</v>
      </c>
      <c r="F25" s="77" t="s">
        <v>52</v>
      </c>
      <c r="G25" s="77">
        <v>11586</v>
      </c>
      <c r="H25" s="77">
        <v>561</v>
      </c>
      <c r="I25" s="77">
        <v>4.8</v>
      </c>
      <c r="J25" s="77">
        <v>381.2999999999999</v>
      </c>
      <c r="K25" s="77">
        <v>179.7000000000001</v>
      </c>
      <c r="L25" s="80">
        <v>32.03208556149734</v>
      </c>
      <c r="N25" s="77">
        <v>12</v>
      </c>
      <c r="O25" s="77">
        <v>102.9</v>
      </c>
      <c r="Q25" s="77">
        <v>34.9</v>
      </c>
      <c r="R25" s="77">
        <v>13.9</v>
      </c>
      <c r="S25" s="77">
        <v>4.2</v>
      </c>
      <c r="T25" s="77">
        <v>1.7</v>
      </c>
      <c r="U25" s="77">
        <v>5.2</v>
      </c>
      <c r="V25" s="77">
        <v>2.1</v>
      </c>
      <c r="W25" s="77">
        <v>0</v>
      </c>
      <c r="Y25" s="77">
        <v>0</v>
      </c>
      <c r="AA25" s="77">
        <v>0</v>
      </c>
      <c r="AC25" s="77">
        <v>0</v>
      </c>
      <c r="AE25" s="77">
        <v>103.9</v>
      </c>
      <c r="AF25" s="77">
        <v>41.4</v>
      </c>
      <c r="AI25" s="77">
        <v>11</v>
      </c>
      <c r="AJ25" s="77" t="s">
        <v>201</v>
      </c>
      <c r="AK25" s="77">
        <v>158.9</v>
      </c>
      <c r="AL25" s="77">
        <v>65.900000000000006</v>
      </c>
      <c r="AM25" s="77">
        <v>23.9</v>
      </c>
      <c r="AN25" s="77">
        <v>47.9</v>
      </c>
      <c r="AO25" s="77">
        <v>0</v>
      </c>
      <c r="AP25" s="77">
        <v>0</v>
      </c>
      <c r="AQ25" s="77">
        <v>0</v>
      </c>
      <c r="AR25" s="77">
        <v>0</v>
      </c>
      <c r="AS25" s="77">
        <v>0</v>
      </c>
      <c r="AV25" s="77">
        <v>19</v>
      </c>
      <c r="AW25" s="77" t="s">
        <v>201</v>
      </c>
      <c r="AX25" s="77">
        <v>49.9</v>
      </c>
      <c r="AY25" s="77">
        <v>41.6</v>
      </c>
      <c r="BA25" s="77">
        <v>6.6</v>
      </c>
      <c r="BF25" s="77">
        <v>2</v>
      </c>
      <c r="BH25" s="77">
        <v>21</v>
      </c>
      <c r="BI25" s="77" t="s">
        <v>201</v>
      </c>
      <c r="BJ25" s="77">
        <v>60.2</v>
      </c>
      <c r="BK25" s="77">
        <v>20.2</v>
      </c>
      <c r="BL25" s="77">
        <v>14.1</v>
      </c>
      <c r="BM25" s="77">
        <v>4.4000000000000004</v>
      </c>
      <c r="BQ25" s="77">
        <v>0.8</v>
      </c>
    </row>
    <row r="26" spans="4:70" x14ac:dyDescent="0.3">
      <c r="D26" s="77">
        <v>22</v>
      </c>
      <c r="E26" s="77" t="s">
        <v>201</v>
      </c>
      <c r="F26" s="77" t="s">
        <v>85</v>
      </c>
      <c r="G26" s="77">
        <v>9176</v>
      </c>
      <c r="H26" s="77">
        <v>870</v>
      </c>
      <c r="I26" s="77">
        <v>9.5</v>
      </c>
      <c r="J26" s="77">
        <v>572.19999999999993</v>
      </c>
      <c r="K26" s="77">
        <v>297.80000000000007</v>
      </c>
      <c r="L26" s="80">
        <v>34.229885057471272</v>
      </c>
      <c r="O26" s="77">
        <v>41</v>
      </c>
      <c r="AI26" s="77">
        <v>12</v>
      </c>
      <c r="AJ26" s="77" t="s">
        <v>201</v>
      </c>
      <c r="AK26" s="77">
        <v>102.9</v>
      </c>
      <c r="AL26" s="77">
        <v>34.9</v>
      </c>
      <c r="AM26" s="77">
        <v>4.2</v>
      </c>
      <c r="AN26" s="77">
        <v>5.2</v>
      </c>
      <c r="AO26" s="77">
        <v>0</v>
      </c>
      <c r="AP26" s="77">
        <v>0</v>
      </c>
      <c r="AQ26" s="77">
        <v>0</v>
      </c>
      <c r="AR26" s="77">
        <v>0</v>
      </c>
      <c r="AS26" s="77">
        <v>103.9</v>
      </c>
      <c r="AV26" s="77">
        <v>20</v>
      </c>
      <c r="AW26" s="77" t="s">
        <v>201</v>
      </c>
      <c r="AX26" s="77">
        <v>27</v>
      </c>
      <c r="AY26" s="77">
        <v>27</v>
      </c>
      <c r="AZ26" s="77">
        <v>35.200000000000003</v>
      </c>
      <c r="BA26" s="77">
        <v>1</v>
      </c>
      <c r="BF26" s="77">
        <v>9.6999999999999993</v>
      </c>
      <c r="BH26" s="77">
        <v>22</v>
      </c>
      <c r="BI26" s="77" t="s">
        <v>201</v>
      </c>
      <c r="BJ26" s="77">
        <v>55.1</v>
      </c>
      <c r="BK26" s="77">
        <v>15.7</v>
      </c>
      <c r="BL26" s="77">
        <v>18.2</v>
      </c>
      <c r="BM26" s="77">
        <v>8.1999999999999993</v>
      </c>
      <c r="BR26" s="77">
        <v>2.8</v>
      </c>
    </row>
    <row r="27" spans="4:70" x14ac:dyDescent="0.3">
      <c r="D27" s="77">
        <v>23</v>
      </c>
      <c r="E27" s="77" t="s">
        <v>201</v>
      </c>
      <c r="F27" s="77" t="s">
        <v>84</v>
      </c>
      <c r="G27" s="77">
        <v>9519</v>
      </c>
      <c r="H27" s="77">
        <v>244</v>
      </c>
      <c r="I27" s="77">
        <v>2.6</v>
      </c>
      <c r="J27" s="77">
        <v>131.09999999999997</v>
      </c>
      <c r="K27" s="77">
        <v>112.90000000000003</v>
      </c>
      <c r="L27" s="80">
        <v>46.270491803278702</v>
      </c>
      <c r="N27" s="77">
        <v>13</v>
      </c>
      <c r="O27" s="77">
        <v>47</v>
      </c>
      <c r="Q27" s="77">
        <v>7.2</v>
      </c>
      <c r="R27" s="77">
        <v>11.9</v>
      </c>
      <c r="S27" s="77">
        <v>0</v>
      </c>
      <c r="U27" s="77">
        <v>0</v>
      </c>
      <c r="W27" s="77">
        <v>0</v>
      </c>
      <c r="Y27" s="77">
        <v>0</v>
      </c>
      <c r="AA27" s="77">
        <v>0</v>
      </c>
      <c r="AC27" s="77">
        <v>0</v>
      </c>
      <c r="AE27" s="77">
        <v>6.3</v>
      </c>
      <c r="AF27" s="77">
        <v>10.4</v>
      </c>
      <c r="AI27" s="77">
        <v>13</v>
      </c>
      <c r="AJ27" s="77" t="s">
        <v>201</v>
      </c>
      <c r="AK27" s="77">
        <v>47</v>
      </c>
      <c r="AL27" s="77">
        <v>7.2</v>
      </c>
      <c r="AM27" s="77">
        <v>0</v>
      </c>
      <c r="AN27" s="77">
        <v>0</v>
      </c>
      <c r="AO27" s="77">
        <v>0</v>
      </c>
      <c r="AP27" s="77">
        <v>0</v>
      </c>
      <c r="AQ27" s="77">
        <v>0</v>
      </c>
      <c r="AR27" s="77">
        <v>0</v>
      </c>
      <c r="AS27" s="77">
        <v>6.3</v>
      </c>
      <c r="AV27" s="77">
        <v>21</v>
      </c>
      <c r="AW27" s="77" t="s">
        <v>201</v>
      </c>
      <c r="AX27" s="77">
        <v>60.2</v>
      </c>
      <c r="AY27" s="77">
        <v>20.2</v>
      </c>
      <c r="AZ27" s="77">
        <v>14.1</v>
      </c>
      <c r="BA27" s="77">
        <v>4.4000000000000004</v>
      </c>
      <c r="BE27" s="77">
        <v>0.8</v>
      </c>
      <c r="BH27" s="77">
        <v>23</v>
      </c>
      <c r="BI27" s="77" t="s">
        <v>201</v>
      </c>
      <c r="BJ27" s="77">
        <v>19</v>
      </c>
      <c r="BK27" s="77">
        <v>29.7</v>
      </c>
      <c r="BL27" s="77">
        <v>47.2</v>
      </c>
      <c r="BM27" s="77">
        <v>3.2</v>
      </c>
      <c r="BR27" s="77">
        <v>0.9</v>
      </c>
    </row>
    <row r="28" spans="4:70" x14ac:dyDescent="0.3">
      <c r="D28" s="77">
        <v>24</v>
      </c>
      <c r="E28" s="77" t="s">
        <v>201</v>
      </c>
      <c r="F28" s="77" t="s">
        <v>203</v>
      </c>
      <c r="G28" s="77">
        <v>6651</v>
      </c>
      <c r="H28" s="77">
        <v>175</v>
      </c>
      <c r="I28" s="77">
        <v>2.6</v>
      </c>
      <c r="J28" s="77">
        <v>49.5</v>
      </c>
      <c r="K28" s="77">
        <v>125.5</v>
      </c>
      <c r="L28" s="80">
        <v>71.714285714285722</v>
      </c>
      <c r="O28" s="77">
        <v>77.8</v>
      </c>
      <c r="AI28" s="77">
        <v>14</v>
      </c>
      <c r="AJ28" s="77" t="s">
        <v>201</v>
      </c>
      <c r="AK28" s="77">
        <v>155.9</v>
      </c>
      <c r="AL28" s="77">
        <v>1.9</v>
      </c>
      <c r="AM28" s="77">
        <v>0</v>
      </c>
      <c r="AN28" s="77">
        <v>4.2</v>
      </c>
      <c r="AO28" s="77">
        <v>0</v>
      </c>
      <c r="AP28" s="77">
        <v>0</v>
      </c>
      <c r="AQ28" s="77">
        <v>0</v>
      </c>
      <c r="AR28" s="77">
        <v>7.2</v>
      </c>
      <c r="AS28" s="77">
        <v>0.2</v>
      </c>
      <c r="AV28" s="77">
        <v>22</v>
      </c>
      <c r="AW28" s="77" t="s">
        <v>201</v>
      </c>
      <c r="AX28" s="77">
        <v>55.1</v>
      </c>
      <c r="AY28" s="77">
        <v>15.7</v>
      </c>
      <c r="AZ28" s="77">
        <v>18.2</v>
      </c>
      <c r="BA28" s="77">
        <v>8.1999999999999993</v>
      </c>
      <c r="BF28" s="77">
        <v>2.8</v>
      </c>
      <c r="BH28" s="77">
        <v>24</v>
      </c>
      <c r="BI28" s="77" t="s">
        <v>201</v>
      </c>
      <c r="BJ28" s="77">
        <v>32.200000000000003</v>
      </c>
      <c r="BK28" s="77">
        <v>36.200000000000003</v>
      </c>
      <c r="BO28" s="77">
        <v>10.5</v>
      </c>
      <c r="BQ28" s="77">
        <v>6.4</v>
      </c>
      <c r="BR28" s="77">
        <v>14.7</v>
      </c>
    </row>
    <row r="29" spans="4:70" x14ac:dyDescent="0.3">
      <c r="D29" s="77">
        <v>25</v>
      </c>
      <c r="E29" s="77" t="s">
        <v>201</v>
      </c>
      <c r="F29" s="77" t="s">
        <v>54</v>
      </c>
      <c r="G29" s="77">
        <v>8213</v>
      </c>
      <c r="H29" s="77">
        <v>320</v>
      </c>
      <c r="I29" s="77">
        <v>3.9</v>
      </c>
      <c r="J29" s="77">
        <v>90</v>
      </c>
      <c r="K29" s="77">
        <v>230</v>
      </c>
      <c r="L29" s="80">
        <v>71.875</v>
      </c>
      <c r="N29" s="77">
        <v>14</v>
      </c>
      <c r="O29" s="77">
        <v>155.9</v>
      </c>
      <c r="Q29" s="77">
        <v>1.9</v>
      </c>
      <c r="R29" s="77">
        <v>1.1000000000000001</v>
      </c>
      <c r="S29" s="77">
        <v>0</v>
      </c>
      <c r="U29" s="77">
        <v>4.2</v>
      </c>
      <c r="V29" s="77">
        <v>2.5</v>
      </c>
      <c r="W29" s="77">
        <v>0</v>
      </c>
      <c r="Y29" s="77">
        <v>0</v>
      </c>
      <c r="AA29" s="77">
        <v>0</v>
      </c>
      <c r="AC29" s="77">
        <v>7.2</v>
      </c>
      <c r="AD29" s="77">
        <v>4.2</v>
      </c>
      <c r="AE29" s="77">
        <v>0.2</v>
      </c>
      <c r="AF29" s="77">
        <v>0.1</v>
      </c>
      <c r="AI29" s="77">
        <v>15</v>
      </c>
      <c r="AJ29" s="77" t="s">
        <v>201</v>
      </c>
      <c r="AK29" s="77">
        <v>126.7</v>
      </c>
      <c r="AL29" s="77">
        <v>1.2</v>
      </c>
      <c r="AM29" s="77">
        <v>9.1999999999999993</v>
      </c>
      <c r="AN29" s="77">
        <v>3.2</v>
      </c>
      <c r="AO29" s="77">
        <v>0</v>
      </c>
      <c r="AP29" s="77">
        <v>0</v>
      </c>
      <c r="AQ29" s="77">
        <v>0</v>
      </c>
      <c r="AR29" s="77">
        <v>0</v>
      </c>
      <c r="AS29" s="77">
        <v>6.2</v>
      </c>
      <c r="AV29" s="77">
        <v>23</v>
      </c>
      <c r="AW29" s="77" t="s">
        <v>201</v>
      </c>
      <c r="AX29" s="77">
        <v>19</v>
      </c>
      <c r="AY29" s="77">
        <v>29.7</v>
      </c>
      <c r="AZ29" s="77">
        <v>47.2</v>
      </c>
      <c r="BA29" s="77">
        <v>3.2</v>
      </c>
      <c r="BF29" s="77">
        <v>0.9</v>
      </c>
      <c r="BH29" s="77">
        <v>25</v>
      </c>
      <c r="BI29" s="77" t="s">
        <v>201</v>
      </c>
      <c r="BJ29" s="77">
        <v>48.8</v>
      </c>
      <c r="BK29" s="77">
        <v>32.1</v>
      </c>
      <c r="BL29" s="77">
        <v>3.2</v>
      </c>
      <c r="BM29" s="77">
        <v>9.1</v>
      </c>
      <c r="BR29" s="77">
        <v>6.8</v>
      </c>
    </row>
    <row r="30" spans="4:70" x14ac:dyDescent="0.3">
      <c r="D30" s="77">
        <v>26</v>
      </c>
      <c r="E30" s="77" t="s">
        <v>201</v>
      </c>
      <c r="F30" s="77" t="s">
        <v>82</v>
      </c>
      <c r="G30" s="77">
        <v>8234</v>
      </c>
      <c r="H30" s="77">
        <v>180</v>
      </c>
      <c r="I30" s="77">
        <v>2.2000000000000002</v>
      </c>
      <c r="J30" s="77">
        <v>120.90000000000002</v>
      </c>
      <c r="K30" s="77">
        <v>59.09999999999998</v>
      </c>
      <c r="L30" s="80">
        <v>32.833333333333321</v>
      </c>
      <c r="O30" s="77">
        <v>92.1</v>
      </c>
      <c r="AI30" s="77">
        <v>16</v>
      </c>
      <c r="AJ30" s="77" t="s">
        <v>201</v>
      </c>
      <c r="AK30" s="77">
        <v>3.2</v>
      </c>
      <c r="AL30" s="77">
        <v>5.2</v>
      </c>
      <c r="AM30" s="77">
        <v>0.2</v>
      </c>
      <c r="AN30" s="77">
        <v>0</v>
      </c>
      <c r="AO30" s="77">
        <v>0</v>
      </c>
      <c r="AP30" s="77">
        <v>0</v>
      </c>
      <c r="AQ30" s="77">
        <v>0</v>
      </c>
      <c r="AR30" s="77">
        <v>0</v>
      </c>
      <c r="AS30" s="77">
        <v>3.2</v>
      </c>
      <c r="AV30" s="77">
        <v>24</v>
      </c>
      <c r="AW30" s="77" t="s">
        <v>201</v>
      </c>
      <c r="AX30" s="77">
        <v>32.200000000000003</v>
      </c>
      <c r="AY30" s="77">
        <v>36.200000000000003</v>
      </c>
      <c r="BC30" s="77">
        <v>10.5</v>
      </c>
      <c r="BE30" s="77">
        <v>6.4</v>
      </c>
      <c r="BF30" s="77">
        <v>14.7</v>
      </c>
      <c r="BH30" s="77">
        <v>26</v>
      </c>
      <c r="BI30" s="77" t="s">
        <v>201</v>
      </c>
      <c r="BJ30" s="77">
        <v>81</v>
      </c>
      <c r="BK30" s="77">
        <v>1.6</v>
      </c>
      <c r="BL30" s="77">
        <v>16.5</v>
      </c>
      <c r="BR30" s="77">
        <v>1</v>
      </c>
    </row>
    <row r="31" spans="4:70" x14ac:dyDescent="0.3">
      <c r="D31" s="77">
        <v>27</v>
      </c>
      <c r="E31" s="77" t="s">
        <v>201</v>
      </c>
      <c r="F31" s="77" t="s">
        <v>81</v>
      </c>
      <c r="G31" s="77">
        <v>3591</v>
      </c>
      <c r="H31" s="77">
        <v>67</v>
      </c>
      <c r="I31" s="77">
        <v>1.9</v>
      </c>
      <c r="J31" s="77">
        <v>27.4</v>
      </c>
      <c r="K31" s="77">
        <v>39.6</v>
      </c>
      <c r="L31" s="80">
        <v>59.104477611940297</v>
      </c>
      <c r="N31" s="77">
        <v>15</v>
      </c>
      <c r="O31" s="77">
        <v>126.7</v>
      </c>
      <c r="Q31" s="77">
        <v>1.2</v>
      </c>
      <c r="R31" s="77">
        <v>0.8</v>
      </c>
      <c r="S31" s="77">
        <v>9.1999999999999993</v>
      </c>
      <c r="T31" s="77">
        <v>6.3</v>
      </c>
      <c r="U31" s="77">
        <v>3.2</v>
      </c>
      <c r="V31" s="77">
        <v>2.2000000000000002</v>
      </c>
      <c r="W31" s="77">
        <v>0</v>
      </c>
      <c r="Y31" s="77">
        <v>0</v>
      </c>
      <c r="AA31" s="77">
        <v>0</v>
      </c>
      <c r="AC31" s="77">
        <v>0</v>
      </c>
      <c r="AE31" s="77">
        <v>6.2</v>
      </c>
      <c r="AF31" s="77">
        <v>4.2</v>
      </c>
      <c r="AI31" s="77">
        <v>17</v>
      </c>
      <c r="AJ31" s="77" t="s">
        <v>201</v>
      </c>
      <c r="AK31" s="77">
        <v>4.9000000000000004</v>
      </c>
      <c r="AL31" s="77">
        <v>1.5</v>
      </c>
      <c r="AM31" s="77">
        <v>0</v>
      </c>
      <c r="AN31" s="77">
        <v>0</v>
      </c>
      <c r="AO31" s="77">
        <v>0</v>
      </c>
      <c r="AP31" s="77">
        <v>0</v>
      </c>
      <c r="AQ31" s="77">
        <v>0</v>
      </c>
      <c r="AR31" s="77">
        <v>207.9</v>
      </c>
      <c r="AS31" s="77">
        <v>0.8</v>
      </c>
      <c r="AV31" s="77">
        <v>25</v>
      </c>
      <c r="AW31" s="77" t="s">
        <v>201</v>
      </c>
      <c r="AX31" s="77">
        <v>48.8</v>
      </c>
      <c r="AY31" s="77">
        <v>32.1</v>
      </c>
      <c r="AZ31" s="77">
        <v>3.2</v>
      </c>
      <c r="BA31" s="77">
        <v>9.1</v>
      </c>
      <c r="BF31" s="77">
        <v>6.8</v>
      </c>
      <c r="BH31" s="77">
        <v>27</v>
      </c>
      <c r="BI31" s="77" t="s">
        <v>201</v>
      </c>
      <c r="BJ31" s="77">
        <v>88.4</v>
      </c>
      <c r="BM31" s="77">
        <v>11.6</v>
      </c>
    </row>
    <row r="32" spans="4:70" x14ac:dyDescent="0.3">
      <c r="D32" s="77">
        <v>28</v>
      </c>
      <c r="E32" s="77" t="s">
        <v>201</v>
      </c>
      <c r="F32" s="77" t="s">
        <v>80</v>
      </c>
      <c r="G32" s="77">
        <v>6016</v>
      </c>
      <c r="H32" s="77">
        <v>378</v>
      </c>
      <c r="I32" s="77">
        <v>6.3</v>
      </c>
      <c r="J32" s="77">
        <v>197.5</v>
      </c>
      <c r="K32" s="77">
        <v>180.5</v>
      </c>
      <c r="L32" s="80">
        <v>47.751322751322753</v>
      </c>
      <c r="O32" s="77">
        <v>86.6</v>
      </c>
      <c r="AI32" s="77">
        <v>18</v>
      </c>
      <c r="AJ32" s="77" t="s">
        <v>201</v>
      </c>
      <c r="AK32" s="77">
        <v>72.5</v>
      </c>
      <c r="AL32" s="77">
        <v>447.5</v>
      </c>
      <c r="AM32" s="77">
        <v>1</v>
      </c>
      <c r="AN32" s="77">
        <v>0</v>
      </c>
      <c r="AO32" s="77">
        <v>0</v>
      </c>
      <c r="AP32" s="77">
        <v>0</v>
      </c>
      <c r="AQ32" s="77">
        <v>4.2</v>
      </c>
      <c r="AR32" s="77">
        <v>0</v>
      </c>
      <c r="AS32" s="77">
        <v>0</v>
      </c>
      <c r="AV32" s="77">
        <v>26</v>
      </c>
      <c r="AW32" s="77" t="s">
        <v>201</v>
      </c>
      <c r="AX32" s="77">
        <v>81</v>
      </c>
      <c r="AY32" s="77">
        <v>1.6</v>
      </c>
      <c r="AZ32" s="77">
        <v>16.5</v>
      </c>
      <c r="BF32" s="77">
        <v>1</v>
      </c>
      <c r="BH32" s="77">
        <v>28</v>
      </c>
      <c r="BI32" s="77" t="s">
        <v>201</v>
      </c>
      <c r="BJ32" s="77">
        <v>6.5</v>
      </c>
      <c r="BK32" s="77">
        <v>4.5</v>
      </c>
      <c r="BL32" s="77">
        <v>15.1</v>
      </c>
      <c r="BQ32" s="77">
        <v>68.900000000000006</v>
      </c>
      <c r="BR32" s="77">
        <v>4.9000000000000004</v>
      </c>
    </row>
    <row r="33" spans="4:70" x14ac:dyDescent="0.3">
      <c r="D33" s="77">
        <v>29</v>
      </c>
      <c r="E33" s="77" t="s">
        <v>201</v>
      </c>
      <c r="F33" s="77" t="s">
        <v>79</v>
      </c>
      <c r="G33" s="77">
        <v>1891</v>
      </c>
      <c r="H33" s="77">
        <v>208</v>
      </c>
      <c r="I33" s="77">
        <v>11</v>
      </c>
      <c r="J33" s="77">
        <v>62</v>
      </c>
      <c r="K33" s="77">
        <v>146</v>
      </c>
      <c r="L33" s="80">
        <v>70.192307692307693</v>
      </c>
      <c r="N33" s="77">
        <v>16</v>
      </c>
      <c r="O33" s="77">
        <v>3.2</v>
      </c>
      <c r="Q33" s="77">
        <v>5.2</v>
      </c>
      <c r="R33" s="77">
        <v>44.1</v>
      </c>
      <c r="S33" s="77">
        <v>0.2</v>
      </c>
      <c r="T33" s="77">
        <v>1.8</v>
      </c>
      <c r="U33" s="77">
        <v>0</v>
      </c>
      <c r="W33" s="77">
        <v>0</v>
      </c>
      <c r="Y33" s="77">
        <v>0</v>
      </c>
      <c r="AA33" s="77">
        <v>0</v>
      </c>
      <c r="AC33" s="77">
        <v>0</v>
      </c>
      <c r="AE33" s="77">
        <v>3.2</v>
      </c>
      <c r="AF33" s="77">
        <v>27</v>
      </c>
      <c r="AI33" s="77">
        <v>19</v>
      </c>
      <c r="AJ33" s="77" t="s">
        <v>201</v>
      </c>
      <c r="AK33" s="77">
        <v>9.9</v>
      </c>
      <c r="AL33" s="77">
        <v>8.3000000000000007</v>
      </c>
      <c r="AM33" s="77">
        <v>0</v>
      </c>
      <c r="AN33" s="77">
        <v>1.3</v>
      </c>
      <c r="AO33" s="77">
        <v>0</v>
      </c>
      <c r="AP33" s="77">
        <v>0</v>
      </c>
      <c r="AQ33" s="77">
        <v>0</v>
      </c>
      <c r="AR33" s="77">
        <v>0</v>
      </c>
      <c r="AS33" s="77">
        <v>0.4</v>
      </c>
      <c r="AV33" s="77">
        <v>27</v>
      </c>
      <c r="AW33" s="77" t="s">
        <v>201</v>
      </c>
      <c r="AX33" s="77">
        <v>88.4</v>
      </c>
      <c r="BA33" s="77">
        <v>11.6</v>
      </c>
      <c r="BH33" s="77">
        <v>29</v>
      </c>
      <c r="BI33" s="77" t="s">
        <v>201</v>
      </c>
      <c r="BJ33" s="77">
        <v>51.5</v>
      </c>
      <c r="BK33" s="77">
        <v>3.1</v>
      </c>
      <c r="BL33" s="77">
        <v>41.8</v>
      </c>
      <c r="BM33" s="77">
        <v>3.5</v>
      </c>
      <c r="BR33" s="77">
        <v>0.1</v>
      </c>
    </row>
    <row r="34" spans="4:70" x14ac:dyDescent="0.3">
      <c r="D34" s="77">
        <v>30</v>
      </c>
      <c r="E34" s="77" t="s">
        <v>201</v>
      </c>
      <c r="F34" s="77" t="s">
        <v>53</v>
      </c>
      <c r="G34" s="77">
        <v>6236</v>
      </c>
      <c r="H34" s="77">
        <v>769</v>
      </c>
      <c r="I34" s="77">
        <v>12.1</v>
      </c>
      <c r="J34" s="77">
        <v>474.69999999999993</v>
      </c>
      <c r="K34" s="77">
        <v>294.30000000000007</v>
      </c>
      <c r="L34" s="80">
        <v>38.270481144343307</v>
      </c>
      <c r="O34" s="77">
        <v>27</v>
      </c>
      <c r="AI34" s="77">
        <v>20</v>
      </c>
      <c r="AJ34" s="77" t="s">
        <v>201</v>
      </c>
      <c r="AK34" s="77">
        <v>19.899999999999999</v>
      </c>
      <c r="AL34" s="77">
        <v>19.899999999999999</v>
      </c>
      <c r="AM34" s="77">
        <v>25.9</v>
      </c>
      <c r="AN34" s="77">
        <v>0.7</v>
      </c>
      <c r="AO34" s="77">
        <v>0</v>
      </c>
      <c r="AP34" s="77">
        <v>0</v>
      </c>
      <c r="AQ34" s="77">
        <v>0</v>
      </c>
      <c r="AR34" s="77">
        <v>0</v>
      </c>
      <c r="AS34" s="77">
        <v>7.2</v>
      </c>
      <c r="AV34" s="77">
        <v>28</v>
      </c>
      <c r="AW34" s="77" t="s">
        <v>201</v>
      </c>
      <c r="AX34" s="77">
        <v>6.5</v>
      </c>
      <c r="AY34" s="77">
        <v>4.5</v>
      </c>
      <c r="AZ34" s="77">
        <v>15.1</v>
      </c>
      <c r="BE34" s="77">
        <v>68.900000000000006</v>
      </c>
      <c r="BF34" s="77">
        <v>4.9000000000000004</v>
      </c>
      <c r="BH34" s="77">
        <v>30</v>
      </c>
      <c r="BI34" s="77" t="s">
        <v>201</v>
      </c>
      <c r="BJ34" s="77">
        <v>75.3</v>
      </c>
      <c r="BK34" s="77">
        <v>2.5</v>
      </c>
      <c r="BL34" s="77">
        <v>13.3</v>
      </c>
      <c r="BM34" s="77">
        <v>6.1</v>
      </c>
      <c r="BO34" s="77">
        <v>0.8</v>
      </c>
      <c r="BQ34" s="77">
        <v>0</v>
      </c>
      <c r="BR34" s="77">
        <v>1.9</v>
      </c>
    </row>
    <row r="35" spans="4:70" x14ac:dyDescent="0.3">
      <c r="D35" s="77" t="s">
        <v>204</v>
      </c>
      <c r="G35" s="77">
        <v>153938</v>
      </c>
      <c r="H35" s="77">
        <v>10683</v>
      </c>
      <c r="I35" s="77">
        <v>6.9398069352596501</v>
      </c>
      <c r="J35" s="77">
        <v>5403.170000000001</v>
      </c>
      <c r="K35" s="77">
        <v>5279.8300000000017</v>
      </c>
      <c r="L35" s="80">
        <v>49.422727698212128</v>
      </c>
      <c r="N35" s="77">
        <v>17</v>
      </c>
      <c r="O35" s="77">
        <v>4.9000000000000004</v>
      </c>
      <c r="Q35" s="77">
        <v>1.5</v>
      </c>
      <c r="R35" s="77">
        <v>0.7</v>
      </c>
      <c r="S35" s="77">
        <v>0</v>
      </c>
      <c r="U35" s="77">
        <v>0</v>
      </c>
      <c r="W35" s="77">
        <v>0</v>
      </c>
      <c r="Y35" s="77">
        <v>0</v>
      </c>
      <c r="AA35" s="77">
        <v>0</v>
      </c>
      <c r="AC35" s="77">
        <v>207.9</v>
      </c>
      <c r="AD35" s="77">
        <v>96.7</v>
      </c>
      <c r="AE35" s="77">
        <v>0.8</v>
      </c>
      <c r="AF35" s="77">
        <v>0.4</v>
      </c>
      <c r="AI35" s="77">
        <v>21</v>
      </c>
      <c r="AJ35" s="77" t="s">
        <v>201</v>
      </c>
      <c r="AK35" s="77">
        <v>229.5</v>
      </c>
      <c r="AL35" s="77">
        <v>76.900000000000006</v>
      </c>
      <c r="AM35" s="77">
        <v>53.9</v>
      </c>
      <c r="AN35" s="77">
        <v>16.899999999999999</v>
      </c>
      <c r="AO35" s="77">
        <v>0</v>
      </c>
      <c r="AP35" s="77">
        <v>0.9</v>
      </c>
      <c r="AQ35" s="77">
        <v>0</v>
      </c>
      <c r="AR35" s="77">
        <v>3.2</v>
      </c>
      <c r="AS35" s="77">
        <v>0</v>
      </c>
      <c r="AV35" s="77">
        <v>29</v>
      </c>
      <c r="AW35" s="77" t="s">
        <v>201</v>
      </c>
      <c r="AX35" s="77">
        <v>51.5</v>
      </c>
      <c r="AY35" s="77">
        <v>3.1</v>
      </c>
      <c r="AZ35" s="77">
        <v>41.8</v>
      </c>
      <c r="BA35" s="77">
        <v>3.5</v>
      </c>
      <c r="BF35" s="77">
        <v>0.1</v>
      </c>
      <c r="BH35" s="77" t="s">
        <v>215</v>
      </c>
      <c r="BJ35" s="79">
        <v>48.25</v>
      </c>
      <c r="BK35" s="79">
        <v>17.424137931034483</v>
      </c>
      <c r="BL35" s="79">
        <v>13.914285714285715</v>
      </c>
      <c r="BM35" s="79">
        <v>4.8210526315789473</v>
      </c>
      <c r="BN35" s="79">
        <v>10.52</v>
      </c>
      <c r="BO35" s="79">
        <v>6</v>
      </c>
      <c r="BP35" s="79">
        <v>0.8</v>
      </c>
      <c r="BQ35" s="79">
        <v>33.657142857142858</v>
      </c>
      <c r="BR35" s="79">
        <v>14</v>
      </c>
    </row>
    <row r="36" spans="4:70" x14ac:dyDescent="0.3">
      <c r="D36" s="77" t="s">
        <v>205</v>
      </c>
      <c r="G36" s="79">
        <f>AVERAGE(G5:G34)</f>
        <v>5131.2666666666664</v>
      </c>
      <c r="H36" s="79">
        <f t="shared" ref="H36:L36" si="5">AVERAGE(H5:H34)</f>
        <v>356.1</v>
      </c>
      <c r="I36" s="79">
        <f t="shared" si="5"/>
        <v>8.6266666666666669</v>
      </c>
      <c r="J36" s="79">
        <f t="shared" si="5"/>
        <v>179.52566666666664</v>
      </c>
      <c r="K36" s="79">
        <f t="shared" si="5"/>
        <v>176.57433333333336</v>
      </c>
      <c r="L36" s="79">
        <f t="shared" si="5"/>
        <v>52.409666791692565</v>
      </c>
      <c r="O36" s="77">
        <v>2.2999999999999998</v>
      </c>
      <c r="AI36" s="77">
        <v>22</v>
      </c>
      <c r="AJ36" s="77" t="s">
        <v>201</v>
      </c>
      <c r="AK36" s="77">
        <v>315.5</v>
      </c>
      <c r="AL36" s="77">
        <v>89.9</v>
      </c>
      <c r="AM36" s="77">
        <v>103.9</v>
      </c>
      <c r="AN36" s="77">
        <v>46.9</v>
      </c>
      <c r="AO36" s="77">
        <v>0</v>
      </c>
      <c r="AP36" s="77">
        <v>0</v>
      </c>
      <c r="AQ36" s="77">
        <v>0</v>
      </c>
      <c r="AR36" s="77">
        <v>0</v>
      </c>
      <c r="AS36" s="77">
        <v>16</v>
      </c>
      <c r="AV36" s="77">
        <v>30</v>
      </c>
      <c r="AW36" s="77" t="s">
        <v>201</v>
      </c>
      <c r="AX36" s="77">
        <v>75.3</v>
      </c>
      <c r="AY36" s="77">
        <v>2.5</v>
      </c>
      <c r="AZ36" s="77">
        <v>13.3</v>
      </c>
      <c r="BA36" s="77">
        <v>6.1</v>
      </c>
      <c r="BC36" s="77">
        <v>0.8</v>
      </c>
      <c r="BE36" s="77">
        <v>0</v>
      </c>
      <c r="BF36" s="77">
        <v>1.9</v>
      </c>
      <c r="BH36" s="77" t="s">
        <v>216</v>
      </c>
      <c r="BJ36" s="79">
        <f>_xlfn.STDEV.S(BJ5:BJ34)</f>
        <v>24.100776207273974</v>
      </c>
      <c r="BK36" s="79">
        <f t="shared" ref="BK36:BR36" si="6">_xlfn.STDEV.S(BK5:BK34)</f>
        <v>18.47039436450385</v>
      </c>
      <c r="BL36" s="79">
        <f t="shared" si="6"/>
        <v>15.961838419000669</v>
      </c>
      <c r="BM36" s="79">
        <f t="shared" si="6"/>
        <v>4.1442837402014652</v>
      </c>
      <c r="BN36" s="79">
        <f t="shared" si="6"/>
        <v>16.010527786428529</v>
      </c>
      <c r="BO36" s="79">
        <f t="shared" si="6"/>
        <v>6.30142840949574</v>
      </c>
      <c r="BP36" s="79">
        <f t="shared" si="6"/>
        <v>0</v>
      </c>
      <c r="BQ36" s="79">
        <f t="shared" si="6"/>
        <v>40.128288323943302</v>
      </c>
      <c r="BR36" s="79">
        <f t="shared" si="6"/>
        <v>14.735897212815606</v>
      </c>
    </row>
    <row r="37" spans="4:70" x14ac:dyDescent="0.3">
      <c r="D37" s="77" t="s">
        <v>206</v>
      </c>
      <c r="G37" s="79">
        <f>_xlfn.STDEV.S(G5:G34)</f>
        <v>3238.7644827484205</v>
      </c>
      <c r="H37" s="79">
        <f>_xlfn.STDEV.S(H5:H34)</f>
        <v>351.98024533125192</v>
      </c>
      <c r="I37" s="79">
        <f t="shared" ref="I37:L37" si="7">_xlfn.STDEV.S(I5:I34)</f>
        <v>6.8572606038057025</v>
      </c>
      <c r="J37" s="79">
        <f t="shared" si="7"/>
        <v>180.69861544959966</v>
      </c>
      <c r="K37" s="79">
        <f t="shared" si="7"/>
        <v>233.38843256037458</v>
      </c>
      <c r="L37" s="79">
        <f t="shared" si="7"/>
        <v>21.417342109877968</v>
      </c>
      <c r="N37" s="77">
        <v>18</v>
      </c>
      <c r="O37" s="77">
        <v>72.5</v>
      </c>
      <c r="Q37" s="77">
        <v>447.5</v>
      </c>
      <c r="R37" s="77">
        <v>85.2</v>
      </c>
      <c r="S37" s="77">
        <v>1</v>
      </c>
      <c r="T37" s="77">
        <v>0.2</v>
      </c>
      <c r="U37" s="77">
        <v>0</v>
      </c>
      <c r="W37" s="77">
        <v>0</v>
      </c>
      <c r="Y37" s="77">
        <v>0</v>
      </c>
      <c r="AA37" s="77">
        <v>4.2</v>
      </c>
      <c r="AB37" s="77">
        <v>0.8</v>
      </c>
      <c r="AC37" s="77">
        <v>0</v>
      </c>
      <c r="AE37" s="77">
        <v>0</v>
      </c>
      <c r="AI37" s="77">
        <v>23</v>
      </c>
      <c r="AJ37" s="77" t="s">
        <v>201</v>
      </c>
      <c r="AK37" s="77">
        <v>24.9</v>
      </c>
      <c r="AL37" s="77">
        <v>38.9</v>
      </c>
      <c r="AM37" s="77">
        <v>61.9</v>
      </c>
      <c r="AN37" s="77">
        <v>4.2</v>
      </c>
      <c r="AO37" s="77">
        <v>0</v>
      </c>
      <c r="AP37" s="77">
        <v>0</v>
      </c>
      <c r="AQ37" s="77">
        <v>0</v>
      </c>
      <c r="AR37" s="77">
        <v>0</v>
      </c>
      <c r="AS37" s="77">
        <v>1.2</v>
      </c>
      <c r="AV37" s="77" t="s">
        <v>205</v>
      </c>
      <c r="AW37" s="77" t="s">
        <v>201</v>
      </c>
      <c r="AX37" s="79">
        <f>AVERAGE(AX14:AX36)</f>
        <v>47.830434782608698</v>
      </c>
      <c r="AY37" s="79">
        <f t="shared" ref="AY37:BF37" si="8">AVERAGE(AY14:AY36)</f>
        <v>18.8</v>
      </c>
      <c r="AZ37" s="79">
        <f t="shared" si="8"/>
        <v>16.182352941176468</v>
      </c>
      <c r="BA37" s="79">
        <f t="shared" si="8"/>
        <v>4.8812499999999996</v>
      </c>
      <c r="BB37" s="79">
        <f t="shared" si="8"/>
        <v>20.45</v>
      </c>
      <c r="BC37" s="79">
        <f t="shared" si="8"/>
        <v>5.65</v>
      </c>
      <c r="BD37" s="79">
        <f t="shared" si="8"/>
        <v>0.8</v>
      </c>
      <c r="BE37" s="79">
        <f t="shared" si="8"/>
        <v>33.657142857142858</v>
      </c>
      <c r="BF37" s="79">
        <f t="shared" si="8"/>
        <v>8.0277777777777786</v>
      </c>
    </row>
    <row r="38" spans="4:70" x14ac:dyDescent="0.3">
      <c r="O38" s="77">
        <v>13.8</v>
      </c>
      <c r="AI38" s="77">
        <v>24</v>
      </c>
      <c r="AJ38" s="77" t="s">
        <v>201</v>
      </c>
      <c r="AK38" s="77">
        <v>15.9</v>
      </c>
      <c r="AL38" s="77">
        <v>17.899999999999999</v>
      </c>
      <c r="AM38" s="77">
        <v>0</v>
      </c>
      <c r="AN38" s="77">
        <v>0</v>
      </c>
      <c r="AO38" s="77">
        <v>0</v>
      </c>
      <c r="AP38" s="77">
        <v>5.2</v>
      </c>
      <c r="AQ38" s="77">
        <v>0</v>
      </c>
      <c r="AR38" s="77">
        <v>3.2</v>
      </c>
      <c r="AS38" s="77">
        <v>7.3</v>
      </c>
      <c r="AV38" s="77" t="s">
        <v>206</v>
      </c>
      <c r="AX38" s="79">
        <f>_xlfn.STDEV.S(AX14:AX36)</f>
        <v>26.730769379510065</v>
      </c>
      <c r="AY38" s="79">
        <f t="shared" ref="AY38:BF38" si="9">_xlfn.STDEV.S(AY14:AY36)</f>
        <v>20.500847833803412</v>
      </c>
      <c r="AZ38" s="79">
        <f t="shared" si="9"/>
        <v>17.017316008044485</v>
      </c>
      <c r="BA38" s="79">
        <f t="shared" si="9"/>
        <v>4.4904667537647658</v>
      </c>
      <c r="BB38" s="79">
        <f t="shared" si="9"/>
        <v>26.092240225783602</v>
      </c>
      <c r="BC38" s="79">
        <f t="shared" si="9"/>
        <v>6.8589357775095108</v>
      </c>
      <c r="BD38" s="79"/>
      <c r="BE38" s="79">
        <f t="shared" si="9"/>
        <v>40.128288323943302</v>
      </c>
      <c r="BF38" s="79">
        <f t="shared" si="9"/>
        <v>10.692537560239112</v>
      </c>
    </row>
    <row r="39" spans="4:70" x14ac:dyDescent="0.3">
      <c r="N39" s="77">
        <v>19</v>
      </c>
      <c r="O39" s="77">
        <v>9.9</v>
      </c>
      <c r="Q39" s="77">
        <v>8.3000000000000007</v>
      </c>
      <c r="R39" s="77">
        <v>41.6</v>
      </c>
      <c r="S39" s="77">
        <v>0</v>
      </c>
      <c r="U39" s="77">
        <v>1.3</v>
      </c>
      <c r="V39" s="77">
        <v>6.6</v>
      </c>
      <c r="W39" s="77">
        <v>0</v>
      </c>
      <c r="Y39" s="77">
        <v>0</v>
      </c>
      <c r="AA39" s="77">
        <v>0</v>
      </c>
      <c r="AC39" s="77">
        <v>0</v>
      </c>
      <c r="AE39" s="77">
        <v>0.4</v>
      </c>
      <c r="AF39" s="77">
        <v>2</v>
      </c>
      <c r="AI39" s="77">
        <v>25</v>
      </c>
      <c r="AJ39" s="77" t="s">
        <v>201</v>
      </c>
      <c r="AK39" s="77">
        <v>43.9</v>
      </c>
      <c r="AL39" s="77">
        <v>28.9</v>
      </c>
      <c r="AM39" s="77">
        <v>2.9</v>
      </c>
      <c r="AN39" s="77">
        <v>8.1999999999999993</v>
      </c>
      <c r="AO39" s="77">
        <v>0</v>
      </c>
      <c r="AP39" s="77">
        <v>0</v>
      </c>
      <c r="AQ39" s="77">
        <v>0</v>
      </c>
      <c r="AR39" s="77">
        <v>0</v>
      </c>
      <c r="AS39" s="77">
        <v>6.1</v>
      </c>
      <c r="AV39" s="77" t="s">
        <v>215</v>
      </c>
      <c r="AX39" s="79">
        <v>48.25</v>
      </c>
      <c r="AY39" s="79">
        <v>17.424137931034483</v>
      </c>
      <c r="AZ39" s="79">
        <v>13.914285714285715</v>
      </c>
      <c r="BA39" s="79">
        <v>4.8210526315789473</v>
      </c>
      <c r="BB39" s="79">
        <v>10.52</v>
      </c>
      <c r="BC39" s="79">
        <v>6</v>
      </c>
      <c r="BD39" s="79">
        <v>0.8</v>
      </c>
      <c r="BE39" s="79">
        <v>33.657142857142858</v>
      </c>
      <c r="BF39" s="79">
        <v>14</v>
      </c>
    </row>
    <row r="40" spans="4:70" x14ac:dyDescent="0.3">
      <c r="O40" s="77">
        <v>49.9</v>
      </c>
      <c r="AI40" s="77">
        <v>26</v>
      </c>
      <c r="AJ40" s="77" t="s">
        <v>201</v>
      </c>
      <c r="AK40" s="77">
        <v>97.9</v>
      </c>
      <c r="AL40" s="77">
        <v>1.9</v>
      </c>
      <c r="AM40" s="77">
        <v>19.899999999999999</v>
      </c>
      <c r="AN40" s="77">
        <v>0</v>
      </c>
      <c r="AO40" s="77">
        <v>0</v>
      </c>
      <c r="AP40" s="77">
        <v>0</v>
      </c>
      <c r="AQ40" s="77">
        <v>0</v>
      </c>
      <c r="AR40" s="77">
        <v>0</v>
      </c>
      <c r="AS40" s="77">
        <v>1.2</v>
      </c>
      <c r="AV40" s="77" t="s">
        <v>216</v>
      </c>
      <c r="AX40" s="79">
        <v>24.100776207273974</v>
      </c>
      <c r="AY40" s="79">
        <v>18.47039436450385</v>
      </c>
      <c r="AZ40" s="79">
        <v>15.961838419000669</v>
      </c>
      <c r="BA40" s="79">
        <v>4.1442837402014652</v>
      </c>
      <c r="BB40" s="79">
        <v>16.010527786428529</v>
      </c>
      <c r="BC40" s="79">
        <v>6.30142840949574</v>
      </c>
      <c r="BD40" s="79">
        <v>0</v>
      </c>
      <c r="BE40" s="79">
        <v>40.128288323943302</v>
      </c>
      <c r="BF40" s="79">
        <v>14.735897212815606</v>
      </c>
    </row>
    <row r="41" spans="4:70" x14ac:dyDescent="0.3">
      <c r="N41" s="77">
        <v>20</v>
      </c>
      <c r="O41" s="77">
        <v>19.899999999999999</v>
      </c>
      <c r="Q41" s="77">
        <v>19.899999999999999</v>
      </c>
      <c r="R41" s="77">
        <v>27</v>
      </c>
      <c r="S41" s="77">
        <v>25.9</v>
      </c>
      <c r="T41" s="77">
        <v>35.200000000000003</v>
      </c>
      <c r="U41" s="77">
        <v>0.7</v>
      </c>
      <c r="V41" s="77">
        <v>1</v>
      </c>
      <c r="W41" s="77">
        <v>0</v>
      </c>
      <c r="Y41" s="77">
        <v>0</v>
      </c>
      <c r="AA41" s="77">
        <v>0</v>
      </c>
      <c r="AC41" s="77">
        <v>0</v>
      </c>
      <c r="AE41" s="77">
        <v>7.2</v>
      </c>
      <c r="AF41" s="77">
        <v>9.6999999999999993</v>
      </c>
      <c r="AI41" s="77">
        <v>27</v>
      </c>
      <c r="AJ41" s="77" t="s">
        <v>201</v>
      </c>
      <c r="AK41" s="77">
        <v>24.2</v>
      </c>
      <c r="AL41" s="77">
        <v>0</v>
      </c>
      <c r="AM41" s="77">
        <v>0</v>
      </c>
      <c r="AN41" s="77">
        <v>3.2</v>
      </c>
      <c r="AO41" s="77">
        <v>0</v>
      </c>
      <c r="AP41" s="77">
        <v>0</v>
      </c>
      <c r="AQ41" s="77">
        <v>0</v>
      </c>
      <c r="AR41" s="77">
        <v>0</v>
      </c>
      <c r="AS41" s="77">
        <v>0</v>
      </c>
    </row>
    <row r="42" spans="4:70" x14ac:dyDescent="0.3">
      <c r="O42" s="77">
        <v>27</v>
      </c>
      <c r="AI42" s="77">
        <v>28</v>
      </c>
      <c r="AJ42" s="77" t="s">
        <v>201</v>
      </c>
      <c r="AK42" s="77">
        <v>12.9</v>
      </c>
      <c r="AL42" s="77">
        <v>8.9</v>
      </c>
      <c r="AM42" s="77">
        <v>29.9</v>
      </c>
      <c r="AN42" s="77">
        <v>0</v>
      </c>
      <c r="AO42" s="77">
        <v>0</v>
      </c>
      <c r="AP42" s="77">
        <v>0</v>
      </c>
      <c r="AQ42" s="77">
        <v>0</v>
      </c>
      <c r="AR42" s="77">
        <v>136.1</v>
      </c>
      <c r="AS42" s="77">
        <v>9.6999999999999993</v>
      </c>
    </row>
    <row r="43" spans="4:70" x14ac:dyDescent="0.3">
      <c r="N43" s="77">
        <v>21</v>
      </c>
      <c r="O43" s="77">
        <v>229.5</v>
      </c>
      <c r="Q43" s="77">
        <v>76.900000000000006</v>
      </c>
      <c r="R43" s="77">
        <v>20.2</v>
      </c>
      <c r="S43" s="77">
        <v>53.9</v>
      </c>
      <c r="T43" s="77">
        <v>14.1</v>
      </c>
      <c r="U43" s="77">
        <v>16.899999999999999</v>
      </c>
      <c r="V43" s="77">
        <v>4.4000000000000004</v>
      </c>
      <c r="W43" s="77">
        <v>0</v>
      </c>
      <c r="Y43" s="77">
        <v>0.9</v>
      </c>
      <c r="AA43" s="77">
        <v>0</v>
      </c>
      <c r="AC43" s="77">
        <v>3.2</v>
      </c>
      <c r="AD43" s="77">
        <v>0.8</v>
      </c>
      <c r="AE43" s="77">
        <v>0</v>
      </c>
      <c r="AI43" s="77">
        <v>29</v>
      </c>
      <c r="AJ43" s="77" t="s">
        <v>201</v>
      </c>
      <c r="AK43" s="77">
        <v>31.9</v>
      </c>
      <c r="AL43" s="77">
        <v>1.9</v>
      </c>
      <c r="AM43" s="77">
        <v>25.9</v>
      </c>
      <c r="AN43" s="77">
        <v>2.2000000000000002</v>
      </c>
      <c r="AO43" s="77">
        <v>0</v>
      </c>
      <c r="AP43" s="77">
        <v>0</v>
      </c>
      <c r="AQ43" s="77">
        <v>0</v>
      </c>
      <c r="AR43" s="77">
        <v>0</v>
      </c>
      <c r="AS43" s="77">
        <v>0.1</v>
      </c>
    </row>
    <row r="44" spans="4:70" x14ac:dyDescent="0.3">
      <c r="O44" s="77">
        <v>60.2</v>
      </c>
      <c r="AI44" s="77">
        <v>30</v>
      </c>
      <c r="AJ44" s="77" t="s">
        <v>201</v>
      </c>
      <c r="AK44" s="77">
        <v>357.5</v>
      </c>
      <c r="AL44" s="77">
        <v>11.9</v>
      </c>
      <c r="AM44" s="77">
        <v>63.1</v>
      </c>
      <c r="AN44" s="77">
        <v>28.9</v>
      </c>
      <c r="AO44" s="77">
        <v>0</v>
      </c>
      <c r="AP44" s="77">
        <v>3.9</v>
      </c>
      <c r="AQ44" s="77">
        <v>0</v>
      </c>
      <c r="AR44" s="77">
        <v>0.2</v>
      </c>
      <c r="AS44" s="77">
        <v>9.1999999999999993</v>
      </c>
    </row>
    <row r="45" spans="4:70" x14ac:dyDescent="0.3">
      <c r="N45" s="77">
        <v>22</v>
      </c>
      <c r="O45" s="77">
        <v>315.5</v>
      </c>
      <c r="Q45" s="77">
        <v>89.9</v>
      </c>
      <c r="R45" s="77">
        <v>15.7</v>
      </c>
      <c r="S45" s="77">
        <v>103.9</v>
      </c>
      <c r="T45" s="77">
        <v>18.2</v>
      </c>
      <c r="U45" s="77">
        <v>46.9</v>
      </c>
      <c r="V45" s="77">
        <v>8.1999999999999993</v>
      </c>
      <c r="W45" s="77">
        <v>0</v>
      </c>
      <c r="Y45" s="77">
        <v>0</v>
      </c>
      <c r="AA45" s="77">
        <v>0</v>
      </c>
      <c r="AC45" s="77">
        <v>0</v>
      </c>
      <c r="AE45" s="77">
        <v>16</v>
      </c>
      <c r="AF45" s="77">
        <v>2.8</v>
      </c>
      <c r="AI45" s="77" t="s">
        <v>204</v>
      </c>
      <c r="AK45" s="77">
        <f>SUM(AK22:AK44)</f>
        <v>2275.6000000000008</v>
      </c>
      <c r="AL45" s="77">
        <f t="shared" ref="AL45:AS45" si="10">SUM(AL22:AL44)</f>
        <v>968.89999999999975</v>
      </c>
      <c r="AM45" s="77">
        <f t="shared" si="10"/>
        <v>555.09999999999991</v>
      </c>
      <c r="AN45" s="77">
        <f t="shared" si="10"/>
        <v>179.09999999999997</v>
      </c>
      <c r="AO45" s="77">
        <f t="shared" si="10"/>
        <v>154.9</v>
      </c>
      <c r="AP45" s="77">
        <f t="shared" si="10"/>
        <v>10</v>
      </c>
      <c r="AQ45" s="77">
        <f t="shared" si="10"/>
        <v>4.2</v>
      </c>
      <c r="AR45" s="77">
        <f t="shared" si="10"/>
        <v>710.60000000000014</v>
      </c>
      <c r="AS45" s="77">
        <f t="shared" si="10"/>
        <v>225.69999999999996</v>
      </c>
    </row>
    <row r="46" spans="4:70" x14ac:dyDescent="0.3">
      <c r="O46" s="77">
        <v>55.1</v>
      </c>
      <c r="AI46" s="77" t="s">
        <v>205</v>
      </c>
      <c r="AK46" s="79">
        <f>AVERAGE(AK22:AK44)</f>
        <v>98.939130434782641</v>
      </c>
      <c r="AL46" s="79">
        <f t="shared" ref="AL46:AS46" si="11">AVERAGE(AL22:AL44)</f>
        <v>42.126086956521725</v>
      </c>
      <c r="AM46" s="79">
        <f t="shared" si="11"/>
        <v>24.134782608695648</v>
      </c>
      <c r="AN46" s="79">
        <f t="shared" si="11"/>
        <v>7.7869565217391292</v>
      </c>
      <c r="AO46" s="79">
        <f t="shared" si="11"/>
        <v>6.7347826086956522</v>
      </c>
      <c r="AP46" s="79">
        <f t="shared" si="11"/>
        <v>0.43478260869565216</v>
      </c>
      <c r="AQ46" s="79">
        <f t="shared" si="11"/>
        <v>0.18260869565217391</v>
      </c>
      <c r="AR46" s="79">
        <f t="shared" si="11"/>
        <v>30.895652173913049</v>
      </c>
      <c r="AS46" s="79">
        <f t="shared" si="11"/>
        <v>9.8130434782608678</v>
      </c>
    </row>
    <row r="47" spans="4:70" x14ac:dyDescent="0.3">
      <c r="N47" s="77">
        <v>23</v>
      </c>
      <c r="O47" s="77">
        <v>24.9</v>
      </c>
      <c r="Q47" s="77">
        <v>38.9</v>
      </c>
      <c r="R47" s="77">
        <v>29.7</v>
      </c>
      <c r="S47" s="77">
        <v>61.9</v>
      </c>
      <c r="T47" s="77">
        <v>47.2</v>
      </c>
      <c r="U47" s="77">
        <v>4.2</v>
      </c>
      <c r="V47" s="77">
        <v>3.2</v>
      </c>
      <c r="W47" s="77">
        <v>0</v>
      </c>
      <c r="Y47" s="77">
        <v>0</v>
      </c>
      <c r="AA47" s="77">
        <v>0</v>
      </c>
      <c r="AC47" s="77">
        <v>0</v>
      </c>
      <c r="AE47" s="77">
        <v>1.2</v>
      </c>
      <c r="AF47" s="77">
        <v>0.9</v>
      </c>
      <c r="AI47" s="77" t="s">
        <v>206</v>
      </c>
      <c r="AK47" s="79">
        <f>_xlfn.STDEV.S(AK22:AK44)</f>
        <v>99.293287968387432</v>
      </c>
      <c r="AL47" s="79">
        <f t="shared" ref="AL47:AS47" si="12">_xlfn.STDEV.S(AL22:AL44)</f>
        <v>92.653936860827855</v>
      </c>
      <c r="AM47" s="79">
        <f t="shared" si="12"/>
        <v>34.28097283937884</v>
      </c>
      <c r="AN47" s="79">
        <f t="shared" si="12"/>
        <v>14.127835334023979</v>
      </c>
      <c r="AO47" s="79">
        <f t="shared" si="12"/>
        <v>29.808016138061866</v>
      </c>
      <c r="AP47" s="79">
        <f t="shared" si="12"/>
        <v>1.3265158381167952</v>
      </c>
      <c r="AQ47" s="79">
        <f t="shared" si="12"/>
        <v>0.87576053903971407</v>
      </c>
      <c r="AR47" s="79">
        <f t="shared" si="12"/>
        <v>86.426892270345348</v>
      </c>
      <c r="AS47" s="79">
        <f t="shared" si="12"/>
        <v>21.679552669567915</v>
      </c>
    </row>
    <row r="48" spans="4:70" x14ac:dyDescent="0.3">
      <c r="O48" s="77">
        <v>19</v>
      </c>
    </row>
    <row r="49" spans="14:32" x14ac:dyDescent="0.3">
      <c r="N49" s="77">
        <v>24</v>
      </c>
      <c r="O49" s="77">
        <v>15.9</v>
      </c>
      <c r="Q49" s="77">
        <v>17.899999999999999</v>
      </c>
      <c r="R49" s="77">
        <v>36.200000000000003</v>
      </c>
      <c r="S49" s="77">
        <v>0</v>
      </c>
      <c r="U49" s="77">
        <v>0</v>
      </c>
      <c r="W49" s="77">
        <v>0</v>
      </c>
      <c r="Y49" s="77">
        <v>5.2</v>
      </c>
      <c r="Z49" s="77">
        <v>10.5</v>
      </c>
      <c r="AA49" s="77">
        <v>0</v>
      </c>
      <c r="AC49" s="77">
        <v>3.2</v>
      </c>
      <c r="AD49" s="77">
        <v>6.4</v>
      </c>
      <c r="AE49" s="77">
        <v>7.3</v>
      </c>
      <c r="AF49" s="77">
        <v>14.7</v>
      </c>
    </row>
    <row r="50" spans="14:32" x14ac:dyDescent="0.3">
      <c r="O50" s="77">
        <v>32.200000000000003</v>
      </c>
    </row>
    <row r="51" spans="14:32" x14ac:dyDescent="0.3">
      <c r="N51" s="77">
        <v>25</v>
      </c>
      <c r="O51" s="77">
        <v>43.9</v>
      </c>
      <c r="Q51" s="77">
        <v>28.9</v>
      </c>
      <c r="R51" s="77">
        <v>32.1</v>
      </c>
      <c r="S51" s="77">
        <v>2.9</v>
      </c>
      <c r="T51" s="77">
        <v>3.2</v>
      </c>
      <c r="U51" s="77">
        <v>8.1999999999999993</v>
      </c>
      <c r="V51" s="77">
        <v>9.1</v>
      </c>
      <c r="W51" s="77">
        <v>0</v>
      </c>
      <c r="Y51" s="77">
        <v>0</v>
      </c>
      <c r="AA51" s="77">
        <v>0</v>
      </c>
      <c r="AC51" s="77">
        <v>0</v>
      </c>
      <c r="AE51" s="77">
        <v>6.1</v>
      </c>
      <c r="AF51" s="77">
        <v>6.8</v>
      </c>
    </row>
    <row r="52" spans="14:32" x14ac:dyDescent="0.3">
      <c r="O52" s="77">
        <v>48.8</v>
      </c>
    </row>
    <row r="53" spans="14:32" x14ac:dyDescent="0.3">
      <c r="N53" s="77">
        <v>26</v>
      </c>
      <c r="O53" s="77">
        <v>97.9</v>
      </c>
      <c r="Q53" s="77">
        <v>1.9</v>
      </c>
      <c r="R53" s="77">
        <v>1.6</v>
      </c>
      <c r="S53" s="77">
        <v>19.899999999999999</v>
      </c>
      <c r="T53" s="77">
        <v>16.5</v>
      </c>
      <c r="U53" s="77">
        <v>0</v>
      </c>
      <c r="W53" s="77">
        <v>0</v>
      </c>
      <c r="Y53" s="77">
        <v>0</v>
      </c>
      <c r="AA53" s="77">
        <v>0</v>
      </c>
      <c r="AC53" s="77">
        <v>0</v>
      </c>
      <c r="AE53" s="77">
        <v>1.2</v>
      </c>
      <c r="AF53" s="77">
        <v>1</v>
      </c>
    </row>
    <row r="54" spans="14:32" x14ac:dyDescent="0.3">
      <c r="O54" s="77">
        <v>81</v>
      </c>
    </row>
    <row r="55" spans="14:32" x14ac:dyDescent="0.3">
      <c r="N55" s="77">
        <v>27</v>
      </c>
      <c r="O55" s="77">
        <v>24.2</v>
      </c>
      <c r="Q55" s="77">
        <v>0</v>
      </c>
      <c r="S55" s="77">
        <v>0</v>
      </c>
      <c r="U55" s="77">
        <v>3.2</v>
      </c>
      <c r="V55" s="77">
        <v>11.6</v>
      </c>
      <c r="W55" s="77">
        <v>0</v>
      </c>
      <c r="Y55" s="77">
        <v>0</v>
      </c>
      <c r="AA55" s="77">
        <v>0</v>
      </c>
      <c r="AC55" s="77">
        <v>0</v>
      </c>
      <c r="AE55" s="77">
        <v>0</v>
      </c>
    </row>
    <row r="56" spans="14:32" x14ac:dyDescent="0.3">
      <c r="O56" s="77">
        <v>88.4</v>
      </c>
    </row>
    <row r="57" spans="14:32" x14ac:dyDescent="0.3">
      <c r="N57" s="77">
        <v>28</v>
      </c>
      <c r="O57" s="77">
        <v>12.9</v>
      </c>
      <c r="Q57" s="77">
        <v>8.9</v>
      </c>
      <c r="R57" s="77">
        <v>4.5</v>
      </c>
      <c r="S57" s="77">
        <v>29.9</v>
      </c>
      <c r="T57" s="77">
        <v>15.1</v>
      </c>
      <c r="U57" s="77">
        <v>0</v>
      </c>
      <c r="W57" s="77">
        <v>0</v>
      </c>
      <c r="Y57" s="77">
        <v>0</v>
      </c>
      <c r="AA57" s="77">
        <v>0</v>
      </c>
      <c r="AC57" s="77">
        <v>136.1</v>
      </c>
      <c r="AD57" s="77">
        <v>68.900000000000006</v>
      </c>
      <c r="AE57" s="77">
        <v>9.6999999999999993</v>
      </c>
      <c r="AF57" s="77">
        <v>4.9000000000000004</v>
      </c>
    </row>
    <row r="58" spans="14:32" x14ac:dyDescent="0.3">
      <c r="O58" s="77">
        <v>6.5</v>
      </c>
    </row>
    <row r="59" spans="14:32" x14ac:dyDescent="0.3">
      <c r="N59" s="77">
        <v>29</v>
      </c>
      <c r="O59" s="77">
        <v>31.9</v>
      </c>
      <c r="Q59" s="77">
        <v>1.9</v>
      </c>
      <c r="R59" s="77">
        <v>3.1</v>
      </c>
      <c r="S59" s="77">
        <v>25.9</v>
      </c>
      <c r="T59" s="77">
        <v>41.8</v>
      </c>
      <c r="U59" s="77">
        <v>2.2000000000000002</v>
      </c>
      <c r="V59" s="77">
        <v>3.5</v>
      </c>
      <c r="W59" s="77">
        <v>0</v>
      </c>
      <c r="Y59" s="77">
        <v>0</v>
      </c>
      <c r="AA59" s="77">
        <v>0</v>
      </c>
      <c r="AC59" s="77">
        <v>0</v>
      </c>
      <c r="AE59" s="77">
        <v>0.1</v>
      </c>
      <c r="AF59" s="77">
        <v>0.1</v>
      </c>
    </row>
    <row r="60" spans="14:32" x14ac:dyDescent="0.3">
      <c r="O60" s="77">
        <v>51.5</v>
      </c>
    </row>
    <row r="61" spans="14:32" x14ac:dyDescent="0.3">
      <c r="N61" s="77">
        <v>30</v>
      </c>
      <c r="O61" s="77">
        <v>357.5</v>
      </c>
      <c r="Q61" s="77">
        <v>11.9</v>
      </c>
      <c r="R61" s="77">
        <v>2.5</v>
      </c>
      <c r="S61" s="77">
        <v>63.1</v>
      </c>
      <c r="T61" s="77">
        <v>13.3</v>
      </c>
      <c r="U61" s="77">
        <v>28.9</v>
      </c>
      <c r="V61" s="77">
        <v>6.1</v>
      </c>
      <c r="W61" s="77">
        <v>0</v>
      </c>
      <c r="Y61" s="77">
        <v>3.9</v>
      </c>
      <c r="Z61" s="77">
        <v>0.8</v>
      </c>
      <c r="AA61" s="77">
        <v>0</v>
      </c>
      <c r="AC61" s="77">
        <v>0.2</v>
      </c>
      <c r="AD61" s="77">
        <v>0</v>
      </c>
      <c r="AE61" s="77">
        <v>9.1999999999999993</v>
      </c>
      <c r="AF61" s="77">
        <v>1.9</v>
      </c>
    </row>
    <row r="62" spans="14:32" x14ac:dyDescent="0.3">
      <c r="O62" s="77">
        <v>75.3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3E2C1-F49D-4128-B07E-D49D0BC4E786}">
  <dimension ref="A1:I26"/>
  <sheetViews>
    <sheetView zoomScale="80" zoomScaleNormal="80" workbookViewId="0">
      <selection activeCell="L21" sqref="L21"/>
    </sheetView>
  </sheetViews>
  <sheetFormatPr defaultRowHeight="14" x14ac:dyDescent="0.3"/>
  <sheetData>
    <row r="1" spans="1:9" ht="14.5" thickBot="1" x14ac:dyDescent="0.35"/>
    <row r="2" spans="1:9" ht="14.5" thickBot="1" x14ac:dyDescent="0.35">
      <c r="A2" s="94"/>
      <c r="B2" s="96" t="s">
        <v>13</v>
      </c>
      <c r="C2" s="97"/>
      <c r="D2" s="6" t="s">
        <v>14</v>
      </c>
      <c r="E2" s="6" t="s">
        <v>15</v>
      </c>
      <c r="F2" s="6" t="s">
        <v>16</v>
      </c>
      <c r="G2" s="96" t="s">
        <v>17</v>
      </c>
      <c r="H2" s="98"/>
      <c r="I2" s="97"/>
    </row>
    <row r="3" spans="1:9" ht="14.5" thickBot="1" x14ac:dyDescent="0.35">
      <c r="A3" s="95"/>
      <c r="B3" s="7" t="s">
        <v>18</v>
      </c>
      <c r="C3" s="7" t="s">
        <v>19</v>
      </c>
      <c r="D3" s="7" t="s">
        <v>20</v>
      </c>
      <c r="E3" s="7" t="s">
        <v>21</v>
      </c>
      <c r="F3" s="7" t="s">
        <v>22</v>
      </c>
      <c r="G3" s="7" t="s">
        <v>23</v>
      </c>
      <c r="H3" s="7" t="s">
        <v>24</v>
      </c>
      <c r="I3" s="7" t="s">
        <v>25</v>
      </c>
    </row>
    <row r="4" spans="1:9" ht="26.5" thickBot="1" x14ac:dyDescent="0.35">
      <c r="A4" s="8" t="s">
        <v>26</v>
      </c>
      <c r="B4" s="7">
        <v>79.599999999999994</v>
      </c>
      <c r="C4" s="7">
        <v>62.6</v>
      </c>
      <c r="D4" s="7">
        <v>80.8</v>
      </c>
      <c r="E4" s="7">
        <v>83.2</v>
      </c>
      <c r="F4" s="7">
        <v>83.8</v>
      </c>
      <c r="G4" s="7">
        <v>72.900000000000006</v>
      </c>
      <c r="H4" s="7">
        <v>84.2</v>
      </c>
      <c r="I4" s="7">
        <v>62.3</v>
      </c>
    </row>
    <row r="5" spans="1:9" ht="26.5" thickBot="1" x14ac:dyDescent="0.35">
      <c r="A5" s="8" t="s">
        <v>27</v>
      </c>
      <c r="B5" s="7">
        <v>0.5</v>
      </c>
      <c r="C5" s="7">
        <v>0.3</v>
      </c>
      <c r="D5" s="7">
        <v>0.4</v>
      </c>
      <c r="E5" s="7">
        <v>0.3</v>
      </c>
      <c r="F5" s="7">
        <v>0.3</v>
      </c>
      <c r="G5" s="7">
        <v>0.3</v>
      </c>
      <c r="H5" s="7">
        <v>0.2</v>
      </c>
      <c r="I5" s="7">
        <v>0.3</v>
      </c>
    </row>
    <row r="6" spans="1:9" ht="26.5" thickBot="1" x14ac:dyDescent="0.35">
      <c r="A6" s="8" t="s">
        <v>28</v>
      </c>
      <c r="B6" s="7">
        <v>13.1</v>
      </c>
      <c r="C6" s="7">
        <v>5</v>
      </c>
      <c r="D6" s="7">
        <v>13.3</v>
      </c>
      <c r="E6" s="7">
        <v>13.7</v>
      </c>
      <c r="F6" s="7">
        <v>13.9</v>
      </c>
      <c r="G6" s="7">
        <v>11.9</v>
      </c>
      <c r="H6" s="7">
        <v>13.6</v>
      </c>
      <c r="I6" s="7">
        <v>4.9000000000000004</v>
      </c>
    </row>
    <row r="7" spans="1:9" ht="26.5" thickBot="1" x14ac:dyDescent="0.35">
      <c r="A7" s="8" t="s">
        <v>29</v>
      </c>
      <c r="B7" s="7">
        <v>0.4</v>
      </c>
      <c r="C7" s="7">
        <v>0.1</v>
      </c>
      <c r="D7" s="7">
        <v>0.4</v>
      </c>
      <c r="E7" s="7">
        <v>0.3</v>
      </c>
      <c r="F7" s="7">
        <v>0.3</v>
      </c>
      <c r="G7" s="7">
        <v>0</v>
      </c>
      <c r="H7" s="7">
        <v>0.1</v>
      </c>
      <c r="I7" s="7"/>
    </row>
    <row r="8" spans="1:9" ht="26.5" thickBot="1" x14ac:dyDescent="0.35">
      <c r="A8" s="8" t="s">
        <v>30</v>
      </c>
      <c r="B8" s="7">
        <v>1.7</v>
      </c>
      <c r="C8" s="7">
        <v>0.4</v>
      </c>
      <c r="D8" s="7">
        <v>0</v>
      </c>
      <c r="E8" s="7">
        <v>0.1</v>
      </c>
      <c r="F8" s="7">
        <v>0.6</v>
      </c>
      <c r="G8" s="7">
        <v>0</v>
      </c>
      <c r="H8" s="7">
        <v>0</v>
      </c>
      <c r="I8" s="7"/>
    </row>
    <row r="9" spans="1:9" ht="26.5" thickBot="1" x14ac:dyDescent="0.35">
      <c r="A9" s="8" t="s">
        <v>31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/>
    </row>
    <row r="10" spans="1:9" ht="26.5" thickBot="1" x14ac:dyDescent="0.35">
      <c r="A10" s="8" t="s">
        <v>32</v>
      </c>
      <c r="B10" s="7">
        <v>4.5</v>
      </c>
      <c r="C10" s="7">
        <v>1.2</v>
      </c>
      <c r="D10" s="7">
        <v>11.8</v>
      </c>
      <c r="E10" s="7">
        <v>6.2</v>
      </c>
      <c r="F10" s="7">
        <v>3.1</v>
      </c>
      <c r="G10" s="7">
        <v>7.6</v>
      </c>
      <c r="H10" s="7">
        <v>2.2000000000000002</v>
      </c>
      <c r="I10" s="7">
        <v>0.2</v>
      </c>
    </row>
    <row r="11" spans="1:9" ht="14.5" thickBot="1" x14ac:dyDescent="0.35">
      <c r="A11" s="8" t="s">
        <v>33</v>
      </c>
      <c r="B11" s="7">
        <v>42.1</v>
      </c>
      <c r="C11" s="7">
        <v>23.1</v>
      </c>
      <c r="D11" s="7">
        <v>40.700000000000003</v>
      </c>
      <c r="E11" s="7">
        <v>42.7</v>
      </c>
      <c r="F11" s="7">
        <v>43.5</v>
      </c>
      <c r="G11" s="7">
        <v>40.4</v>
      </c>
      <c r="H11" s="7">
        <v>45.7</v>
      </c>
      <c r="I11" s="7"/>
    </row>
    <row r="12" spans="1:9" ht="14.5" thickBot="1" x14ac:dyDescent="0.35">
      <c r="A12" s="8" t="s">
        <v>34</v>
      </c>
      <c r="B12" s="7" t="s">
        <v>35</v>
      </c>
      <c r="C12" s="7" t="s">
        <v>35</v>
      </c>
      <c r="D12" s="7" t="s">
        <v>35</v>
      </c>
      <c r="E12" s="7" t="s">
        <v>35</v>
      </c>
      <c r="F12" s="7" t="s">
        <v>35</v>
      </c>
      <c r="G12" s="7" t="s">
        <v>35</v>
      </c>
      <c r="H12" s="7" t="s">
        <v>35</v>
      </c>
      <c r="I12" s="7" t="s">
        <v>35</v>
      </c>
    </row>
    <row r="13" spans="1:9" ht="14.5" thickBot="1" x14ac:dyDescent="0.35">
      <c r="A13" s="8" t="s">
        <v>36</v>
      </c>
      <c r="B13" s="7" t="s">
        <v>35</v>
      </c>
      <c r="C13" s="7" t="s">
        <v>35</v>
      </c>
      <c r="D13" s="7" t="s">
        <v>35</v>
      </c>
      <c r="E13" s="7" t="s">
        <v>35</v>
      </c>
      <c r="F13" s="7" t="s">
        <v>35</v>
      </c>
      <c r="G13" s="7" t="s">
        <v>35</v>
      </c>
      <c r="H13" s="7" t="s">
        <v>35</v>
      </c>
      <c r="I13" s="7" t="s">
        <v>35</v>
      </c>
    </row>
    <row r="14" spans="1:9" ht="14.5" thickBot="1" x14ac:dyDescent="0.35">
      <c r="A14" s="8" t="s">
        <v>37</v>
      </c>
      <c r="B14" s="7" t="s">
        <v>35</v>
      </c>
      <c r="C14" s="7" t="s">
        <v>35</v>
      </c>
      <c r="D14" s="7" t="s">
        <v>35</v>
      </c>
      <c r="E14" s="7" t="s">
        <v>35</v>
      </c>
      <c r="F14" s="7" t="s">
        <v>35</v>
      </c>
      <c r="G14" s="7" t="s">
        <v>35</v>
      </c>
      <c r="H14" s="7" t="s">
        <v>35</v>
      </c>
      <c r="I14" s="7" t="s">
        <v>35</v>
      </c>
    </row>
    <row r="15" spans="1:9" ht="14.5" thickBot="1" x14ac:dyDescent="0.35">
      <c r="A15" s="8" t="s">
        <v>38</v>
      </c>
      <c r="B15" s="7" t="s">
        <v>35</v>
      </c>
      <c r="C15" s="7" t="s">
        <v>35</v>
      </c>
      <c r="D15" s="7" t="s">
        <v>35</v>
      </c>
      <c r="E15" s="7" t="s">
        <v>35</v>
      </c>
      <c r="F15" s="7" t="s">
        <v>35</v>
      </c>
      <c r="G15" s="7" t="s">
        <v>35</v>
      </c>
      <c r="H15" s="7" t="s">
        <v>35</v>
      </c>
      <c r="I15" s="7" t="s">
        <v>35</v>
      </c>
    </row>
    <row r="16" spans="1:9" ht="14.5" thickBot="1" x14ac:dyDescent="0.35">
      <c r="A16" s="8" t="s">
        <v>39</v>
      </c>
      <c r="B16" s="7" t="s">
        <v>35</v>
      </c>
      <c r="C16" s="7" t="s">
        <v>35</v>
      </c>
      <c r="D16" s="7" t="s">
        <v>35</v>
      </c>
      <c r="E16" s="7" t="s">
        <v>35</v>
      </c>
      <c r="F16" s="7" t="s">
        <v>35</v>
      </c>
      <c r="G16" s="7" t="s">
        <v>35</v>
      </c>
      <c r="H16" s="7" t="s">
        <v>35</v>
      </c>
      <c r="I16" s="7" t="s">
        <v>35</v>
      </c>
    </row>
    <row r="17" spans="1:9" ht="14.5" thickBot="1" x14ac:dyDescent="0.35">
      <c r="A17" s="8" t="s">
        <v>40</v>
      </c>
      <c r="B17" s="7">
        <v>2.2000000000000002</v>
      </c>
      <c r="C17" s="7">
        <v>7.9</v>
      </c>
      <c r="D17" s="7">
        <v>1.4</v>
      </c>
      <c r="E17" s="7">
        <v>2</v>
      </c>
      <c r="F17" s="7" t="s">
        <v>35</v>
      </c>
      <c r="G17" s="7" t="s">
        <v>35</v>
      </c>
      <c r="H17" s="7">
        <v>1.6</v>
      </c>
      <c r="I17" s="7">
        <v>4.4000000000000004</v>
      </c>
    </row>
    <row r="18" spans="1:9" ht="14.5" thickBot="1" x14ac:dyDescent="0.35">
      <c r="A18" s="8" t="s">
        <v>41</v>
      </c>
      <c r="B18" s="7" t="s">
        <v>35</v>
      </c>
      <c r="C18" s="7" t="s">
        <v>35</v>
      </c>
      <c r="D18" s="7" t="s">
        <v>35</v>
      </c>
      <c r="E18" s="7" t="s">
        <v>35</v>
      </c>
      <c r="F18" s="7" t="s">
        <v>35</v>
      </c>
      <c r="G18" s="7" t="s">
        <v>35</v>
      </c>
      <c r="H18" s="7" t="s">
        <v>35</v>
      </c>
      <c r="I18" s="7" t="s">
        <v>35</v>
      </c>
    </row>
    <row r="19" spans="1:9" ht="14.5" thickBot="1" x14ac:dyDescent="0.35">
      <c r="A19" s="8" t="s">
        <v>42</v>
      </c>
      <c r="B19" s="7">
        <v>5.9</v>
      </c>
      <c r="C19" s="7">
        <v>13</v>
      </c>
      <c r="D19" s="7">
        <v>6.8</v>
      </c>
      <c r="E19" s="7">
        <v>7.4</v>
      </c>
      <c r="F19" s="7">
        <v>10</v>
      </c>
      <c r="G19" s="7">
        <v>11</v>
      </c>
      <c r="H19" s="7">
        <v>4.8</v>
      </c>
      <c r="I19" s="7">
        <v>12</v>
      </c>
    </row>
    <row r="20" spans="1:9" ht="14.5" thickBot="1" x14ac:dyDescent="0.35">
      <c r="A20" s="8" t="s">
        <v>43</v>
      </c>
      <c r="B20" s="7">
        <v>6.7</v>
      </c>
      <c r="C20" s="7" t="s">
        <v>35</v>
      </c>
      <c r="D20" s="7">
        <v>2</v>
      </c>
      <c r="E20" s="7">
        <v>1.9</v>
      </c>
      <c r="F20" s="7">
        <v>5.8</v>
      </c>
      <c r="G20" s="7">
        <v>1.1000000000000001</v>
      </c>
      <c r="H20" s="7">
        <v>5.0999999999999996</v>
      </c>
      <c r="I20" s="7">
        <v>3.7</v>
      </c>
    </row>
    <row r="21" spans="1:9" ht="31.5" customHeight="1" thickBot="1" x14ac:dyDescent="0.35">
      <c r="A21" s="8" t="s">
        <v>44</v>
      </c>
      <c r="B21" s="7">
        <v>1.3</v>
      </c>
      <c r="C21" s="7">
        <v>3.2</v>
      </c>
      <c r="D21" s="7">
        <v>1.8</v>
      </c>
      <c r="E21" s="7">
        <v>6.2</v>
      </c>
      <c r="F21" s="7" t="s">
        <v>35</v>
      </c>
      <c r="G21" s="7">
        <v>4.9000000000000004</v>
      </c>
      <c r="H21" s="7">
        <v>2.7</v>
      </c>
      <c r="I21" s="7">
        <v>1.1000000000000001</v>
      </c>
    </row>
    <row r="22" spans="1:9" ht="14.5" thickBot="1" x14ac:dyDescent="0.35">
      <c r="A22" s="8" t="s">
        <v>45</v>
      </c>
      <c r="B22" s="7" t="s">
        <v>35</v>
      </c>
      <c r="C22" s="7" t="s">
        <v>35</v>
      </c>
      <c r="D22" s="7" t="s">
        <v>35</v>
      </c>
      <c r="E22" s="7" t="s">
        <v>35</v>
      </c>
      <c r="F22" s="7" t="s">
        <v>35</v>
      </c>
      <c r="G22" s="7" t="s">
        <v>35</v>
      </c>
      <c r="H22" s="7" t="s">
        <v>35</v>
      </c>
      <c r="I22" s="7" t="s">
        <v>35</v>
      </c>
    </row>
    <row r="23" spans="1:9" ht="14.5" thickBot="1" x14ac:dyDescent="0.35">
      <c r="A23" s="8" t="s">
        <v>46</v>
      </c>
      <c r="B23" s="7" t="s">
        <v>35</v>
      </c>
      <c r="C23" s="7" t="s">
        <v>35</v>
      </c>
      <c r="D23" s="7" t="s">
        <v>35</v>
      </c>
      <c r="E23" s="7" t="s">
        <v>35</v>
      </c>
      <c r="F23" s="7" t="s">
        <v>35</v>
      </c>
      <c r="G23" s="7" t="s">
        <v>35</v>
      </c>
      <c r="H23" s="7" t="s">
        <v>35</v>
      </c>
      <c r="I23" s="7" t="s">
        <v>35</v>
      </c>
    </row>
    <row r="24" spans="1:9" ht="14.5" thickBot="1" x14ac:dyDescent="0.35">
      <c r="A24" s="8" t="s">
        <v>47</v>
      </c>
      <c r="B24" s="7" t="s">
        <v>35</v>
      </c>
      <c r="C24" s="7" t="s">
        <v>35</v>
      </c>
      <c r="D24" s="7" t="s">
        <v>35</v>
      </c>
      <c r="E24" s="7" t="s">
        <v>35</v>
      </c>
      <c r="F24" s="7" t="s">
        <v>35</v>
      </c>
      <c r="G24" s="7" t="s">
        <v>35</v>
      </c>
      <c r="H24" s="7" t="s">
        <v>35</v>
      </c>
      <c r="I24" s="7" t="s">
        <v>48</v>
      </c>
    </row>
    <row r="25" spans="1:9" x14ac:dyDescent="0.3">
      <c r="A25" s="3"/>
    </row>
    <row r="26" spans="1:9" x14ac:dyDescent="0.3">
      <c r="A26" s="4"/>
    </row>
  </sheetData>
  <mergeCells count="3">
    <mergeCell ref="A2:A3"/>
    <mergeCell ref="B2:C2"/>
    <mergeCell ref="G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6FF1-84D2-4FF6-B751-B3EC18613647}">
  <dimension ref="A4:H28"/>
  <sheetViews>
    <sheetView workbookViewId="0">
      <selection activeCell="I9" sqref="I9"/>
    </sheetView>
  </sheetViews>
  <sheetFormatPr defaultRowHeight="14" x14ac:dyDescent="0.3"/>
  <sheetData>
    <row r="4" spans="1:8" x14ac:dyDescent="0.3">
      <c r="A4" s="83" t="s">
        <v>240</v>
      </c>
    </row>
    <row r="5" spans="1:8" x14ac:dyDescent="0.3">
      <c r="A5" s="85" t="s">
        <v>236</v>
      </c>
    </row>
    <row r="6" spans="1:8" x14ac:dyDescent="0.3">
      <c r="A6" s="84" t="s">
        <v>237</v>
      </c>
    </row>
    <row r="9" spans="1:8" x14ac:dyDescent="0.3">
      <c r="A9" s="31"/>
      <c r="B9" s="9" t="s">
        <v>243</v>
      </c>
      <c r="C9" s="9" t="s">
        <v>239</v>
      </c>
      <c r="D9" s="9" t="s">
        <v>238</v>
      </c>
      <c r="E9" s="81" t="s">
        <v>24</v>
      </c>
      <c r="F9" s="9" t="s">
        <v>241</v>
      </c>
      <c r="G9" s="9" t="s">
        <v>242</v>
      </c>
    </row>
    <row r="10" spans="1:8" x14ac:dyDescent="0.3">
      <c r="A10" s="31" t="s">
        <v>217</v>
      </c>
      <c r="B10" s="83">
        <v>65.37</v>
      </c>
      <c r="C10" s="83">
        <v>76.853333333333339</v>
      </c>
      <c r="D10" s="83">
        <v>79.106000000000009</v>
      </c>
      <c r="E10" s="83">
        <v>94.7</v>
      </c>
      <c r="F10" s="83">
        <v>70.034000000000006</v>
      </c>
      <c r="G10" s="83">
        <v>31.75</v>
      </c>
      <c r="H10" s="31" t="s">
        <v>217</v>
      </c>
    </row>
    <row r="11" spans="1:8" x14ac:dyDescent="0.3">
      <c r="A11" s="31" t="s">
        <v>218</v>
      </c>
      <c r="B11" s="83">
        <v>15.13</v>
      </c>
      <c r="C11" s="83">
        <v>9.43</v>
      </c>
      <c r="D11" s="83">
        <v>15.562499999999998</v>
      </c>
      <c r="E11" s="31"/>
      <c r="F11" s="83">
        <v>17.134</v>
      </c>
      <c r="G11" s="83">
        <v>32.380000000000003</v>
      </c>
      <c r="H11" s="31" t="s">
        <v>218</v>
      </c>
    </row>
    <row r="12" spans="1:8" x14ac:dyDescent="0.3">
      <c r="A12" s="81" t="s">
        <v>219</v>
      </c>
      <c r="B12" s="31"/>
      <c r="C12" s="84">
        <v>0.39</v>
      </c>
      <c r="D12" s="31"/>
      <c r="E12" s="31"/>
      <c r="F12" s="31"/>
      <c r="G12" s="31"/>
      <c r="H12" s="81" t="s">
        <v>219</v>
      </c>
    </row>
    <row r="13" spans="1:8" x14ac:dyDescent="0.3">
      <c r="A13" s="81" t="s">
        <v>220</v>
      </c>
      <c r="B13" s="31"/>
      <c r="C13" s="84">
        <v>0.44</v>
      </c>
      <c r="D13" s="85">
        <v>0.59</v>
      </c>
      <c r="E13" s="84">
        <v>0.21</v>
      </c>
      <c r="F13" s="84">
        <v>0.21</v>
      </c>
      <c r="G13" s="84">
        <v>0.34666666666666701</v>
      </c>
      <c r="H13" s="81" t="s">
        <v>220</v>
      </c>
    </row>
    <row r="14" spans="1:8" x14ac:dyDescent="0.3">
      <c r="A14" s="81" t="s">
        <v>221</v>
      </c>
      <c r="B14" s="85">
        <v>0.62</v>
      </c>
      <c r="C14" s="85">
        <v>1.8900000000000001</v>
      </c>
      <c r="D14" s="84">
        <v>0.38600000000000001</v>
      </c>
      <c r="E14" s="84">
        <v>0.2</v>
      </c>
      <c r="F14" s="84">
        <v>0.44400000000000006</v>
      </c>
      <c r="G14" s="85">
        <v>4.6820000000000004</v>
      </c>
      <c r="H14" s="81" t="s">
        <v>221</v>
      </c>
    </row>
    <row r="15" spans="1:8" x14ac:dyDescent="0.3">
      <c r="A15" s="81" t="s">
        <v>222</v>
      </c>
      <c r="B15" s="84">
        <v>0.24</v>
      </c>
      <c r="C15" s="85">
        <v>0.85000000000000009</v>
      </c>
      <c r="D15" s="85">
        <v>0.66</v>
      </c>
      <c r="E15" s="84">
        <v>0.28250000000000003</v>
      </c>
      <c r="F15" s="85">
        <v>0.65999999999999992</v>
      </c>
      <c r="G15" s="83">
        <v>7.0240000000000009</v>
      </c>
      <c r="H15" s="81" t="s">
        <v>222</v>
      </c>
    </row>
    <row r="16" spans="1:8" x14ac:dyDescent="0.3">
      <c r="A16" s="31" t="s">
        <v>228</v>
      </c>
      <c r="B16" s="84">
        <v>0.09</v>
      </c>
      <c r="C16" s="84">
        <v>0.1</v>
      </c>
      <c r="D16" s="84">
        <v>0.16</v>
      </c>
      <c r="E16" s="31"/>
      <c r="F16" s="31"/>
      <c r="G16" s="84">
        <v>0.23499999999999999</v>
      </c>
      <c r="H16" s="31" t="s">
        <v>228</v>
      </c>
    </row>
    <row r="17" spans="1:8" x14ac:dyDescent="0.3">
      <c r="A17" s="31" t="s">
        <v>223</v>
      </c>
      <c r="B17" s="84">
        <v>0.12</v>
      </c>
      <c r="C17" s="84">
        <v>0.54</v>
      </c>
      <c r="D17" s="84">
        <v>0.18</v>
      </c>
      <c r="E17" s="31"/>
      <c r="F17" s="84">
        <v>0.54</v>
      </c>
      <c r="G17" s="85">
        <v>2.9420000000000002</v>
      </c>
      <c r="H17" s="31" t="s">
        <v>223</v>
      </c>
    </row>
    <row r="18" spans="1:8" x14ac:dyDescent="0.3">
      <c r="A18" s="31" t="s">
        <v>224</v>
      </c>
      <c r="B18" s="85">
        <v>0.6</v>
      </c>
      <c r="C18" s="85">
        <v>1.81</v>
      </c>
      <c r="D18" s="84">
        <v>0.39600000000000002</v>
      </c>
      <c r="E18" s="84">
        <v>0.18</v>
      </c>
      <c r="F18" s="84">
        <v>0.22750000000000001</v>
      </c>
      <c r="G18" s="31"/>
      <c r="H18" s="31" t="s">
        <v>224</v>
      </c>
    </row>
    <row r="19" spans="1:8" x14ac:dyDescent="0.3">
      <c r="A19" s="31" t="s">
        <v>229</v>
      </c>
      <c r="B19" s="31"/>
      <c r="C19" s="85">
        <v>0.7</v>
      </c>
      <c r="D19" s="31"/>
      <c r="E19" s="31"/>
      <c r="F19" s="84">
        <v>0.245</v>
      </c>
      <c r="G19" s="85">
        <v>0.81400000000000006</v>
      </c>
      <c r="H19" s="31" t="s">
        <v>229</v>
      </c>
    </row>
    <row r="20" spans="1:8" x14ac:dyDescent="0.3">
      <c r="A20" s="81" t="s">
        <v>225</v>
      </c>
      <c r="B20" s="31"/>
      <c r="C20" s="83">
        <v>5.9033333333333333</v>
      </c>
      <c r="D20" s="85">
        <v>5.49</v>
      </c>
      <c r="E20" s="85">
        <v>2.7919999999999998</v>
      </c>
      <c r="F20" s="85">
        <v>9.4540000000000006</v>
      </c>
      <c r="G20" s="85">
        <v>3.9020000000000001</v>
      </c>
      <c r="H20" s="81" t="s">
        <v>225</v>
      </c>
    </row>
    <row r="21" spans="1:8" x14ac:dyDescent="0.3">
      <c r="A21" s="81" t="s">
        <v>226</v>
      </c>
      <c r="B21" s="83">
        <v>17.02</v>
      </c>
      <c r="C21" s="85">
        <v>3.2433333333333336</v>
      </c>
      <c r="D21" s="84">
        <v>0.24</v>
      </c>
      <c r="E21" s="85">
        <v>1.8580000000000001</v>
      </c>
      <c r="F21" s="85">
        <v>0.59599999999999997</v>
      </c>
      <c r="G21" s="31"/>
      <c r="H21" s="81" t="s">
        <v>226</v>
      </c>
    </row>
    <row r="22" spans="1:8" x14ac:dyDescent="0.3">
      <c r="A22" s="31" t="s">
        <v>232</v>
      </c>
      <c r="B22" s="31"/>
      <c r="C22" s="31"/>
      <c r="D22" s="31"/>
      <c r="E22" s="31"/>
      <c r="F22" s="31"/>
      <c r="G22" s="31"/>
      <c r="H22" s="31" t="s">
        <v>232</v>
      </c>
    </row>
    <row r="23" spans="1:8" x14ac:dyDescent="0.3">
      <c r="A23" s="31" t="s">
        <v>227</v>
      </c>
      <c r="B23" s="31"/>
      <c r="C23" s="85">
        <v>0.97</v>
      </c>
      <c r="D23" s="84">
        <v>0.42400000000000004</v>
      </c>
      <c r="E23" s="85">
        <v>1.53</v>
      </c>
      <c r="F23" s="85">
        <v>0.70599999999999996</v>
      </c>
      <c r="G23" s="85">
        <v>1.6359999999999999</v>
      </c>
      <c r="H23" s="31" t="s">
        <v>227</v>
      </c>
    </row>
    <row r="24" spans="1:8" x14ac:dyDescent="0.3">
      <c r="A24" s="31" t="s">
        <v>230</v>
      </c>
      <c r="B24" s="84">
        <v>0.16</v>
      </c>
      <c r="C24" s="84">
        <v>0.51</v>
      </c>
      <c r="D24" s="84">
        <v>0.53</v>
      </c>
      <c r="E24" s="31"/>
      <c r="F24" s="31"/>
      <c r="G24" s="31"/>
      <c r="H24" s="31" t="s">
        <v>230</v>
      </c>
    </row>
    <row r="25" spans="1:8" x14ac:dyDescent="0.3">
      <c r="A25" s="31" t="s">
        <v>231</v>
      </c>
      <c r="B25" s="31"/>
      <c r="C25" s="84">
        <v>0.4</v>
      </c>
      <c r="D25" s="31"/>
      <c r="E25" s="31"/>
      <c r="F25" s="84">
        <v>0.17</v>
      </c>
      <c r="G25" s="85">
        <v>4.1059999999999999</v>
      </c>
      <c r="H25" s="31" t="s">
        <v>231</v>
      </c>
    </row>
    <row r="26" spans="1:8" x14ac:dyDescent="0.3">
      <c r="A26" s="31" t="s">
        <v>233</v>
      </c>
      <c r="B26" s="85">
        <v>0.64</v>
      </c>
      <c r="C26" s="31"/>
      <c r="D26" s="31"/>
      <c r="E26" s="31"/>
      <c r="F26" s="31"/>
      <c r="G26" s="83">
        <v>10.465999999999999</v>
      </c>
      <c r="H26" s="31" t="s">
        <v>233</v>
      </c>
    </row>
    <row r="27" spans="1:8" x14ac:dyDescent="0.3">
      <c r="A27" s="82" t="s">
        <v>234</v>
      </c>
      <c r="B27" s="31"/>
      <c r="C27" s="31"/>
      <c r="D27" s="84">
        <v>0.52</v>
      </c>
      <c r="E27" s="31"/>
      <c r="F27" s="31"/>
      <c r="G27" s="31"/>
      <c r="H27" s="82" t="s">
        <v>234</v>
      </c>
    </row>
    <row r="28" spans="1:8" x14ac:dyDescent="0.3">
      <c r="A28" s="31" t="s">
        <v>235</v>
      </c>
      <c r="B28" s="31"/>
      <c r="C28" s="31"/>
      <c r="D28" s="31"/>
      <c r="E28" s="31"/>
      <c r="F28" s="31"/>
      <c r="G28" s="31"/>
      <c r="H28" s="31" t="s">
        <v>235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448CE-DCFE-4301-BD57-413E4513007A}">
  <dimension ref="B1:Y192"/>
  <sheetViews>
    <sheetView topLeftCell="I1" zoomScaleNormal="100" workbookViewId="0">
      <selection activeCell="Y34" sqref="Y34"/>
    </sheetView>
  </sheetViews>
  <sheetFormatPr defaultRowHeight="14" x14ac:dyDescent="0.3"/>
  <cols>
    <col min="8" max="8" width="8.33203125" customWidth="1"/>
    <col min="16" max="16" width="12.25" bestFit="1" customWidth="1"/>
    <col min="21" max="21" width="10.08203125" customWidth="1"/>
  </cols>
  <sheetData>
    <row r="1" spans="3:24" x14ac:dyDescent="0.3">
      <c r="H1" s="27" t="s">
        <v>173</v>
      </c>
      <c r="I1" s="51" t="s">
        <v>55</v>
      </c>
      <c r="J1" s="51" t="s">
        <v>56</v>
      </c>
      <c r="K1" s="52" t="s">
        <v>66</v>
      </c>
      <c r="U1" s="27" t="s">
        <v>173</v>
      </c>
      <c r="V1" s="53" t="s">
        <v>57</v>
      </c>
      <c r="W1" s="51" t="s">
        <v>58</v>
      </c>
      <c r="X1" s="54" t="s">
        <v>59</v>
      </c>
    </row>
    <row r="2" spans="3:24" x14ac:dyDescent="0.3">
      <c r="C2" t="s">
        <v>23</v>
      </c>
      <c r="D2" t="s">
        <v>75</v>
      </c>
      <c r="E2" t="s">
        <v>76</v>
      </c>
      <c r="H2" s="27" t="s">
        <v>174</v>
      </c>
      <c r="I2" s="27">
        <f>_xlfn.STDEV.S(C9:C192)</f>
        <v>0.13750435403471284</v>
      </c>
      <c r="J2" s="27">
        <f>_xlfn.STDEV.S(D9:D26)</f>
        <v>0.2407395099446461</v>
      </c>
      <c r="K2" s="27">
        <f>_xlfn.STDEV.S(E9:E22)</f>
        <v>0.31533294783759214</v>
      </c>
      <c r="U2" s="27" t="s">
        <v>174</v>
      </c>
      <c r="V2" s="27">
        <f>_xlfn.STDEV.S(P9:P161)</f>
        <v>0.38352962735441132</v>
      </c>
      <c r="W2" s="27">
        <f>_xlfn.STDEV.S(Q9:Q20)</f>
        <v>0.45879702355787239</v>
      </c>
      <c r="X2" s="27">
        <f>_xlfn.STDEV.S(R9:R18)</f>
        <v>0.19431011401394441</v>
      </c>
    </row>
    <row r="3" spans="3:24" x14ac:dyDescent="0.3">
      <c r="D3" t="s">
        <v>70</v>
      </c>
      <c r="E3" t="s">
        <v>71</v>
      </c>
      <c r="H3" s="27" t="s">
        <v>175</v>
      </c>
      <c r="I3" s="27">
        <f>I2/(SQRT(184))</f>
        <v>1.0136955469346792E-2</v>
      </c>
      <c r="J3" s="27">
        <f>J2/(SQRT(18))</f>
        <v>5.6742846660461858E-2</v>
      </c>
      <c r="K3" s="27">
        <f>K2/(SQRT(14))</f>
        <v>8.4276275254980618E-2</v>
      </c>
      <c r="P3" t="s">
        <v>24</v>
      </c>
      <c r="Q3" t="s">
        <v>75</v>
      </c>
      <c r="R3" t="s">
        <v>164</v>
      </c>
      <c r="U3" s="27" t="s">
        <v>175</v>
      </c>
      <c r="V3" s="27">
        <f>V2/(SQRT(153))</f>
        <v>3.1006532630118006E-2</v>
      </c>
      <c r="W3" s="27">
        <f>W2/(SQRT(12))</f>
        <v>0.13244329252726836</v>
      </c>
      <c r="X3" s="27">
        <f>X2/(SQRT(10))</f>
        <v>6.1446253269106708E-2</v>
      </c>
    </row>
    <row r="4" spans="3:24" x14ac:dyDescent="0.3">
      <c r="D4" t="s">
        <v>72</v>
      </c>
      <c r="E4" t="s">
        <v>73</v>
      </c>
      <c r="Q4" t="s">
        <v>70</v>
      </c>
      <c r="R4" t="s">
        <v>71</v>
      </c>
    </row>
    <row r="5" spans="3:24" x14ac:dyDescent="0.3">
      <c r="H5" s="43"/>
      <c r="I5" s="43" t="s">
        <v>23</v>
      </c>
      <c r="J5" s="43" t="s">
        <v>75</v>
      </c>
      <c r="K5" s="43" t="s">
        <v>76</v>
      </c>
      <c r="L5" s="43"/>
      <c r="Q5" t="s">
        <v>72</v>
      </c>
      <c r="R5" t="s">
        <v>73</v>
      </c>
      <c r="U5" s="43"/>
      <c r="V5" s="43" t="s">
        <v>75</v>
      </c>
      <c r="W5" s="43" t="s">
        <v>164</v>
      </c>
      <c r="X5" s="43"/>
    </row>
    <row r="6" spans="3:24" x14ac:dyDescent="0.3">
      <c r="H6" s="43"/>
      <c r="I6" s="43"/>
      <c r="J6" s="43" t="s">
        <v>70</v>
      </c>
      <c r="K6" s="43" t="s">
        <v>71</v>
      </c>
      <c r="L6" s="43"/>
      <c r="U6" s="43"/>
      <c r="V6" s="43" t="s">
        <v>70</v>
      </c>
      <c r="W6" s="43" t="s">
        <v>71</v>
      </c>
      <c r="X6" s="43"/>
    </row>
    <row r="7" spans="3:24" x14ac:dyDescent="0.3">
      <c r="C7" t="s">
        <v>74</v>
      </c>
      <c r="H7" s="43"/>
      <c r="I7" s="43"/>
      <c r="J7" s="43" t="s">
        <v>72</v>
      </c>
      <c r="K7" s="43" t="s">
        <v>73</v>
      </c>
      <c r="L7" s="43"/>
      <c r="P7" s="20" t="s">
        <v>74</v>
      </c>
      <c r="U7" s="43" t="s">
        <v>24</v>
      </c>
      <c r="V7" s="43" t="s">
        <v>72</v>
      </c>
      <c r="W7" s="43" t="s">
        <v>73</v>
      </c>
      <c r="X7" s="43"/>
    </row>
    <row r="8" spans="3:24" x14ac:dyDescent="0.3">
      <c r="C8" s="20" t="s">
        <v>55</v>
      </c>
      <c r="D8" s="20" t="s">
        <v>56</v>
      </c>
      <c r="E8" s="48" t="s">
        <v>66</v>
      </c>
      <c r="H8" s="43" t="s">
        <v>74</v>
      </c>
      <c r="I8" s="43"/>
      <c r="J8" s="43"/>
      <c r="K8" s="43"/>
      <c r="L8" s="43"/>
      <c r="P8" s="22" t="s">
        <v>57</v>
      </c>
      <c r="Q8" s="20" t="s">
        <v>58</v>
      </c>
      <c r="R8" s="21" t="s">
        <v>59</v>
      </c>
      <c r="U8" s="43"/>
      <c r="V8" s="43"/>
      <c r="W8" s="43"/>
      <c r="X8" s="43"/>
    </row>
    <row r="9" spans="3:24" x14ac:dyDescent="0.3">
      <c r="C9">
        <v>0.17090770942325736</v>
      </c>
      <c r="D9" s="31">
        <v>0.19768558048073689</v>
      </c>
      <c r="E9" s="31">
        <v>0.21106080032995903</v>
      </c>
      <c r="H9" s="43"/>
      <c r="I9" s="44" t="s">
        <v>65</v>
      </c>
      <c r="J9" s="45" t="s">
        <v>64</v>
      </c>
      <c r="K9" s="46"/>
      <c r="L9" s="45" t="s">
        <v>66</v>
      </c>
      <c r="N9" s="49"/>
      <c r="P9" s="38">
        <v>0.84777000648374223</v>
      </c>
      <c r="Q9">
        <v>0.890130062617706</v>
      </c>
      <c r="R9">
        <v>0.53825672213132469</v>
      </c>
      <c r="U9" s="43" t="s">
        <v>74</v>
      </c>
      <c r="V9" s="44" t="s">
        <v>165</v>
      </c>
      <c r="W9" s="45" t="s">
        <v>166</v>
      </c>
      <c r="X9" s="46" t="s">
        <v>167</v>
      </c>
    </row>
    <row r="10" spans="3:24" x14ac:dyDescent="0.3">
      <c r="C10">
        <v>0.2004249133400425</v>
      </c>
      <c r="D10" s="31">
        <v>0.27009327276596684</v>
      </c>
      <c r="E10" s="31">
        <v>0.21661515288222422</v>
      </c>
      <c r="H10" s="43" t="s">
        <v>8</v>
      </c>
      <c r="I10" s="43">
        <v>0.17090770942325736</v>
      </c>
      <c r="J10" s="47">
        <f>D9</f>
        <v>0.19768558048073689</v>
      </c>
      <c r="K10" s="43"/>
      <c r="L10" s="47">
        <v>0.21106080032995903</v>
      </c>
      <c r="P10" s="38">
        <v>0.92275272648953455</v>
      </c>
      <c r="Q10">
        <v>0.9541874235504747</v>
      </c>
      <c r="R10">
        <v>0.58543331668331666</v>
      </c>
      <c r="U10" s="43" t="s">
        <v>8</v>
      </c>
      <c r="V10" s="43">
        <f>P11</f>
        <v>0.97580354881284082</v>
      </c>
      <c r="W10" s="43">
        <f>Q9</f>
        <v>0.890130062617706</v>
      </c>
      <c r="X10" s="43">
        <f>R9</f>
        <v>0.53825672213132469</v>
      </c>
    </row>
    <row r="11" spans="3:24" x14ac:dyDescent="0.3">
      <c r="C11">
        <v>0.21120912494638863</v>
      </c>
      <c r="D11" s="31">
        <v>0.34051022254387553</v>
      </c>
      <c r="E11" s="31">
        <v>0.224222309829197</v>
      </c>
      <c r="H11" s="43" t="s">
        <v>5</v>
      </c>
      <c r="I11" s="43">
        <f>(C54+C55)/2</f>
        <v>0.33448510913486845</v>
      </c>
      <c r="J11" s="43">
        <f>D13</f>
        <v>0.34532169423781506</v>
      </c>
      <c r="K11" s="43"/>
      <c r="L11" s="43">
        <f>(E11+E12)/2</f>
        <v>0.22835227322550453</v>
      </c>
      <c r="P11">
        <v>0.97580354881284082</v>
      </c>
      <c r="Q11">
        <v>1.0115667718191377</v>
      </c>
      <c r="R11">
        <v>0.59104450825556354</v>
      </c>
      <c r="U11" s="43" t="s">
        <v>5</v>
      </c>
      <c r="V11" s="43">
        <f>(P46+P47)/2</f>
        <v>1.5494629194477136</v>
      </c>
      <c r="W11" s="43">
        <f>(Q11+Q12)/2</f>
        <v>1.0205302789074469</v>
      </c>
      <c r="X11" s="43">
        <f>R11</f>
        <v>0.59104450825556354</v>
      </c>
    </row>
    <row r="12" spans="3:24" x14ac:dyDescent="0.3">
      <c r="C12">
        <v>0.21177533713332405</v>
      </c>
      <c r="D12" s="31">
        <v>0.34179257094454363</v>
      </c>
      <c r="E12">
        <v>0.23248223662181206</v>
      </c>
      <c r="H12" s="43" t="s">
        <v>6</v>
      </c>
      <c r="I12" s="43">
        <f>(C100+C101)/2</f>
        <v>0.39503866589632486</v>
      </c>
      <c r="J12" s="43">
        <f>(D17+D18)/2</f>
        <v>0.4038073569664643</v>
      </c>
      <c r="K12" s="43"/>
      <c r="L12" s="43">
        <f>(E15+E16)/2</f>
        <v>0.42992921274044715</v>
      </c>
      <c r="P12">
        <v>0.99797352892775693</v>
      </c>
      <c r="Q12">
        <v>1.0294937859957562</v>
      </c>
      <c r="R12">
        <v>0.61574023300741532</v>
      </c>
      <c r="U12" s="43" t="s">
        <v>6</v>
      </c>
      <c r="V12" s="43">
        <f>P85</f>
        <v>1.7417520999009932</v>
      </c>
      <c r="W12" s="43">
        <f>(Q13+Q14)/2</f>
        <v>1.1139425800622758</v>
      </c>
      <c r="X12" s="43">
        <f>(R14+R15)/2</f>
        <v>0.77919467022437905</v>
      </c>
    </row>
    <row r="13" spans="3:24" x14ac:dyDescent="0.3">
      <c r="C13">
        <v>0.21641607098841506</v>
      </c>
      <c r="D13" s="31">
        <v>0.34532169423781506</v>
      </c>
      <c r="E13">
        <v>0.2331992692799594</v>
      </c>
      <c r="H13" s="43" t="s">
        <v>7</v>
      </c>
      <c r="I13" s="43">
        <f>(C146+C147)/2</f>
        <v>0.45535237573033072</v>
      </c>
      <c r="J13" s="43">
        <f>D22</f>
        <v>0.50080782187650386</v>
      </c>
      <c r="K13" s="43"/>
      <c r="L13" s="43">
        <f>(E19+E20)/2</f>
        <v>0.76422457646093866</v>
      </c>
      <c r="P13">
        <v>1.0077273756021856</v>
      </c>
      <c r="Q13">
        <v>1.1126290570988535</v>
      </c>
      <c r="R13">
        <v>0.73588432989603114</v>
      </c>
      <c r="U13" s="43" t="s">
        <v>7</v>
      </c>
      <c r="V13" s="43">
        <f>(P123+P124)/2</f>
        <v>1.9510749742639359</v>
      </c>
      <c r="W13" s="43">
        <f>(Q17+Q18)/2</f>
        <v>1.7085009049065707</v>
      </c>
      <c r="X13" s="43">
        <f>R16</f>
        <v>0.81991021062981928</v>
      </c>
    </row>
    <row r="14" spans="3:24" x14ac:dyDescent="0.3">
      <c r="C14">
        <v>0.21784022262947123</v>
      </c>
      <c r="D14" s="31">
        <v>0.3535335229743985</v>
      </c>
      <c r="E14">
        <v>0.26389308269328254</v>
      </c>
      <c r="H14" s="43" t="s">
        <v>9</v>
      </c>
      <c r="I14" s="43">
        <v>0.60783418946362444</v>
      </c>
      <c r="J14" s="43">
        <v>0.65717471544386341</v>
      </c>
      <c r="K14" s="43"/>
      <c r="L14" s="43">
        <v>1.071305710827416</v>
      </c>
      <c r="P14">
        <v>1.0350674406912939</v>
      </c>
      <c r="Q14">
        <v>1.115256103025698</v>
      </c>
      <c r="R14">
        <v>0.74488888000239939</v>
      </c>
      <c r="U14" s="43" t="s">
        <v>9</v>
      </c>
      <c r="V14" s="43">
        <f>P153</f>
        <v>2.546291560102302</v>
      </c>
      <c r="W14" s="43">
        <f>Q20</f>
        <v>2.1373889552704033</v>
      </c>
      <c r="X14" s="43">
        <f>R18</f>
        <v>1.1037851872096203</v>
      </c>
    </row>
    <row r="15" spans="3:24" x14ac:dyDescent="0.3">
      <c r="C15">
        <v>0.22171718031802157</v>
      </c>
      <c r="D15">
        <v>0.36017342067482588</v>
      </c>
      <c r="E15">
        <v>0.37380441874331499</v>
      </c>
      <c r="H15" s="43" t="s">
        <v>10</v>
      </c>
      <c r="I15" s="43">
        <f>I13-I11</f>
        <v>0.12086726659546226</v>
      </c>
      <c r="J15" s="43">
        <f>J13-J11</f>
        <v>0.1554861276386888</v>
      </c>
      <c r="K15" s="43"/>
      <c r="L15" s="43">
        <f t="shared" ref="L15" si="0">L13-L11</f>
        <v>0.53587230323543411</v>
      </c>
      <c r="P15">
        <v>1.0977997690138532</v>
      </c>
      <c r="Q15">
        <v>1.1256961994258654</v>
      </c>
      <c r="R15">
        <v>0.81350046044635871</v>
      </c>
      <c r="U15" s="43" t="s">
        <v>10</v>
      </c>
      <c r="V15" s="43">
        <f>V13-V11</f>
        <v>0.40161205481622231</v>
      </c>
      <c r="W15" s="43">
        <f>W13-W11</f>
        <v>0.68797062599912384</v>
      </c>
      <c r="X15" s="43">
        <f>X13-X11</f>
        <v>0.22886570237425574</v>
      </c>
    </row>
    <row r="16" spans="3:24" x14ac:dyDescent="0.3">
      <c r="C16">
        <v>0.22510299290806826</v>
      </c>
      <c r="D16">
        <v>0.38358509976856103</v>
      </c>
      <c r="E16">
        <v>0.48605400673757926</v>
      </c>
      <c r="H16" s="43" t="s">
        <v>11</v>
      </c>
      <c r="I16" s="43">
        <f>I11-(1.5*I15)</f>
        <v>0.15318420924167506</v>
      </c>
      <c r="J16" s="43">
        <f>J11-(1.5*J15)</f>
        <v>0.11209250277978186</v>
      </c>
      <c r="K16" s="43"/>
      <c r="L16" s="43">
        <f>L11-(1.5*L15)</f>
        <v>-0.57545618162764667</v>
      </c>
      <c r="P16">
        <v>1.1050912552521006</v>
      </c>
      <c r="Q16">
        <v>1.1274408881427869</v>
      </c>
      <c r="R16">
        <v>0.81991021062981928</v>
      </c>
      <c r="U16" s="43" t="s">
        <v>11</v>
      </c>
      <c r="V16" s="43">
        <f>V11-(1.5*V15)</f>
        <v>0.94704483722338018</v>
      </c>
      <c r="W16" s="43">
        <f>W11-(1.5*W15)</f>
        <v>-1.142566009123902E-2</v>
      </c>
      <c r="X16" s="43">
        <f>X11-(1.5*X15)</f>
        <v>0.24774595469417993</v>
      </c>
    </row>
    <row r="17" spans="3:24" x14ac:dyDescent="0.3">
      <c r="C17">
        <v>0.24292462551833865</v>
      </c>
      <c r="D17">
        <v>0.38551695613496623</v>
      </c>
      <c r="E17">
        <v>0.55675089370283237</v>
      </c>
      <c r="H17" s="43"/>
      <c r="I17" s="43">
        <f>I13+(1.5*I15)</f>
        <v>0.63665327562352414</v>
      </c>
      <c r="J17" s="43">
        <f>J13+(1.5*J15)</f>
        <v>0.73403701333453708</v>
      </c>
      <c r="K17" s="43"/>
      <c r="L17" s="43">
        <f>L13+(1.5*L15)</f>
        <v>1.5680330313140898</v>
      </c>
      <c r="P17">
        <v>1.1971144837923928</v>
      </c>
      <c r="Q17">
        <v>1.5226370702951655</v>
      </c>
      <c r="R17">
        <v>1.0521603572858076</v>
      </c>
      <c r="U17" s="43"/>
      <c r="V17" s="43">
        <f>V13+(1.5*V15)</f>
        <v>2.5534930564882696</v>
      </c>
      <c r="W17" s="43">
        <f>W13+(1.5*W15)</f>
        <v>2.7404568439052568</v>
      </c>
      <c r="X17" s="43">
        <f>X13+(1.5*X15)</f>
        <v>1.1632087641912028</v>
      </c>
    </row>
    <row r="18" spans="3:24" x14ac:dyDescent="0.3">
      <c r="C18">
        <v>0.24925121553047561</v>
      </c>
      <c r="D18">
        <v>0.42209775779796233</v>
      </c>
      <c r="E18">
        <v>0.5726661654304086</v>
      </c>
      <c r="H18" s="43" t="s">
        <v>12</v>
      </c>
      <c r="I18" s="43">
        <f>AVERAGE(C9:C192)</f>
        <v>0.41023179815273064</v>
      </c>
      <c r="J18" s="43">
        <f>AVERAGE(D9:D26)</f>
        <v>0.46321726534703356</v>
      </c>
      <c r="K18" s="43"/>
      <c r="L18" s="43">
        <f>AVERAGE(E9:E22)</f>
        <v>0.5007134247554893</v>
      </c>
      <c r="P18">
        <v>1.3163466796281671</v>
      </c>
      <c r="Q18">
        <v>1.8943647395179759</v>
      </c>
      <c r="R18">
        <v>1.1037851872096203</v>
      </c>
      <c r="U18" s="43" t="s">
        <v>12</v>
      </c>
      <c r="V18" s="50">
        <f>AVERAGE(P9:P161)</f>
        <v>1.7780779019973876</v>
      </c>
      <c r="W18" s="50">
        <f>AVERAGE(Q9:Q20)</f>
        <v>1.3357595035222758</v>
      </c>
      <c r="X18" s="43">
        <f>AVERAGE(R9:R18)</f>
        <v>0.76006042055476564</v>
      </c>
    </row>
    <row r="19" spans="3:24" x14ac:dyDescent="0.3">
      <c r="C19">
        <v>0.26003431423520851</v>
      </c>
      <c r="D19">
        <v>0.44268484174609773</v>
      </c>
      <c r="E19">
        <v>0.57365271230771508</v>
      </c>
      <c r="P19">
        <v>1.3347295295499819</v>
      </c>
      <c r="Q19">
        <v>2.1083229855074879</v>
      </c>
    </row>
    <row r="20" spans="3:24" x14ac:dyDescent="0.3">
      <c r="C20">
        <v>0.26015000894061019</v>
      </c>
      <c r="D20">
        <v>0.47710155341669108</v>
      </c>
      <c r="E20">
        <v>0.95479644061416225</v>
      </c>
      <c r="P20">
        <v>1.3506999165662372</v>
      </c>
      <c r="Q20">
        <v>2.1373889552704033</v>
      </c>
    </row>
    <row r="21" spans="3:24" x14ac:dyDescent="0.3">
      <c r="C21">
        <v>0.26016987298208433</v>
      </c>
      <c r="D21">
        <v>0.48236888248239518</v>
      </c>
      <c r="E21">
        <v>1.0394847465769876</v>
      </c>
      <c r="P21">
        <v>1.3584871396968998</v>
      </c>
    </row>
    <row r="22" spans="3:24" x14ac:dyDescent="0.3">
      <c r="C22">
        <v>0.26242319257419272</v>
      </c>
      <c r="D22">
        <v>0.50080782187650386</v>
      </c>
      <c r="E22">
        <v>1.071305710827416</v>
      </c>
      <c r="P22">
        <v>1.3658234002246477</v>
      </c>
    </row>
    <row r="23" spans="3:24" x14ac:dyDescent="0.3">
      <c r="C23">
        <v>0.26584812731650298</v>
      </c>
      <c r="D23">
        <v>0.51309643395278759</v>
      </c>
      <c r="P23">
        <v>1.3695189146640738</v>
      </c>
    </row>
    <row r="24" spans="3:24" x14ac:dyDescent="0.3">
      <c r="C24">
        <v>0.28134753720646744</v>
      </c>
      <c r="D24">
        <v>0.53553369711739396</v>
      </c>
      <c r="P24">
        <v>1.3734561464488473</v>
      </c>
    </row>
    <row r="25" spans="3:24" x14ac:dyDescent="0.3">
      <c r="C25">
        <v>0.28231511395257408</v>
      </c>
      <c r="D25">
        <v>0.65717471544386341</v>
      </c>
      <c r="P25">
        <v>1.3788781849284235</v>
      </c>
    </row>
    <row r="26" spans="3:24" x14ac:dyDescent="0.3">
      <c r="C26">
        <v>0.28648225342002004</v>
      </c>
      <c r="D26" s="38">
        <v>1.3288327318872188</v>
      </c>
      <c r="P26">
        <v>1.3865177935391952</v>
      </c>
    </row>
    <row r="27" spans="3:24" x14ac:dyDescent="0.3">
      <c r="C27">
        <v>0.29256260639745657</v>
      </c>
      <c r="P27">
        <v>1.396559975635578</v>
      </c>
    </row>
    <row r="28" spans="3:24" x14ac:dyDescent="0.3">
      <c r="C28">
        <v>0.29401175556070752</v>
      </c>
      <c r="P28">
        <v>1.4040485486335088</v>
      </c>
    </row>
    <row r="29" spans="3:24" x14ac:dyDescent="0.3">
      <c r="C29">
        <v>0.29421879870880807</v>
      </c>
      <c r="P29">
        <v>1.4041162715066668</v>
      </c>
    </row>
    <row r="30" spans="3:24" x14ac:dyDescent="0.3">
      <c r="C30">
        <v>0.29754767422043715</v>
      </c>
      <c r="P30">
        <v>1.4210635359116022</v>
      </c>
    </row>
    <row r="31" spans="3:24" x14ac:dyDescent="0.3">
      <c r="C31">
        <v>0.30286851108402119</v>
      </c>
      <c r="P31">
        <v>1.4266601612654717</v>
      </c>
    </row>
    <row r="32" spans="3:24" x14ac:dyDescent="0.3">
      <c r="C32">
        <v>0.30359952242666949</v>
      </c>
      <c r="H32" s="10"/>
      <c r="P32" s="48">
        <v>1.4269859055257417</v>
      </c>
    </row>
    <row r="33" spans="3:25" x14ac:dyDescent="0.3">
      <c r="C33">
        <v>0.30558145268786546</v>
      </c>
      <c r="P33">
        <v>1.484640332162982</v>
      </c>
    </row>
    <row r="34" spans="3:25" x14ac:dyDescent="0.3">
      <c r="C34">
        <v>0.30706093600091544</v>
      </c>
      <c r="H34" s="10"/>
      <c r="P34">
        <v>1.4889381456233532</v>
      </c>
      <c r="Y34" t="s">
        <v>244</v>
      </c>
    </row>
    <row r="35" spans="3:25" x14ac:dyDescent="0.3">
      <c r="C35">
        <v>0.30817880036630035</v>
      </c>
      <c r="H35" s="10"/>
      <c r="P35">
        <v>1.4908219196530781</v>
      </c>
    </row>
    <row r="36" spans="3:25" x14ac:dyDescent="0.3">
      <c r="C36">
        <v>0.31025611771330569</v>
      </c>
      <c r="H36" s="10"/>
      <c r="I36" s="55"/>
      <c r="J36" s="55"/>
      <c r="K36" s="57" t="s">
        <v>176</v>
      </c>
      <c r="L36" s="64" t="s">
        <v>178</v>
      </c>
      <c r="P36">
        <v>1.5055977019960227</v>
      </c>
      <c r="S36" s="48"/>
      <c r="T36" s="48"/>
    </row>
    <row r="37" spans="3:25" x14ac:dyDescent="0.3">
      <c r="C37">
        <v>0.31260583115817181</v>
      </c>
      <c r="H37" s="61"/>
      <c r="I37" s="56" t="s">
        <v>55</v>
      </c>
      <c r="J37" s="57" t="s">
        <v>56</v>
      </c>
      <c r="K37" s="55">
        <f>TTEST(C9:C192,D9:D26,2,3)</f>
        <v>0.37006400832240438</v>
      </c>
      <c r="L37" s="64" t="s">
        <v>179</v>
      </c>
      <c r="P37">
        <v>1.5062584970231119</v>
      </c>
      <c r="S37" s="55"/>
      <c r="T37" s="55"/>
      <c r="U37" s="57" t="s">
        <v>176</v>
      </c>
      <c r="V37" s="64" t="s">
        <v>178</v>
      </c>
    </row>
    <row r="38" spans="3:25" x14ac:dyDescent="0.3">
      <c r="C38">
        <v>0.31310653602212829</v>
      </c>
      <c r="H38" s="10"/>
      <c r="I38" s="56" t="s">
        <v>55</v>
      </c>
      <c r="J38" s="58" t="s">
        <v>51</v>
      </c>
      <c r="K38" s="55">
        <f>TTEST(C9:C192,E9:E22,2,3)</f>
        <v>0.30530673094035193</v>
      </c>
      <c r="L38" s="64" t="s">
        <v>179</v>
      </c>
      <c r="P38">
        <v>1.5109645857704987</v>
      </c>
      <c r="S38" s="56" t="s">
        <v>57</v>
      </c>
      <c r="T38" s="57" t="s">
        <v>58</v>
      </c>
      <c r="U38" s="55">
        <f>TTEST(P9:P161,Q9:Q20,2,3)</f>
        <v>6.7738047283184832E-3</v>
      </c>
      <c r="V38" s="64" t="s">
        <v>177</v>
      </c>
    </row>
    <row r="39" spans="3:25" x14ac:dyDescent="0.3">
      <c r="C39">
        <v>0.31412074377325749</v>
      </c>
      <c r="H39" s="10"/>
      <c r="I39" s="57" t="s">
        <v>56</v>
      </c>
      <c r="J39" s="58" t="s">
        <v>51</v>
      </c>
      <c r="K39" s="55">
        <f>TTEST(D9:D26,E9:E22,2,3)</f>
        <v>0.71535397711908699</v>
      </c>
      <c r="L39" s="64" t="s">
        <v>179</v>
      </c>
      <c r="P39">
        <v>1.5123342389837522</v>
      </c>
      <c r="S39" s="56" t="s">
        <v>57</v>
      </c>
      <c r="T39" s="58" t="s">
        <v>59</v>
      </c>
      <c r="U39" s="55">
        <f>TTEST(P9:P161,R9:R18,2,3)</f>
        <v>5.4938075676771306E-10</v>
      </c>
      <c r="V39" s="64" t="s">
        <v>177</v>
      </c>
    </row>
    <row r="40" spans="3:25" x14ac:dyDescent="0.3">
      <c r="C40">
        <v>0.31485895005581754</v>
      </c>
      <c r="H40" s="10"/>
      <c r="I40" s="38"/>
      <c r="P40">
        <v>1.5161460691112119</v>
      </c>
      <c r="S40" s="57" t="s">
        <v>58</v>
      </c>
      <c r="T40" s="58" t="s">
        <v>59</v>
      </c>
      <c r="U40" s="55">
        <f>TTEST(Q9:Q20,R9:R18,2,3)</f>
        <v>1.246713413173493E-3</v>
      </c>
      <c r="V40" s="64" t="s">
        <v>177</v>
      </c>
    </row>
    <row r="41" spans="3:25" x14ac:dyDescent="0.3">
      <c r="C41">
        <v>0.31519567985517694</v>
      </c>
      <c r="H41" s="10"/>
      <c r="I41" s="38"/>
      <c r="P41">
        <v>1.5205717861472878</v>
      </c>
      <c r="U41" s="38"/>
    </row>
    <row r="42" spans="3:25" x14ac:dyDescent="0.3">
      <c r="C42">
        <v>0.31725116561929856</v>
      </c>
      <c r="H42" s="20"/>
      <c r="I42" s="48"/>
      <c r="P42">
        <v>1.5283256575724067</v>
      </c>
      <c r="U42" s="38"/>
    </row>
    <row r="43" spans="3:25" x14ac:dyDescent="0.3">
      <c r="C43">
        <v>0.31805165099805527</v>
      </c>
      <c r="P43">
        <v>1.5309470625230421</v>
      </c>
      <c r="U43" s="38"/>
    </row>
    <row r="44" spans="3:25" x14ac:dyDescent="0.3">
      <c r="C44">
        <v>0.31875572496032373</v>
      </c>
      <c r="P44">
        <v>1.5361326186221957</v>
      </c>
      <c r="U44" s="38"/>
    </row>
    <row r="45" spans="3:25" x14ac:dyDescent="0.3">
      <c r="C45">
        <v>0.31983673155047265</v>
      </c>
      <c r="P45">
        <v>1.5468094946812478</v>
      </c>
      <c r="U45" s="38"/>
    </row>
    <row r="46" spans="3:25" x14ac:dyDescent="0.3">
      <c r="C46">
        <v>0.3209831105843457</v>
      </c>
      <c r="P46">
        <v>1.5491872405867082</v>
      </c>
    </row>
    <row r="47" spans="3:25" x14ac:dyDescent="0.3">
      <c r="C47">
        <v>0.32209460925418959</v>
      </c>
      <c r="P47">
        <v>1.5497385983087191</v>
      </c>
    </row>
    <row r="48" spans="3:25" x14ac:dyDescent="0.3">
      <c r="C48">
        <v>0.32318205309802267</v>
      </c>
      <c r="P48">
        <v>1.5603217158176943</v>
      </c>
    </row>
    <row r="49" spans="3:16" x14ac:dyDescent="0.3">
      <c r="C49">
        <v>0.3269516452499443</v>
      </c>
      <c r="P49">
        <v>1.5677392040643523</v>
      </c>
    </row>
    <row r="50" spans="3:16" x14ac:dyDescent="0.3">
      <c r="C50">
        <v>0.32734734873411148</v>
      </c>
      <c r="P50">
        <v>1.5843223330097944</v>
      </c>
    </row>
    <row r="51" spans="3:16" x14ac:dyDescent="0.3">
      <c r="C51">
        <v>0.32916155429688548</v>
      </c>
      <c r="P51">
        <v>1.5930709534368068</v>
      </c>
    </row>
    <row r="52" spans="3:16" x14ac:dyDescent="0.3">
      <c r="C52">
        <v>0.32972794831522723</v>
      </c>
      <c r="P52">
        <v>1.5984144102130635</v>
      </c>
    </row>
    <row r="53" spans="3:16" x14ac:dyDescent="0.3">
      <c r="C53">
        <v>0.33052528896414635</v>
      </c>
      <c r="P53">
        <v>1.6056441070293479</v>
      </c>
    </row>
    <row r="54" spans="3:16" x14ac:dyDescent="0.3">
      <c r="C54">
        <v>0.33388995407878846</v>
      </c>
      <c r="P54">
        <v>1.6068761025410052</v>
      </c>
    </row>
    <row r="55" spans="3:16" x14ac:dyDescent="0.3">
      <c r="C55">
        <v>0.33508026419094844</v>
      </c>
      <c r="P55">
        <v>1.6068761025410052</v>
      </c>
    </row>
    <row r="56" spans="3:16" x14ac:dyDescent="0.3">
      <c r="C56">
        <v>0.3352941176470588</v>
      </c>
      <c r="P56">
        <v>1.609101787161771</v>
      </c>
    </row>
    <row r="57" spans="3:16" x14ac:dyDescent="0.3">
      <c r="C57">
        <v>0.33620293659256822</v>
      </c>
      <c r="P57">
        <v>1.6109322405971023</v>
      </c>
    </row>
    <row r="58" spans="3:16" x14ac:dyDescent="0.3">
      <c r="C58">
        <v>0.33636319120545494</v>
      </c>
      <c r="P58">
        <v>1.6244594332924545</v>
      </c>
    </row>
    <row r="59" spans="3:16" x14ac:dyDescent="0.3">
      <c r="C59">
        <v>0.33785901338050239</v>
      </c>
      <c r="P59">
        <v>1.6371515975526851</v>
      </c>
    </row>
    <row r="60" spans="3:16" x14ac:dyDescent="0.3">
      <c r="C60">
        <v>0.33877960107979821</v>
      </c>
      <c r="H60" s="38"/>
      <c r="P60">
        <v>1.6394716394716395</v>
      </c>
    </row>
    <row r="61" spans="3:16" x14ac:dyDescent="0.3">
      <c r="C61">
        <v>0.33925273323647803</v>
      </c>
      <c r="H61" s="61"/>
      <c r="I61" s="61"/>
      <c r="P61">
        <v>1.6404517931998137</v>
      </c>
    </row>
    <row r="62" spans="3:16" x14ac:dyDescent="0.3">
      <c r="C62">
        <v>0.34146266489798144</v>
      </c>
      <c r="H62" s="61"/>
      <c r="I62" s="61"/>
      <c r="P62">
        <v>1.6405095780643546</v>
      </c>
    </row>
    <row r="63" spans="3:16" x14ac:dyDescent="0.3">
      <c r="C63">
        <v>0.34167045834543924</v>
      </c>
      <c r="H63" s="63"/>
      <c r="I63" s="63"/>
      <c r="P63">
        <v>1.6516727669684712</v>
      </c>
    </row>
    <row r="64" spans="3:16" x14ac:dyDescent="0.3">
      <c r="C64">
        <v>0.34193988731203123</v>
      </c>
      <c r="H64" s="61"/>
      <c r="I64" s="61"/>
      <c r="P64">
        <v>1.6543149898418867</v>
      </c>
    </row>
    <row r="65" spans="3:16" x14ac:dyDescent="0.3">
      <c r="C65">
        <v>0.34321696437166888</v>
      </c>
      <c r="H65" s="61"/>
      <c r="I65" s="61"/>
      <c r="P65">
        <v>1.655121291302978</v>
      </c>
    </row>
    <row r="66" spans="3:16" x14ac:dyDescent="0.3">
      <c r="C66">
        <v>0.3462275261350688</v>
      </c>
      <c r="H66" s="62"/>
      <c r="I66" s="62"/>
      <c r="P66">
        <v>1.6574755656219997</v>
      </c>
    </row>
    <row r="67" spans="3:16" x14ac:dyDescent="0.3">
      <c r="C67">
        <v>0.3468239318164944</v>
      </c>
      <c r="H67" s="61"/>
      <c r="I67" s="61"/>
      <c r="P67">
        <v>1.6599010886882632</v>
      </c>
    </row>
    <row r="68" spans="3:16" x14ac:dyDescent="0.3">
      <c r="C68">
        <v>0.34764538446076942</v>
      </c>
      <c r="H68" s="61"/>
      <c r="I68" s="61"/>
      <c r="P68">
        <v>1.6632809864697726</v>
      </c>
    </row>
    <row r="69" spans="3:16" x14ac:dyDescent="0.3">
      <c r="C69">
        <v>0.34820410158523241</v>
      </c>
      <c r="H69" s="61"/>
      <c r="I69" s="61"/>
      <c r="P69">
        <v>1.6697040825739795</v>
      </c>
    </row>
    <row r="70" spans="3:16" x14ac:dyDescent="0.3">
      <c r="C70">
        <v>0.34938246511794735</v>
      </c>
      <c r="H70" s="61"/>
      <c r="I70" s="61"/>
      <c r="P70">
        <v>1.6730681048977007</v>
      </c>
    </row>
    <row r="71" spans="3:16" x14ac:dyDescent="0.3">
      <c r="C71">
        <v>0.35206360398254299</v>
      </c>
      <c r="H71" s="61"/>
      <c r="I71" s="61"/>
      <c r="P71">
        <v>1.6821259045988641</v>
      </c>
    </row>
    <row r="72" spans="3:16" x14ac:dyDescent="0.3">
      <c r="C72">
        <v>0.35208839811016929</v>
      </c>
      <c r="H72" s="61"/>
      <c r="I72" s="61"/>
      <c r="P72">
        <v>1.6827014581734459</v>
      </c>
    </row>
    <row r="73" spans="3:16" x14ac:dyDescent="0.3">
      <c r="C73">
        <v>0.35219622714204651</v>
      </c>
      <c r="H73" s="61"/>
      <c r="I73" s="61"/>
      <c r="P73">
        <v>1.6872909040815522</v>
      </c>
    </row>
    <row r="74" spans="3:16" x14ac:dyDescent="0.3">
      <c r="C74">
        <v>0.35279807638119215</v>
      </c>
      <c r="H74" s="61"/>
      <c r="I74" s="61"/>
      <c r="P74">
        <v>1.6874315343606221</v>
      </c>
    </row>
    <row r="75" spans="3:16" x14ac:dyDescent="0.3">
      <c r="C75">
        <v>0.35767016638789811</v>
      </c>
      <c r="H75" s="61"/>
      <c r="I75" s="61"/>
      <c r="P75">
        <v>1.690891443477206</v>
      </c>
    </row>
    <row r="76" spans="3:16" x14ac:dyDescent="0.3">
      <c r="C76">
        <v>0.36051247478855819</v>
      </c>
      <c r="H76" s="61"/>
      <c r="I76" s="61"/>
      <c r="P76">
        <v>1.6936003131036397</v>
      </c>
    </row>
    <row r="77" spans="3:16" x14ac:dyDescent="0.3">
      <c r="C77">
        <v>0.36176541543262786</v>
      </c>
      <c r="H77" s="61"/>
      <c r="I77" s="61"/>
      <c r="P77">
        <v>1.6966430551278104</v>
      </c>
    </row>
    <row r="78" spans="3:16" x14ac:dyDescent="0.3">
      <c r="C78">
        <v>0.36178218082158842</v>
      </c>
      <c r="H78" s="61"/>
      <c r="I78" s="61"/>
      <c r="P78">
        <v>1.6971216951059442</v>
      </c>
    </row>
    <row r="79" spans="3:16" x14ac:dyDescent="0.3">
      <c r="C79">
        <v>0.36378542579999312</v>
      </c>
      <c r="H79" s="61"/>
      <c r="I79" s="61"/>
      <c r="P79">
        <v>1.6999266411093756</v>
      </c>
    </row>
    <row r="80" spans="3:16" x14ac:dyDescent="0.3">
      <c r="C80">
        <v>0.36879451257846885</v>
      </c>
      <c r="H80" s="10"/>
      <c r="P80">
        <v>1.7003748273821266</v>
      </c>
    </row>
    <row r="81" spans="3:16" x14ac:dyDescent="0.3">
      <c r="C81">
        <v>0.3695404595704786</v>
      </c>
      <c r="H81" s="10"/>
      <c r="P81">
        <v>1.7005493633101521</v>
      </c>
    </row>
    <row r="82" spans="3:16" x14ac:dyDescent="0.3">
      <c r="C82">
        <v>0.37147212958551684</v>
      </c>
      <c r="H82" s="10"/>
      <c r="P82" s="48">
        <v>1.7050095267000525</v>
      </c>
    </row>
    <row r="83" spans="3:16" x14ac:dyDescent="0.3">
      <c r="C83">
        <v>0.37237860126646827</v>
      </c>
      <c r="H83" s="10"/>
      <c r="P83">
        <v>1.7082232240012436</v>
      </c>
    </row>
    <row r="84" spans="3:16" x14ac:dyDescent="0.3">
      <c r="C84">
        <v>0.37255782118604613</v>
      </c>
      <c r="H84" s="10"/>
      <c r="P84">
        <v>1.7225884512683578</v>
      </c>
    </row>
    <row r="85" spans="3:16" x14ac:dyDescent="0.3">
      <c r="C85">
        <v>0.3731218909105069</v>
      </c>
      <c r="H85" s="10"/>
      <c r="P85">
        <v>1.7417520999009932</v>
      </c>
    </row>
    <row r="86" spans="3:16" x14ac:dyDescent="0.3">
      <c r="C86">
        <v>0.37536123504360169</v>
      </c>
      <c r="H86" s="10"/>
      <c r="P86">
        <v>1.7532900796168565</v>
      </c>
    </row>
    <row r="87" spans="3:16" x14ac:dyDescent="0.3">
      <c r="C87">
        <v>0.37874932816006973</v>
      </c>
      <c r="H87" s="10"/>
      <c r="P87">
        <v>1.7549569441377786</v>
      </c>
    </row>
    <row r="88" spans="3:16" x14ac:dyDescent="0.3">
      <c r="C88">
        <v>0.37950533983445112</v>
      </c>
      <c r="H88" s="10"/>
      <c r="P88">
        <v>1.7610346317673933</v>
      </c>
    </row>
    <row r="89" spans="3:16" x14ac:dyDescent="0.3">
      <c r="C89">
        <v>0.38438806412461318</v>
      </c>
      <c r="H89" s="10"/>
      <c r="P89">
        <v>1.7658135885464092</v>
      </c>
    </row>
    <row r="90" spans="3:16" x14ac:dyDescent="0.3">
      <c r="C90">
        <v>0.38444026195880737</v>
      </c>
      <c r="H90" s="10"/>
      <c r="P90">
        <v>1.7682768289574304</v>
      </c>
    </row>
    <row r="91" spans="3:16" x14ac:dyDescent="0.3">
      <c r="C91">
        <v>0.3869683375734333</v>
      </c>
      <c r="H91" s="10"/>
      <c r="P91">
        <v>1.7783839714043834</v>
      </c>
    </row>
    <row r="92" spans="3:16" x14ac:dyDescent="0.3">
      <c r="C92">
        <v>0.38732589219755276</v>
      </c>
      <c r="H92" s="10"/>
      <c r="P92">
        <v>1.7801990015334415</v>
      </c>
    </row>
    <row r="93" spans="3:16" x14ac:dyDescent="0.3">
      <c r="C93">
        <v>0.38950833697562609</v>
      </c>
      <c r="H93" s="10"/>
      <c r="P93">
        <v>1.7818098997874277</v>
      </c>
    </row>
    <row r="94" spans="3:16" x14ac:dyDescent="0.3">
      <c r="C94">
        <v>0.38975706637948526</v>
      </c>
      <c r="H94" s="10"/>
      <c r="P94">
        <v>1.7822765919846055</v>
      </c>
    </row>
    <row r="95" spans="3:16" x14ac:dyDescent="0.3">
      <c r="C95">
        <v>0.39016279085829531</v>
      </c>
      <c r="H95" s="10"/>
      <c r="P95">
        <v>1.7826614861583292</v>
      </c>
    </row>
    <row r="96" spans="3:16" x14ac:dyDescent="0.3">
      <c r="C96">
        <v>0.39112097191108042</v>
      </c>
      <c r="H96" s="10"/>
      <c r="P96">
        <v>1.7840337118108391</v>
      </c>
    </row>
    <row r="97" spans="3:16" x14ac:dyDescent="0.3">
      <c r="C97">
        <v>0.39196097808744046</v>
      </c>
      <c r="H97" s="10"/>
      <c r="P97">
        <v>1.7869521627040963</v>
      </c>
    </row>
    <row r="98" spans="3:16" x14ac:dyDescent="0.3">
      <c r="C98">
        <v>0.39430997148553909</v>
      </c>
      <c r="H98" s="10"/>
      <c r="P98">
        <v>1.7897198927491587</v>
      </c>
    </row>
    <row r="99" spans="3:16" x14ac:dyDescent="0.3">
      <c r="C99">
        <v>0.39449279184247538</v>
      </c>
      <c r="H99" s="10"/>
      <c r="P99">
        <v>1.7916238704688925</v>
      </c>
    </row>
    <row r="100" spans="3:16" x14ac:dyDescent="0.3">
      <c r="C100">
        <v>0.3946843351863949</v>
      </c>
      <c r="H100" s="10"/>
      <c r="P100">
        <v>1.795590029876706</v>
      </c>
    </row>
    <row r="101" spans="3:16" x14ac:dyDescent="0.3">
      <c r="C101">
        <v>0.39539299660625482</v>
      </c>
      <c r="H101" s="10"/>
      <c r="P101">
        <v>1.8048244630767161</v>
      </c>
    </row>
    <row r="102" spans="3:16" x14ac:dyDescent="0.3">
      <c r="C102">
        <v>0.39580680505789334</v>
      </c>
      <c r="H102" s="10"/>
      <c r="P102">
        <v>1.81212515259275</v>
      </c>
    </row>
    <row r="103" spans="3:16" x14ac:dyDescent="0.3">
      <c r="C103">
        <v>0.39788199697428139</v>
      </c>
      <c r="H103" s="10"/>
      <c r="P103">
        <v>1.8130541332111336</v>
      </c>
    </row>
    <row r="104" spans="3:16" x14ac:dyDescent="0.3">
      <c r="C104">
        <v>0.39867033844449157</v>
      </c>
      <c r="H104" s="10"/>
      <c r="P104">
        <v>1.8159895553336916</v>
      </c>
    </row>
    <row r="105" spans="3:16" x14ac:dyDescent="0.3">
      <c r="C105">
        <v>0.40123846907596061</v>
      </c>
      <c r="H105" s="10"/>
      <c r="P105">
        <v>1.8165976739601815</v>
      </c>
    </row>
    <row r="106" spans="3:16" x14ac:dyDescent="0.3">
      <c r="C106">
        <v>0.40134530562794601</v>
      </c>
      <c r="H106" s="10"/>
      <c r="P106">
        <v>1.8180665163472383</v>
      </c>
    </row>
    <row r="107" spans="3:16" x14ac:dyDescent="0.3">
      <c r="C107">
        <v>0.40170036562265987</v>
      </c>
      <c r="H107" s="10"/>
      <c r="P107">
        <v>1.818222025652366</v>
      </c>
    </row>
    <row r="108" spans="3:16" x14ac:dyDescent="0.3">
      <c r="C108">
        <v>0.40283409723195168</v>
      </c>
      <c r="H108" s="10"/>
      <c r="P108">
        <v>1.847149552409056</v>
      </c>
    </row>
    <row r="109" spans="3:16" x14ac:dyDescent="0.3">
      <c r="C109">
        <v>0.40341513531790929</v>
      </c>
      <c r="H109" s="10"/>
      <c r="P109">
        <v>1.8499036566189011</v>
      </c>
    </row>
    <row r="110" spans="3:16" x14ac:dyDescent="0.3">
      <c r="C110">
        <v>0.40371884174774048</v>
      </c>
      <c r="H110" s="10"/>
      <c r="P110">
        <v>1.8511990197794503</v>
      </c>
    </row>
    <row r="111" spans="3:16" x14ac:dyDescent="0.3">
      <c r="C111">
        <v>0.40471044045677002</v>
      </c>
      <c r="H111" s="10"/>
      <c r="P111">
        <v>1.8598496471310217</v>
      </c>
    </row>
    <row r="112" spans="3:16" x14ac:dyDescent="0.3">
      <c r="C112">
        <v>0.40484167710004881</v>
      </c>
      <c r="H112" s="10"/>
      <c r="P112">
        <v>1.8762811381718378</v>
      </c>
    </row>
    <row r="113" spans="3:16" x14ac:dyDescent="0.3">
      <c r="C113">
        <v>0.40507064060383202</v>
      </c>
      <c r="H113" s="10"/>
      <c r="P113">
        <v>1.8766253331788156</v>
      </c>
    </row>
    <row r="114" spans="3:16" x14ac:dyDescent="0.3">
      <c r="C114">
        <v>0.40771383117694993</v>
      </c>
      <c r="H114" s="10"/>
      <c r="P114">
        <v>1.8786379640771937</v>
      </c>
    </row>
    <row r="115" spans="3:16" x14ac:dyDescent="0.3">
      <c r="C115">
        <v>0.4080331383499643</v>
      </c>
      <c r="H115" s="10"/>
      <c r="P115">
        <v>1.88557801457395</v>
      </c>
    </row>
    <row r="116" spans="3:16" x14ac:dyDescent="0.3">
      <c r="C116">
        <v>0.40817324231834728</v>
      </c>
      <c r="H116" s="10"/>
      <c r="P116">
        <v>1.8958104628650128</v>
      </c>
    </row>
    <row r="117" spans="3:16" x14ac:dyDescent="0.3">
      <c r="C117">
        <v>0.41018743575209671</v>
      </c>
      <c r="H117" s="10"/>
      <c r="P117">
        <v>1.8969429808545046</v>
      </c>
    </row>
    <row r="118" spans="3:16" x14ac:dyDescent="0.3">
      <c r="C118">
        <v>0.4103345892888523</v>
      </c>
      <c r="H118" s="10"/>
      <c r="P118">
        <v>1.9020664698600134</v>
      </c>
    </row>
    <row r="119" spans="3:16" x14ac:dyDescent="0.3">
      <c r="C119">
        <v>0.41065258911135438</v>
      </c>
      <c r="H119" s="10"/>
      <c r="P119">
        <v>1.9235986246490646</v>
      </c>
    </row>
    <row r="120" spans="3:16" x14ac:dyDescent="0.3">
      <c r="C120">
        <v>0.41128531456551842</v>
      </c>
      <c r="H120" s="10"/>
      <c r="P120">
        <v>1.9362252685749175</v>
      </c>
    </row>
    <row r="121" spans="3:16" x14ac:dyDescent="0.3">
      <c r="C121">
        <v>0.41139975910555854</v>
      </c>
      <c r="H121" s="10"/>
      <c r="P121">
        <v>1.9404664737453934</v>
      </c>
    </row>
    <row r="122" spans="3:16" x14ac:dyDescent="0.3">
      <c r="C122">
        <v>0.41148219662259455</v>
      </c>
      <c r="H122" s="10"/>
      <c r="P122">
        <v>1.9440179002325275</v>
      </c>
    </row>
    <row r="123" spans="3:16" x14ac:dyDescent="0.3">
      <c r="C123">
        <v>0.41176811834417604</v>
      </c>
      <c r="H123" s="10"/>
      <c r="P123">
        <v>1.9507609013754754</v>
      </c>
    </row>
    <row r="124" spans="3:16" x14ac:dyDescent="0.3">
      <c r="C124">
        <v>0.41302335195001483</v>
      </c>
      <c r="H124" s="10"/>
      <c r="P124">
        <v>1.9513890471523962</v>
      </c>
    </row>
    <row r="125" spans="3:16" x14ac:dyDescent="0.3">
      <c r="C125">
        <v>0.41461453509774671</v>
      </c>
      <c r="H125" s="10"/>
      <c r="P125">
        <v>1.9525193470987801</v>
      </c>
    </row>
    <row r="126" spans="3:16" x14ac:dyDescent="0.3">
      <c r="C126">
        <v>0.42017519197315012</v>
      </c>
      <c r="H126" s="10"/>
      <c r="P126">
        <v>1.9771410885617013</v>
      </c>
    </row>
    <row r="127" spans="3:16" x14ac:dyDescent="0.3">
      <c r="C127">
        <v>0.4209407418260378</v>
      </c>
      <c r="H127" s="10"/>
      <c r="P127">
        <v>1.9813687035507845</v>
      </c>
    </row>
    <row r="128" spans="3:16" x14ac:dyDescent="0.3">
      <c r="C128">
        <v>0.42437221761837773</v>
      </c>
      <c r="H128" s="10"/>
      <c r="P128">
        <v>1.9849589938085515</v>
      </c>
    </row>
    <row r="129" spans="3:16" x14ac:dyDescent="0.3">
      <c r="C129">
        <v>0.425017588293232</v>
      </c>
      <c r="H129" s="10"/>
      <c r="P129">
        <v>2.0019122937801832</v>
      </c>
    </row>
    <row r="130" spans="3:16" x14ac:dyDescent="0.3">
      <c r="C130">
        <v>0.42557051766087756</v>
      </c>
      <c r="H130" s="10"/>
      <c r="P130">
        <v>2.004739576732987</v>
      </c>
    </row>
    <row r="131" spans="3:16" x14ac:dyDescent="0.3">
      <c r="C131">
        <v>0.4269263225487494</v>
      </c>
      <c r="H131" s="10"/>
      <c r="P131">
        <v>2.0049635288532088</v>
      </c>
    </row>
    <row r="132" spans="3:16" x14ac:dyDescent="0.3">
      <c r="C132">
        <v>0.42769619966929062</v>
      </c>
      <c r="H132" s="10"/>
      <c r="P132">
        <v>2.019661720705868</v>
      </c>
    </row>
    <row r="133" spans="3:16" x14ac:dyDescent="0.3">
      <c r="C133">
        <v>0.43660261521704008</v>
      </c>
      <c r="H133" s="10"/>
      <c r="P133">
        <v>2.023647739504844</v>
      </c>
    </row>
    <row r="134" spans="3:16" x14ac:dyDescent="0.3">
      <c r="C134">
        <v>0.43771809881923973</v>
      </c>
      <c r="H134" s="10"/>
      <c r="P134">
        <v>2.0398377415119113</v>
      </c>
    </row>
    <row r="135" spans="3:16" x14ac:dyDescent="0.3">
      <c r="C135">
        <v>0.4391740759380417</v>
      </c>
      <c r="H135" s="10"/>
      <c r="P135">
        <v>2.0530389020740891</v>
      </c>
    </row>
    <row r="136" spans="3:16" x14ac:dyDescent="0.3">
      <c r="C136">
        <v>0.43991078302879277</v>
      </c>
      <c r="H136" s="10"/>
      <c r="P136">
        <v>2.0713432326335552</v>
      </c>
    </row>
    <row r="137" spans="3:16" x14ac:dyDescent="0.3">
      <c r="C137">
        <v>0.44105773869484904</v>
      </c>
      <c r="H137" s="10"/>
      <c r="P137">
        <v>2.0763900080580173</v>
      </c>
    </row>
    <row r="138" spans="3:16" x14ac:dyDescent="0.3">
      <c r="C138">
        <v>0.44184511330047443</v>
      </c>
      <c r="H138" s="10"/>
      <c r="P138">
        <v>2.1224414530702562</v>
      </c>
    </row>
    <row r="139" spans="3:16" x14ac:dyDescent="0.3">
      <c r="C139">
        <v>0.44293504637023834</v>
      </c>
      <c r="H139" s="10"/>
      <c r="P139">
        <v>2.1310971299307222</v>
      </c>
    </row>
    <row r="140" spans="3:16" x14ac:dyDescent="0.3">
      <c r="C140">
        <v>0.44400869229571721</v>
      </c>
      <c r="H140" s="10"/>
      <c r="P140">
        <v>2.1328125</v>
      </c>
    </row>
    <row r="141" spans="3:16" x14ac:dyDescent="0.3">
      <c r="C141">
        <v>0.45189939876365487</v>
      </c>
      <c r="H141" s="10"/>
      <c r="P141">
        <v>2.1712261365872862</v>
      </c>
    </row>
    <row r="142" spans="3:16" x14ac:dyDescent="0.3">
      <c r="C142">
        <v>0.45273236429993746</v>
      </c>
      <c r="H142" s="10"/>
      <c r="P142">
        <v>2.1739779005524862</v>
      </c>
    </row>
    <row r="143" spans="3:16" x14ac:dyDescent="0.3">
      <c r="C143">
        <v>0.45276272942018075</v>
      </c>
      <c r="H143" s="10"/>
      <c r="P143">
        <v>2.2077727529677782</v>
      </c>
    </row>
    <row r="144" spans="3:16" x14ac:dyDescent="0.3">
      <c r="C144">
        <v>0.45277327654924382</v>
      </c>
      <c r="H144" s="10"/>
      <c r="P144">
        <v>2.2160232289413648</v>
      </c>
    </row>
    <row r="145" spans="2:17" x14ac:dyDescent="0.3">
      <c r="C145">
        <v>0.45337126210691436</v>
      </c>
      <c r="H145" s="10"/>
      <c r="P145">
        <v>2.3517541809927565</v>
      </c>
    </row>
    <row r="146" spans="2:17" x14ac:dyDescent="0.3">
      <c r="C146">
        <v>0.45518370142644371</v>
      </c>
      <c r="H146" s="10"/>
      <c r="P146">
        <v>2.3555313476478514</v>
      </c>
    </row>
    <row r="147" spans="2:17" x14ac:dyDescent="0.3">
      <c r="C147">
        <v>0.45552105003421772</v>
      </c>
      <c r="H147" s="10"/>
      <c r="P147">
        <v>2.358085052202699</v>
      </c>
    </row>
    <row r="148" spans="2:17" x14ac:dyDescent="0.3">
      <c r="C148">
        <v>0.4556538921436914</v>
      </c>
      <c r="H148" s="10"/>
      <c r="P148">
        <v>2.3663853995647361</v>
      </c>
    </row>
    <row r="149" spans="2:17" x14ac:dyDescent="0.3">
      <c r="C149">
        <v>0.45588629817542886</v>
      </c>
      <c r="H149" s="10"/>
      <c r="O149" s="76"/>
      <c r="P149" s="76">
        <v>2.3913175932977913</v>
      </c>
      <c r="Q149" s="76"/>
    </row>
    <row r="150" spans="2:17" x14ac:dyDescent="0.3">
      <c r="C150">
        <v>0.45928113226758988</v>
      </c>
      <c r="H150" s="10"/>
      <c r="O150" s="76"/>
      <c r="P150" s="86">
        <v>2.4089027989972851</v>
      </c>
      <c r="Q150" s="76"/>
    </row>
    <row r="151" spans="2:17" x14ac:dyDescent="0.3">
      <c r="C151">
        <v>0.45960119729282067</v>
      </c>
      <c r="H151" s="10"/>
      <c r="O151" s="76"/>
      <c r="P151" s="76">
        <v>2.4383076352103652</v>
      </c>
      <c r="Q151" s="76"/>
    </row>
    <row r="152" spans="2:17" x14ac:dyDescent="0.3">
      <c r="C152">
        <v>0.46252986947653918</v>
      </c>
      <c r="H152" s="10"/>
      <c r="O152" s="76"/>
      <c r="P152" s="76">
        <v>2.4897048585472881</v>
      </c>
      <c r="Q152" s="76"/>
    </row>
    <row r="153" spans="2:17" x14ac:dyDescent="0.3">
      <c r="B153" s="77"/>
      <c r="C153" s="77">
        <v>0.46275758914386245</v>
      </c>
      <c r="D153" s="77"/>
      <c r="E153" s="77"/>
      <c r="F153" s="77"/>
      <c r="G153" s="77"/>
      <c r="H153" s="10"/>
      <c r="O153" s="76"/>
      <c r="P153" s="76">
        <v>2.546291560102302</v>
      </c>
      <c r="Q153" s="76"/>
    </row>
    <row r="154" spans="2:17" x14ac:dyDescent="0.3">
      <c r="B154" s="77"/>
      <c r="C154" s="77">
        <v>0.46497348143700595</v>
      </c>
      <c r="D154" s="77"/>
      <c r="E154" s="77"/>
      <c r="F154" s="77"/>
      <c r="G154" s="77"/>
      <c r="H154" s="10"/>
      <c r="O154" s="76"/>
      <c r="P154" s="87">
        <v>2.5540674943411759</v>
      </c>
      <c r="Q154" s="76"/>
    </row>
    <row r="155" spans="2:17" x14ac:dyDescent="0.3">
      <c r="B155" s="77"/>
      <c r="C155" s="77">
        <v>0.46499994026783903</v>
      </c>
      <c r="D155" s="77"/>
      <c r="E155" s="77"/>
      <c r="F155" s="77"/>
      <c r="G155" s="77"/>
      <c r="H155" s="10"/>
      <c r="O155" s="76"/>
      <c r="P155" s="87">
        <v>2.5662683756970091</v>
      </c>
      <c r="Q155" s="76"/>
    </row>
    <row r="156" spans="2:17" x14ac:dyDescent="0.3">
      <c r="B156" s="77"/>
      <c r="C156" s="77">
        <v>0.46556009024854134</v>
      </c>
      <c r="D156" s="77"/>
      <c r="E156" s="77"/>
      <c r="F156" s="77"/>
      <c r="G156" s="77"/>
      <c r="H156" s="10"/>
      <c r="O156" s="76"/>
      <c r="P156" s="87">
        <v>2.6105993806749592</v>
      </c>
      <c r="Q156" s="76"/>
    </row>
    <row r="157" spans="2:17" x14ac:dyDescent="0.3">
      <c r="B157" s="77"/>
      <c r="C157" s="77">
        <v>0.46788467175054382</v>
      </c>
      <c r="D157" s="77"/>
      <c r="E157" s="77"/>
      <c r="F157" s="77"/>
      <c r="G157" s="77"/>
      <c r="H157" s="10"/>
      <c r="O157" s="76"/>
      <c r="P157" s="87">
        <v>2.6642179170458977</v>
      </c>
      <c r="Q157" s="76"/>
    </row>
    <row r="158" spans="2:17" x14ac:dyDescent="0.3">
      <c r="B158" s="77"/>
      <c r="C158" s="77">
        <v>0.47194773021382019</v>
      </c>
      <c r="D158" s="77"/>
      <c r="E158" s="77"/>
      <c r="F158" s="77"/>
      <c r="G158" s="77"/>
      <c r="H158" s="10"/>
      <c r="O158" s="76"/>
      <c r="P158" s="87">
        <v>2.7063162747810052</v>
      </c>
      <c r="Q158" s="76"/>
    </row>
    <row r="159" spans="2:17" x14ac:dyDescent="0.3">
      <c r="B159" s="77"/>
      <c r="C159" s="77">
        <v>0.47315380980338806</v>
      </c>
      <c r="D159" s="77"/>
      <c r="E159" s="77"/>
      <c r="F159" s="77"/>
      <c r="G159" s="77"/>
      <c r="H159" s="10"/>
      <c r="O159" s="76"/>
      <c r="P159" s="87">
        <v>2.7632905982905984</v>
      </c>
      <c r="Q159" s="76"/>
    </row>
    <row r="160" spans="2:17" x14ac:dyDescent="0.3">
      <c r="B160" s="77"/>
      <c r="C160" s="77">
        <v>0.47554207020336642</v>
      </c>
      <c r="D160" s="77"/>
      <c r="E160" s="77"/>
      <c r="F160" s="77"/>
      <c r="G160" s="77"/>
      <c r="H160" s="40"/>
      <c r="O160" s="76"/>
      <c r="P160" s="87">
        <v>2.9299914429563589</v>
      </c>
      <c r="Q160" s="76"/>
    </row>
    <row r="161" spans="2:17" x14ac:dyDescent="0.3">
      <c r="B161" s="77"/>
      <c r="C161" s="77">
        <v>0.48442141823763929</v>
      </c>
      <c r="D161" s="77"/>
      <c r="E161" s="77"/>
      <c r="F161" s="77"/>
      <c r="G161" s="77"/>
      <c r="H161" s="10"/>
      <c r="O161" s="76"/>
      <c r="P161" s="87">
        <v>2.9914899457827189</v>
      </c>
      <c r="Q161" s="76"/>
    </row>
    <row r="162" spans="2:17" x14ac:dyDescent="0.3">
      <c r="B162" s="77"/>
      <c r="C162" s="77">
        <v>0.48806098964326811</v>
      </c>
      <c r="D162" s="77"/>
      <c r="E162" s="77"/>
      <c r="F162" s="77"/>
      <c r="G162" s="77"/>
      <c r="H162" s="10"/>
      <c r="O162" s="76"/>
      <c r="P162" s="76"/>
      <c r="Q162" s="76"/>
    </row>
    <row r="163" spans="2:17" x14ac:dyDescent="0.3">
      <c r="B163" s="77"/>
      <c r="C163" s="77">
        <v>0.48886765196132903</v>
      </c>
      <c r="D163" s="77"/>
      <c r="E163" s="77"/>
      <c r="F163" s="77"/>
      <c r="G163" s="77"/>
      <c r="H163" s="10"/>
      <c r="O163" s="76"/>
      <c r="P163" s="76"/>
      <c r="Q163" s="76"/>
    </row>
    <row r="164" spans="2:17" x14ac:dyDescent="0.3">
      <c r="B164" s="77"/>
      <c r="C164" s="77">
        <v>0.48914539870803769</v>
      </c>
      <c r="D164" s="77"/>
      <c r="E164" s="77"/>
      <c r="F164" s="77"/>
      <c r="G164" s="77"/>
      <c r="H164" s="10"/>
    </row>
    <row r="165" spans="2:17" x14ac:dyDescent="0.3">
      <c r="B165" s="77"/>
      <c r="C165" s="77">
        <v>0.49836297185507306</v>
      </c>
      <c r="D165" s="77"/>
      <c r="E165" s="77"/>
      <c r="F165" s="77"/>
      <c r="G165" s="77"/>
      <c r="H165" s="10"/>
    </row>
    <row r="166" spans="2:17" x14ac:dyDescent="0.3">
      <c r="C166">
        <v>0.4994685228935013</v>
      </c>
      <c r="H166" s="10"/>
    </row>
    <row r="167" spans="2:17" x14ac:dyDescent="0.3">
      <c r="C167">
        <v>0.50222140756064138</v>
      </c>
      <c r="H167" s="10"/>
    </row>
    <row r="168" spans="2:17" x14ac:dyDescent="0.3">
      <c r="C168">
        <v>0.50389626433777757</v>
      </c>
      <c r="H168" s="10"/>
    </row>
    <row r="169" spans="2:17" x14ac:dyDescent="0.3">
      <c r="C169">
        <v>0.50498157646458652</v>
      </c>
      <c r="H169" s="10"/>
    </row>
    <row r="170" spans="2:17" x14ac:dyDescent="0.3">
      <c r="C170">
        <v>0.50522038578297945</v>
      </c>
      <c r="H170" s="10"/>
    </row>
    <row r="171" spans="2:17" x14ac:dyDescent="0.3">
      <c r="C171">
        <v>0.51054613204983901</v>
      </c>
      <c r="H171" s="10"/>
    </row>
    <row r="172" spans="2:17" x14ac:dyDescent="0.3">
      <c r="C172">
        <v>0.51463970801540881</v>
      </c>
    </row>
    <row r="173" spans="2:17" x14ac:dyDescent="0.3">
      <c r="C173">
        <v>0.52953153308601497</v>
      </c>
    </row>
    <row r="174" spans="2:17" x14ac:dyDescent="0.3">
      <c r="C174">
        <v>0.53640523823967712</v>
      </c>
    </row>
    <row r="175" spans="2:17" x14ac:dyDescent="0.3">
      <c r="C175">
        <v>0.53801227249260875</v>
      </c>
    </row>
    <row r="176" spans="2:17" x14ac:dyDescent="0.3">
      <c r="C176">
        <v>0.54216442346777471</v>
      </c>
    </row>
    <row r="177" spans="2:3" x14ac:dyDescent="0.3">
      <c r="C177">
        <v>0.54728712936779622</v>
      </c>
    </row>
    <row r="178" spans="2:3" x14ac:dyDescent="0.3">
      <c r="C178">
        <v>0.55473154268298375</v>
      </c>
    </row>
    <row r="179" spans="2:3" x14ac:dyDescent="0.3">
      <c r="C179">
        <v>0.5578250937237329</v>
      </c>
    </row>
    <row r="180" spans="2:3" x14ac:dyDescent="0.3">
      <c r="C180">
        <v>0.55822560827232337</v>
      </c>
    </row>
    <row r="181" spans="2:3" x14ac:dyDescent="0.3">
      <c r="C181">
        <v>0.55867778718097194</v>
      </c>
    </row>
    <row r="182" spans="2:3" x14ac:dyDescent="0.3">
      <c r="C182">
        <v>0.55965552456415824</v>
      </c>
    </row>
    <row r="183" spans="2:3" x14ac:dyDescent="0.3">
      <c r="B183" s="38"/>
      <c r="C183">
        <v>0.56283350687551659</v>
      </c>
    </row>
    <row r="184" spans="2:3" x14ac:dyDescent="0.3">
      <c r="B184" s="38"/>
      <c r="C184">
        <v>0.6</v>
      </c>
    </row>
    <row r="185" spans="2:3" x14ac:dyDescent="0.3">
      <c r="B185" s="38"/>
      <c r="C185">
        <v>0.60783418946362444</v>
      </c>
    </row>
    <row r="186" spans="2:3" x14ac:dyDescent="0.3">
      <c r="B186" s="38"/>
      <c r="C186" s="38">
        <v>0.69568109814727641</v>
      </c>
    </row>
    <row r="187" spans="2:3" x14ac:dyDescent="0.3">
      <c r="B187" s="38"/>
      <c r="C187" s="38">
        <v>0.77662705433950241</v>
      </c>
    </row>
    <row r="188" spans="2:3" x14ac:dyDescent="0.3">
      <c r="C188" s="38">
        <v>0.82061883097879584</v>
      </c>
    </row>
    <row r="189" spans="2:3" x14ac:dyDescent="0.3">
      <c r="B189" s="38"/>
      <c r="C189" s="38">
        <v>0.97990967256304096</v>
      </c>
    </row>
    <row r="190" spans="2:3" x14ac:dyDescent="0.3">
      <c r="B190" s="38"/>
      <c r="C190" s="38">
        <v>1.0141592082208648</v>
      </c>
    </row>
    <row r="191" spans="2:3" x14ac:dyDescent="0.3">
      <c r="B191" s="38"/>
      <c r="C191" s="38">
        <v>1.0918442922550113</v>
      </c>
    </row>
    <row r="192" spans="2:3" x14ac:dyDescent="0.3">
      <c r="C192" s="38">
        <v>1.1569918748038805</v>
      </c>
    </row>
  </sheetData>
  <sortState ref="B9:B192">
    <sortCondition ref="B192"/>
  </sortState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D2AE-1BFB-4996-9F42-7C102AF25D89}">
  <dimension ref="A2:AC205"/>
  <sheetViews>
    <sheetView zoomScaleNormal="100" workbookViewId="0">
      <selection activeCell="AB23" sqref="AB23"/>
    </sheetView>
  </sheetViews>
  <sheetFormatPr defaultRowHeight="14" x14ac:dyDescent="0.3"/>
  <cols>
    <col min="16" max="16" width="12.25" bestFit="1" customWidth="1"/>
  </cols>
  <sheetData>
    <row r="2" spans="1:29" x14ac:dyDescent="0.3">
      <c r="P2" s="27" t="s">
        <v>173</v>
      </c>
      <c r="Q2" s="51" t="s">
        <v>55</v>
      </c>
      <c r="R2" s="51" t="s">
        <v>56</v>
      </c>
      <c r="S2" s="52" t="s">
        <v>66</v>
      </c>
      <c r="Z2" s="27" t="s">
        <v>173</v>
      </c>
      <c r="AA2" s="53" t="s">
        <v>57</v>
      </c>
      <c r="AB2" s="51" t="s">
        <v>58</v>
      </c>
      <c r="AC2" s="54" t="s">
        <v>59</v>
      </c>
    </row>
    <row r="3" spans="1:29" x14ac:dyDescent="0.3">
      <c r="B3" t="s">
        <v>106</v>
      </c>
      <c r="C3" t="s">
        <v>75</v>
      </c>
      <c r="D3" t="s">
        <v>76</v>
      </c>
      <c r="G3" t="s">
        <v>75</v>
      </c>
      <c r="H3" t="s">
        <v>76</v>
      </c>
      <c r="K3" t="s">
        <v>76</v>
      </c>
      <c r="P3" s="27" t="s">
        <v>174</v>
      </c>
      <c r="Q3" s="27">
        <f>_xlfn.STDEV.S(K7:K190)</f>
        <v>1.893389231539373</v>
      </c>
      <c r="R3" s="27">
        <f>_xlfn.STDEV.S(L7:L24)</f>
        <v>1.8825698747989839</v>
      </c>
      <c r="S3" s="27">
        <f>_xlfn.STDEV.S(M7:M20)</f>
        <v>2.9033554361087832</v>
      </c>
      <c r="V3" t="s">
        <v>76</v>
      </c>
      <c r="Z3" s="27" t="s">
        <v>174</v>
      </c>
      <c r="AA3" s="27">
        <f>_xlfn.STDEV.S(V7:V159)</f>
        <v>1.2747301959703987</v>
      </c>
      <c r="AB3" s="27">
        <f>_xlfn.STDEV.S(W7:W18)</f>
        <v>3.0153408018858219</v>
      </c>
      <c r="AC3" s="27">
        <f>_xlfn.STDEV.S(X7:X21)</f>
        <v>2.6005253845490146</v>
      </c>
    </row>
    <row r="4" spans="1:29" x14ac:dyDescent="0.3">
      <c r="C4" t="s">
        <v>70</v>
      </c>
      <c r="D4" t="s">
        <v>71</v>
      </c>
      <c r="F4" t="s">
        <v>106</v>
      </c>
      <c r="G4" t="s">
        <v>70</v>
      </c>
      <c r="H4" t="s">
        <v>71</v>
      </c>
      <c r="K4" t="s">
        <v>71</v>
      </c>
      <c r="P4" s="27" t="s">
        <v>175</v>
      </c>
      <c r="Q4" s="27">
        <f>Q3/(SQRT(184))</f>
        <v>0.1395825060303913</v>
      </c>
      <c r="R4" s="27">
        <f>R3/(SQRT(18))</f>
        <v>0.44372597484262377</v>
      </c>
      <c r="S4" s="27">
        <f>S3/(SQRT(14))</f>
        <v>0.77595437956762192</v>
      </c>
      <c r="V4" t="s">
        <v>71</v>
      </c>
      <c r="Z4" s="27" t="s">
        <v>175</v>
      </c>
      <c r="AA4" s="27">
        <f>AA3/(SQRT(153))</f>
        <v>0.10305582827745596</v>
      </c>
      <c r="AB4" s="27">
        <f>AB3/(SQRT(12))</f>
        <v>0.87045391183362064</v>
      </c>
      <c r="AC4" s="27">
        <f>AC3/(SQRT(15))</f>
        <v>0.67145276704986478</v>
      </c>
    </row>
    <row r="5" spans="1:29" x14ac:dyDescent="0.3">
      <c r="A5" t="s">
        <v>107</v>
      </c>
      <c r="B5" t="s">
        <v>108</v>
      </c>
      <c r="C5" t="s">
        <v>72</v>
      </c>
      <c r="D5" t="s">
        <v>73</v>
      </c>
      <c r="F5" t="s">
        <v>107</v>
      </c>
      <c r="G5" t="s">
        <v>72</v>
      </c>
      <c r="H5" t="s">
        <v>73</v>
      </c>
      <c r="J5" t="s">
        <v>23</v>
      </c>
      <c r="K5" t="s">
        <v>73</v>
      </c>
      <c r="V5" t="s">
        <v>73</v>
      </c>
    </row>
    <row r="6" spans="1:29" x14ac:dyDescent="0.3">
      <c r="A6" t="s">
        <v>53</v>
      </c>
      <c r="B6">
        <v>1</v>
      </c>
      <c r="C6">
        <v>1.87001</v>
      </c>
      <c r="D6">
        <v>5.9724399999999997</v>
      </c>
      <c r="F6" t="s">
        <v>53</v>
      </c>
      <c r="G6">
        <v>1.7005399999999999</v>
      </c>
      <c r="H6">
        <f>D10</f>
        <v>6.3019974999999997</v>
      </c>
      <c r="K6" s="20" t="s">
        <v>55</v>
      </c>
      <c r="L6" s="20" t="s">
        <v>56</v>
      </c>
      <c r="M6" t="s">
        <v>66</v>
      </c>
      <c r="P6" s="43"/>
      <c r="Q6" s="43" t="s">
        <v>23</v>
      </c>
      <c r="R6" s="43" t="s">
        <v>76</v>
      </c>
      <c r="U6" t="s">
        <v>24</v>
      </c>
      <c r="V6" s="20" t="s">
        <v>57</v>
      </c>
      <c r="W6" s="20" t="s">
        <v>58</v>
      </c>
      <c r="X6" t="s">
        <v>66</v>
      </c>
      <c r="Z6" s="43"/>
      <c r="AA6" s="43" t="s">
        <v>24</v>
      </c>
      <c r="AB6" s="43" t="s">
        <v>76</v>
      </c>
    </row>
    <row r="7" spans="1:29" x14ac:dyDescent="0.3">
      <c r="B7">
        <v>3</v>
      </c>
      <c r="C7">
        <v>1.2935399999999999</v>
      </c>
      <c r="D7">
        <v>4.3996199999999996</v>
      </c>
      <c r="F7" t="s">
        <v>79</v>
      </c>
      <c r="G7">
        <v>1.1828033333333332</v>
      </c>
      <c r="H7">
        <f>D17</f>
        <v>3.555555</v>
      </c>
      <c r="K7">
        <v>0.28328999999999999</v>
      </c>
      <c r="L7">
        <v>2.8822399999999999</v>
      </c>
      <c r="M7" s="38">
        <v>3.0159199999999999</v>
      </c>
      <c r="P7" s="43"/>
      <c r="Q7" s="43"/>
      <c r="R7" s="43" t="s">
        <v>71</v>
      </c>
      <c r="V7">
        <v>0.25152999999999998</v>
      </c>
      <c r="W7">
        <v>1.1367799999999999</v>
      </c>
      <c r="X7">
        <v>0.23643</v>
      </c>
      <c r="Z7" s="43"/>
      <c r="AA7" s="43"/>
      <c r="AB7" s="43" t="s">
        <v>71</v>
      </c>
    </row>
    <row r="8" spans="1:29" x14ac:dyDescent="0.3">
      <c r="B8">
        <v>5</v>
      </c>
      <c r="C8">
        <v>1.81653</v>
      </c>
      <c r="D8">
        <v>6.2090300000000003</v>
      </c>
      <c r="F8" t="s">
        <v>80</v>
      </c>
      <c r="G8">
        <v>1.4857153846153843</v>
      </c>
      <c r="H8">
        <f>D31</f>
        <v>4.1014907692307689</v>
      </c>
      <c r="K8">
        <v>0.34760000000000002</v>
      </c>
      <c r="L8">
        <v>4.0726800000000001</v>
      </c>
      <c r="M8" s="38">
        <v>3.2728999999999999</v>
      </c>
      <c r="P8" s="43"/>
      <c r="Q8" s="43"/>
      <c r="R8" s="43" t="s">
        <v>73</v>
      </c>
      <c r="V8">
        <v>0.26916000000000001</v>
      </c>
      <c r="W8">
        <v>2.3342800000000001</v>
      </c>
      <c r="X8">
        <v>2.1191599999999999</v>
      </c>
      <c r="Z8" s="43"/>
      <c r="AA8" s="43"/>
      <c r="AB8" s="43" t="s">
        <v>181</v>
      </c>
    </row>
    <row r="9" spans="1:29" x14ac:dyDescent="0.3">
      <c r="B9">
        <v>11.1</v>
      </c>
      <c r="C9">
        <v>1.8220799999999999</v>
      </c>
      <c r="D9">
        <v>8.6268999999999991</v>
      </c>
      <c r="F9" t="s">
        <v>81</v>
      </c>
      <c r="G9">
        <v>1.9623699999999999</v>
      </c>
      <c r="H9">
        <f>D34</f>
        <v>3.8362400000000001</v>
      </c>
      <c r="K9">
        <v>0.49104999999999999</v>
      </c>
      <c r="L9">
        <v>5.0964299999999998</v>
      </c>
      <c r="M9" s="38">
        <v>3.5645199999999999</v>
      </c>
      <c r="P9" s="43" t="s">
        <v>168</v>
      </c>
      <c r="Q9" s="43"/>
      <c r="R9" s="43"/>
      <c r="S9" s="43"/>
      <c r="V9">
        <v>0.72741999999999996</v>
      </c>
      <c r="W9">
        <v>2.8248899999999999</v>
      </c>
      <c r="X9" s="42">
        <v>2.8046799999999998</v>
      </c>
      <c r="Z9" s="43" t="s">
        <v>168</v>
      </c>
      <c r="AA9" s="43"/>
      <c r="AB9" s="43"/>
      <c r="AC9" s="43"/>
    </row>
    <row r="10" spans="1:29" x14ac:dyDescent="0.3">
      <c r="A10" s="9" t="s">
        <v>53</v>
      </c>
      <c r="B10" s="9" t="s">
        <v>163</v>
      </c>
      <c r="C10" s="9">
        <f>AVERAGE(C6:C9)</f>
        <v>1.7005399999999999</v>
      </c>
      <c r="D10" s="9">
        <f>AVERAGE(D6:D9)</f>
        <v>6.3019974999999997</v>
      </c>
      <c r="F10" t="s">
        <v>82</v>
      </c>
      <c r="G10">
        <v>1.2895651666666668</v>
      </c>
      <c r="H10">
        <f>D47</f>
        <v>3.4182241666666666</v>
      </c>
      <c r="K10">
        <v>0.60470999999999997</v>
      </c>
      <c r="L10">
        <v>5.3209900000000001</v>
      </c>
      <c r="M10">
        <v>5.3642599999999998</v>
      </c>
      <c r="P10" s="43"/>
      <c r="Q10" s="44" t="s">
        <v>65</v>
      </c>
      <c r="R10" s="45" t="s">
        <v>64</v>
      </c>
      <c r="S10" s="46" t="s">
        <v>167</v>
      </c>
      <c r="V10">
        <v>0.72938999999999998</v>
      </c>
      <c r="W10">
        <v>3.30165</v>
      </c>
      <c r="X10">
        <v>3.1806299999999998</v>
      </c>
      <c r="Z10" s="43"/>
      <c r="AA10" s="44" t="s">
        <v>65</v>
      </c>
      <c r="AB10" s="45" t="s">
        <v>64</v>
      </c>
      <c r="AC10" s="45" t="s">
        <v>66</v>
      </c>
    </row>
    <row r="11" spans="1:29" x14ac:dyDescent="0.3">
      <c r="A11" t="s">
        <v>79</v>
      </c>
      <c r="B11">
        <v>1</v>
      </c>
      <c r="C11">
        <v>0.91398000000000001</v>
      </c>
      <c r="D11">
        <v>4.3158000000000003</v>
      </c>
      <c r="F11" t="s">
        <v>54</v>
      </c>
      <c r="G11">
        <v>0.83000000000000007</v>
      </c>
      <c r="H11">
        <f>D53</f>
        <v>2.4166820000000007</v>
      </c>
      <c r="K11">
        <v>0.62134</v>
      </c>
      <c r="L11">
        <v>5.4276999999999997</v>
      </c>
      <c r="M11">
        <v>5.4028900000000002</v>
      </c>
      <c r="P11" s="43" t="s">
        <v>8</v>
      </c>
      <c r="Q11" s="43">
        <f>K7</f>
        <v>0.28328999999999999</v>
      </c>
      <c r="R11" s="47">
        <f>L7</f>
        <v>2.8822399999999999</v>
      </c>
      <c r="S11" s="43">
        <f>M10</f>
        <v>5.3642599999999998</v>
      </c>
      <c r="V11">
        <v>0.74485999999999997</v>
      </c>
      <c r="W11">
        <v>3.8872</v>
      </c>
      <c r="X11" s="42">
        <v>3.2172299999999998</v>
      </c>
      <c r="Z11" s="43" t="s">
        <v>8</v>
      </c>
      <c r="AA11" s="59">
        <f>V7</f>
        <v>0.25152999999999998</v>
      </c>
      <c r="AB11" s="47">
        <f>W7</f>
        <v>1.1367799999999999</v>
      </c>
      <c r="AC11" s="43">
        <f>X7</f>
        <v>0.23643</v>
      </c>
    </row>
    <row r="12" spans="1:29" x14ac:dyDescent="0.3">
      <c r="B12">
        <v>2</v>
      </c>
      <c r="C12">
        <v>1.2565500000000001</v>
      </c>
      <c r="D12">
        <v>3.2259899999999999</v>
      </c>
      <c r="F12" t="s">
        <v>83</v>
      </c>
      <c r="G12">
        <v>0.96339799999999998</v>
      </c>
      <c r="H12">
        <f>D64</f>
        <v>2.5644339999999999</v>
      </c>
      <c r="K12">
        <v>0.63351000000000002</v>
      </c>
      <c r="L12">
        <v>5.4347799999999999</v>
      </c>
      <c r="M12">
        <v>5.4353400000000001</v>
      </c>
      <c r="P12" s="43" t="s">
        <v>5</v>
      </c>
      <c r="Q12" s="43">
        <f>(K52+K53)/2</f>
        <v>2.6432950000000002</v>
      </c>
      <c r="R12" s="43">
        <f>L11</f>
        <v>5.4276999999999997</v>
      </c>
      <c r="S12" s="43">
        <f>M10</f>
        <v>5.3642599999999998</v>
      </c>
      <c r="V12">
        <v>0.84745000000000004</v>
      </c>
      <c r="W12">
        <v>4.4433800000000003</v>
      </c>
      <c r="X12">
        <v>3.9788700000000001</v>
      </c>
      <c r="Z12" s="43" t="s">
        <v>5</v>
      </c>
      <c r="AA12" s="59">
        <f>(V44+V45)/2</f>
        <v>1.487635</v>
      </c>
      <c r="AB12" s="43">
        <f>(W9+W10)/2</f>
        <v>3.0632700000000002</v>
      </c>
      <c r="AC12" s="43">
        <f>X10</f>
        <v>3.1806299999999998</v>
      </c>
    </row>
    <row r="13" spans="1:29" x14ac:dyDescent="0.3">
      <c r="B13">
        <v>3</v>
      </c>
      <c r="C13">
        <v>0.54952999999999996</v>
      </c>
      <c r="D13">
        <v>1.63374</v>
      </c>
      <c r="F13" t="s">
        <v>84</v>
      </c>
      <c r="G13">
        <v>2.3615366666666664</v>
      </c>
      <c r="H13">
        <f>D68</f>
        <v>5.3179966666666667</v>
      </c>
      <c r="K13">
        <v>0.72460000000000002</v>
      </c>
      <c r="L13">
        <v>5.5747999999999998</v>
      </c>
      <c r="M13">
        <v>5.4536499999999997</v>
      </c>
      <c r="P13" s="43" t="s">
        <v>6</v>
      </c>
      <c r="Q13" s="43">
        <f>(K98+K99)/2</f>
        <v>3.80782</v>
      </c>
      <c r="R13" s="43">
        <f>(L15+L16)/2</f>
        <v>6.4530650000000005</v>
      </c>
      <c r="S13" s="43">
        <f>(M13+M14)/2</f>
        <v>5.4590300000000003</v>
      </c>
      <c r="V13">
        <v>0.87656000000000001</v>
      </c>
      <c r="W13">
        <v>4.8484699999999998</v>
      </c>
      <c r="X13">
        <v>4.0952299999999999</v>
      </c>
      <c r="Z13" s="43" t="s">
        <v>6</v>
      </c>
      <c r="AA13" s="59">
        <f>V83</f>
        <v>2.4270200000000002</v>
      </c>
      <c r="AB13" s="43">
        <f>(W12+W13)/2</f>
        <v>4.6459250000000001</v>
      </c>
      <c r="AC13" s="43">
        <f>X14</f>
        <v>4.6736599999999999</v>
      </c>
    </row>
    <row r="14" spans="1:29" x14ac:dyDescent="0.3">
      <c r="B14">
        <v>4.0999999999999996</v>
      </c>
      <c r="C14">
        <v>0.45595000000000002</v>
      </c>
      <c r="D14">
        <v>1.1350499999999999</v>
      </c>
      <c r="F14" t="s">
        <v>85</v>
      </c>
      <c r="G14">
        <v>2.0242300000000002</v>
      </c>
      <c r="H14">
        <f>D77</f>
        <v>4.3669775000000008</v>
      </c>
      <c r="K14">
        <v>0.74460000000000004</v>
      </c>
      <c r="L14">
        <v>5.8908500000000004</v>
      </c>
      <c r="M14">
        <v>5.46441</v>
      </c>
      <c r="P14" s="43" t="s">
        <v>7</v>
      </c>
      <c r="Q14" s="43">
        <f>(K144+K145)/2</f>
        <v>5.0115949999999998</v>
      </c>
      <c r="R14" s="43">
        <f>L20</f>
        <v>8.00108</v>
      </c>
      <c r="S14" s="43">
        <f>M17</f>
        <v>6.2426500000000003</v>
      </c>
      <c r="V14">
        <v>0.88785000000000003</v>
      </c>
      <c r="W14">
        <v>5.5015799999999997</v>
      </c>
      <c r="X14">
        <v>4.6736599999999999</v>
      </c>
      <c r="Z14" s="43" t="s">
        <v>7</v>
      </c>
      <c r="AA14" s="59">
        <f>(V121+V122)/2</f>
        <v>3.2804250000000001</v>
      </c>
      <c r="AB14" s="43">
        <f>(W15+W16)/2</f>
        <v>5.8646700000000003</v>
      </c>
      <c r="AC14" s="43">
        <f>X18</f>
        <v>6.4663399999999998</v>
      </c>
    </row>
    <row r="15" spans="1:29" x14ac:dyDescent="0.3">
      <c r="B15">
        <v>5</v>
      </c>
      <c r="C15">
        <v>1.15076</v>
      </c>
      <c r="D15">
        <v>2.2913399999999999</v>
      </c>
      <c r="F15" t="s">
        <v>52</v>
      </c>
      <c r="G15">
        <v>1.70052</v>
      </c>
      <c r="H15">
        <f>D81</f>
        <v>4.8929933333333331</v>
      </c>
      <c r="K15">
        <v>0.75827</v>
      </c>
      <c r="L15">
        <v>6.0927800000000003</v>
      </c>
      <c r="M15">
        <v>5.5764500000000004</v>
      </c>
      <c r="P15" s="43" t="s">
        <v>9</v>
      </c>
      <c r="Q15" s="43">
        <f>K186</f>
        <v>8.5310799999999993</v>
      </c>
      <c r="R15" s="43">
        <f>L24</f>
        <v>10.0868</v>
      </c>
      <c r="S15" s="43">
        <f>M18</f>
        <v>6.7498100000000001</v>
      </c>
      <c r="V15">
        <v>0.90783000000000003</v>
      </c>
      <c r="W15">
        <v>5.5689200000000003</v>
      </c>
      <c r="X15">
        <v>5.6550000000000002</v>
      </c>
      <c r="Z15" s="43" t="s">
        <v>9</v>
      </c>
      <c r="AA15" s="59">
        <f>V157</f>
        <v>5.7689700000000004</v>
      </c>
      <c r="AB15" s="43">
        <f>W17</f>
        <v>7.53986</v>
      </c>
      <c r="AC15" s="43">
        <f>X21</f>
        <v>11.24494</v>
      </c>
    </row>
    <row r="16" spans="1:29" x14ac:dyDescent="0.3">
      <c r="B16">
        <v>21</v>
      </c>
      <c r="C16">
        <v>2.7700499999999999</v>
      </c>
      <c r="D16">
        <v>8.7314100000000003</v>
      </c>
      <c r="F16" t="s">
        <v>86</v>
      </c>
      <c r="G16">
        <v>2.3541349999999999</v>
      </c>
      <c r="H16">
        <f>D84</f>
        <v>5.0759550000000004</v>
      </c>
      <c r="K16">
        <v>0.85918000000000005</v>
      </c>
      <c r="L16">
        <v>6.8133499999999998</v>
      </c>
      <c r="M16">
        <v>5.99472</v>
      </c>
      <c r="P16" s="43" t="s">
        <v>10</v>
      </c>
      <c r="Q16" s="43">
        <f>Q14-Q12</f>
        <v>2.3682999999999996</v>
      </c>
      <c r="R16" s="43">
        <f>R14-R12</f>
        <v>2.5733800000000002</v>
      </c>
      <c r="S16" s="43">
        <f>S14-S12</f>
        <v>0.87839000000000045</v>
      </c>
      <c r="V16">
        <v>0.98387999999999998</v>
      </c>
      <c r="W16">
        <v>6.1604200000000002</v>
      </c>
      <c r="X16">
        <v>5.9725099999999998</v>
      </c>
      <c r="Z16" s="43" t="s">
        <v>10</v>
      </c>
      <c r="AA16" s="59">
        <f>AA14-AA12</f>
        <v>1.7927900000000001</v>
      </c>
      <c r="AB16" s="43">
        <f>AB14-AB12</f>
        <v>2.8014000000000001</v>
      </c>
      <c r="AC16" s="43">
        <f>AC14-AC12</f>
        <v>3.2857099999999999</v>
      </c>
    </row>
    <row r="17" spans="1:29" ht="14.25" customHeight="1" x14ac:dyDescent="0.3">
      <c r="A17" s="9" t="s">
        <v>79</v>
      </c>
      <c r="B17" s="9" t="s">
        <v>163</v>
      </c>
      <c r="C17" s="9">
        <f>AVERAGE(C11:C16)</f>
        <v>1.1828033333333332</v>
      </c>
      <c r="D17" s="9">
        <f>AVERAGE(D11:D16)</f>
        <v>3.555555</v>
      </c>
      <c r="F17" t="s">
        <v>87</v>
      </c>
      <c r="G17">
        <v>0.74199999999999999</v>
      </c>
      <c r="H17">
        <f>D87</f>
        <v>2.1265400000000003</v>
      </c>
      <c r="K17">
        <v>0.89429999999999998</v>
      </c>
      <c r="L17">
        <v>7.1249900000000004</v>
      </c>
      <c r="M17">
        <v>6.2426500000000003</v>
      </c>
      <c r="P17" s="43" t="s">
        <v>11</v>
      </c>
      <c r="Q17" s="43">
        <f>Q12-(1.5*Q16)</f>
        <v>-0.90915499999999927</v>
      </c>
      <c r="R17" s="43">
        <f>R12-(1.5*R16)</f>
        <v>1.5676299999999994</v>
      </c>
      <c r="S17" s="43">
        <f>S12-(1.5*S16)</f>
        <v>4.0466749999999987</v>
      </c>
      <c r="V17">
        <v>1.0051300000000001</v>
      </c>
      <c r="W17">
        <v>7.53986</v>
      </c>
      <c r="X17">
        <v>6.31806</v>
      </c>
      <c r="Z17" s="43" t="s">
        <v>11</v>
      </c>
      <c r="AA17" s="59">
        <f>AA12-(1.5*AA16)</f>
        <v>-1.2015500000000001</v>
      </c>
      <c r="AB17" s="43">
        <f>AB12-(1.5*AB16)</f>
        <v>-1.1388299999999996</v>
      </c>
      <c r="AC17" s="43">
        <f>AC12-(1.5*AC16)</f>
        <v>-1.747935</v>
      </c>
    </row>
    <row r="18" spans="1:29" x14ac:dyDescent="0.3">
      <c r="A18" t="s">
        <v>80</v>
      </c>
      <c r="B18">
        <v>1</v>
      </c>
      <c r="C18">
        <v>1.4567000000000001</v>
      </c>
      <c r="D18">
        <v>3.2130399999999999</v>
      </c>
      <c r="F18" t="s">
        <v>88</v>
      </c>
      <c r="G18">
        <v>2.3959100000000002</v>
      </c>
      <c r="H18">
        <f>D93</f>
        <v>5.3629600000000002</v>
      </c>
      <c r="K18">
        <v>0.95352000000000003</v>
      </c>
      <c r="L18">
        <v>7.7107299999999999</v>
      </c>
      <c r="M18">
        <v>6.7498100000000001</v>
      </c>
      <c r="P18" s="43"/>
      <c r="Q18" s="43">
        <f>Q14+(1.5*Q16)</f>
        <v>8.5640450000000001</v>
      </c>
      <c r="R18" s="43">
        <f>R14+(1.5*R16)</f>
        <v>11.86115</v>
      </c>
      <c r="S18" s="43">
        <f>S14+(1.5*S16)</f>
        <v>7.5602350000000005</v>
      </c>
      <c r="V18">
        <v>1.01301</v>
      </c>
      <c r="W18" s="38">
        <v>12.77392</v>
      </c>
      <c r="X18">
        <v>6.4663399999999998</v>
      </c>
      <c r="Z18" s="43"/>
      <c r="AA18" s="59">
        <f>AA14+(1.5*AA16)</f>
        <v>5.9696100000000003</v>
      </c>
      <c r="AB18" s="43">
        <f>AB14+(1.5*AB16)</f>
        <v>10.06677</v>
      </c>
      <c r="AC18" s="43">
        <f>AC14+(1.5*AC16)</f>
        <v>11.394905</v>
      </c>
    </row>
    <row r="19" spans="1:29" x14ac:dyDescent="0.3">
      <c r="B19">
        <v>6.1</v>
      </c>
      <c r="C19">
        <v>0.91959000000000002</v>
      </c>
      <c r="D19">
        <v>2.3321499999999999</v>
      </c>
      <c r="F19" t="s">
        <v>89</v>
      </c>
      <c r="G19">
        <v>1.51657</v>
      </c>
      <c r="H19">
        <f>D97</f>
        <v>5.2829766666666664</v>
      </c>
      <c r="K19">
        <v>1.03878</v>
      </c>
      <c r="L19">
        <v>7.7298</v>
      </c>
      <c r="M19" s="38">
        <v>10.15095</v>
      </c>
      <c r="P19" s="43" t="s">
        <v>12</v>
      </c>
      <c r="Q19" s="43">
        <f>AVERAGE(K7:K190)</f>
        <v>3.9259751630434785</v>
      </c>
      <c r="R19" s="43">
        <f>AVERAGE(L7:L24)</f>
        <v>6.6488177777777775</v>
      </c>
      <c r="S19" s="43">
        <f>AVERAGE(M7:M20)</f>
        <v>6.1376685714285708</v>
      </c>
      <c r="V19">
        <v>1.0277400000000001</v>
      </c>
      <c r="X19" s="42">
        <v>6.6154500000000001</v>
      </c>
      <c r="Z19" s="43" t="s">
        <v>12</v>
      </c>
      <c r="AA19" s="59">
        <f>AVERAGE(V7:V159)</f>
        <v>2.5414060784313723</v>
      </c>
      <c r="AB19" s="43">
        <f>AVERAGE(W7:W18)</f>
        <v>5.0267791666666666</v>
      </c>
      <c r="AC19" s="60">
        <f>AVERAGE(X7:X21)</f>
        <v>4.8999546666666678</v>
      </c>
    </row>
    <row r="20" spans="1:29" x14ac:dyDescent="0.3">
      <c r="B20">
        <v>7</v>
      </c>
      <c r="C20">
        <v>1.2465299999999999</v>
      </c>
      <c r="D20">
        <v>3.6483400000000001</v>
      </c>
      <c r="F20" t="s">
        <v>90</v>
      </c>
      <c r="G20">
        <v>2.0734699999999999</v>
      </c>
      <c r="H20">
        <f>D100</f>
        <v>4.013395</v>
      </c>
      <c r="K20">
        <v>1.0408900000000001</v>
      </c>
      <c r="L20">
        <v>8.00108</v>
      </c>
      <c r="M20" s="38">
        <v>14.23889</v>
      </c>
      <c r="V20">
        <v>1.0415099999999999</v>
      </c>
      <c r="X20" s="42">
        <v>6.9211299999999998</v>
      </c>
    </row>
    <row r="21" spans="1:29" x14ac:dyDescent="0.3">
      <c r="B21">
        <v>8.1</v>
      </c>
      <c r="C21">
        <v>1.0766100000000001</v>
      </c>
      <c r="D21">
        <v>4.13842</v>
      </c>
      <c r="F21" t="s">
        <v>91</v>
      </c>
      <c r="G21">
        <v>1.3363700000000001</v>
      </c>
      <c r="H21">
        <f>D109</f>
        <v>4.1985999999999999</v>
      </c>
      <c r="K21">
        <v>1.0646599999999999</v>
      </c>
      <c r="L21">
        <v>8.5668500000000005</v>
      </c>
      <c r="V21">
        <v>1.0549999999999999</v>
      </c>
      <c r="X21" s="42">
        <v>11.24494</v>
      </c>
    </row>
    <row r="22" spans="1:29" x14ac:dyDescent="0.3">
      <c r="B22">
        <v>9</v>
      </c>
      <c r="C22">
        <v>0.85597999999999996</v>
      </c>
      <c r="D22">
        <v>2.0645199999999999</v>
      </c>
      <c r="F22" t="s">
        <v>92</v>
      </c>
      <c r="G22">
        <v>1.4019687500000002</v>
      </c>
      <c r="H22">
        <f>D118</f>
        <v>3.83421375</v>
      </c>
      <c r="K22">
        <v>1.1350499999999999</v>
      </c>
      <c r="L22">
        <v>8.8896899999999999</v>
      </c>
      <c r="V22">
        <v>1.0587200000000001</v>
      </c>
    </row>
    <row r="23" spans="1:29" x14ac:dyDescent="0.3">
      <c r="B23">
        <v>10</v>
      </c>
      <c r="C23">
        <v>1.69441</v>
      </c>
      <c r="D23">
        <v>5.5945400000000003</v>
      </c>
      <c r="F23" t="s">
        <v>93</v>
      </c>
      <c r="G23">
        <v>1.58406</v>
      </c>
      <c r="H23">
        <f>D136</f>
        <v>3.4637476470588231</v>
      </c>
      <c r="K23">
        <v>1.2881499999999999</v>
      </c>
      <c r="L23">
        <v>8.96218</v>
      </c>
      <c r="V23">
        <v>1.07796</v>
      </c>
    </row>
    <row r="24" spans="1:29" x14ac:dyDescent="0.3">
      <c r="B24">
        <v>15</v>
      </c>
      <c r="C24">
        <v>2.7680799999999999</v>
      </c>
      <c r="D24">
        <v>6.8988399999999999</v>
      </c>
      <c r="F24" t="s">
        <v>94</v>
      </c>
      <c r="G24">
        <v>1.3319500000000002</v>
      </c>
      <c r="H24">
        <f>D152</f>
        <v>3.489783333333333</v>
      </c>
      <c r="K24">
        <v>1.3979699999999999</v>
      </c>
      <c r="L24">
        <v>10.0868</v>
      </c>
      <c r="V24">
        <v>1.09697</v>
      </c>
    </row>
    <row r="25" spans="1:29" x14ac:dyDescent="0.3">
      <c r="B25">
        <v>19</v>
      </c>
      <c r="C25">
        <v>1.07881</v>
      </c>
      <c r="D25">
        <v>3.43438</v>
      </c>
      <c r="F25" t="s">
        <v>95</v>
      </c>
      <c r="G25">
        <v>1.3989082352941176</v>
      </c>
      <c r="H25">
        <f>D170</f>
        <v>3.7836505882352935</v>
      </c>
      <c r="K25">
        <v>1.4306399999999999</v>
      </c>
      <c r="V25">
        <v>1.09704</v>
      </c>
    </row>
    <row r="26" spans="1:29" x14ac:dyDescent="0.3">
      <c r="B26">
        <v>19.100000000000001</v>
      </c>
      <c r="C26">
        <v>1.42676</v>
      </c>
      <c r="D26">
        <v>3.68702</v>
      </c>
      <c r="F26" t="s">
        <v>96</v>
      </c>
      <c r="G26">
        <v>1.7699864705882351</v>
      </c>
      <c r="H26">
        <f>D188</f>
        <v>2.8651694117647062</v>
      </c>
      <c r="K26">
        <v>1.57792</v>
      </c>
      <c r="V26">
        <v>1.1109599999999999</v>
      </c>
    </row>
    <row r="27" spans="1:29" x14ac:dyDescent="0.3">
      <c r="B27">
        <v>20</v>
      </c>
      <c r="C27">
        <v>1.73245</v>
      </c>
      <c r="D27">
        <v>4.3815900000000001</v>
      </c>
      <c r="F27" t="s">
        <v>97</v>
      </c>
      <c r="G27">
        <v>1.71989875</v>
      </c>
      <c r="H27">
        <f>D205</f>
        <v>4.4030275000000003</v>
      </c>
      <c r="K27">
        <v>1.63374</v>
      </c>
      <c r="V27">
        <v>1.1573100000000001</v>
      </c>
    </row>
    <row r="28" spans="1:29" x14ac:dyDescent="0.3">
      <c r="B28">
        <v>21</v>
      </c>
      <c r="C28">
        <v>1.4440900000000001</v>
      </c>
      <c r="D28">
        <v>4.2291299999999996</v>
      </c>
      <c r="K28">
        <v>1.73814</v>
      </c>
      <c r="V28">
        <v>1.1607400000000001</v>
      </c>
    </row>
    <row r="29" spans="1:29" x14ac:dyDescent="0.3">
      <c r="B29">
        <v>25</v>
      </c>
      <c r="C29">
        <v>2.25962</v>
      </c>
      <c r="D29">
        <v>5.79148</v>
      </c>
      <c r="K29">
        <v>1.8287899999999999</v>
      </c>
      <c r="V29">
        <v>1.21512</v>
      </c>
    </row>
    <row r="30" spans="1:29" x14ac:dyDescent="0.3">
      <c r="B30">
        <v>25.1</v>
      </c>
      <c r="C30">
        <v>1.35467</v>
      </c>
      <c r="D30">
        <v>3.9059300000000001</v>
      </c>
      <c r="K30">
        <v>1.9616</v>
      </c>
      <c r="V30">
        <v>1.26051</v>
      </c>
    </row>
    <row r="31" spans="1:29" x14ac:dyDescent="0.3">
      <c r="A31" t="s">
        <v>80</v>
      </c>
      <c r="B31" s="9" t="s">
        <v>163</v>
      </c>
      <c r="C31" s="9">
        <f>AVERAGE(C18:C30)</f>
        <v>1.4857153846153843</v>
      </c>
      <c r="D31" s="9">
        <f>AVERAGE(D18:D30)</f>
        <v>4.1014907692307689</v>
      </c>
      <c r="K31">
        <v>2.0345900000000001</v>
      </c>
      <c r="V31">
        <v>1.31972</v>
      </c>
    </row>
    <row r="32" spans="1:29" x14ac:dyDescent="0.3">
      <c r="A32" t="s">
        <v>81</v>
      </c>
      <c r="B32">
        <v>1</v>
      </c>
      <c r="C32">
        <v>2.2540300000000002</v>
      </c>
      <c r="D32">
        <v>4.0047899999999998</v>
      </c>
      <c r="K32">
        <v>2.0645199999999999</v>
      </c>
      <c r="V32">
        <v>1.3245</v>
      </c>
    </row>
    <row r="33" spans="1:28" x14ac:dyDescent="0.3">
      <c r="B33">
        <v>2</v>
      </c>
      <c r="C33">
        <v>1.6707099999999999</v>
      </c>
      <c r="D33">
        <v>3.6676899999999999</v>
      </c>
      <c r="K33">
        <v>2.0755599999999998</v>
      </c>
      <c r="V33">
        <v>1.3314900000000001</v>
      </c>
    </row>
    <row r="34" spans="1:28" x14ac:dyDescent="0.3">
      <c r="A34" t="s">
        <v>81</v>
      </c>
      <c r="B34" s="9" t="s">
        <v>163</v>
      </c>
      <c r="C34" s="9">
        <f>AVERAGE(C32:C33)</f>
        <v>1.9623699999999999</v>
      </c>
      <c r="D34" s="9">
        <f>AVERAGE(D32:D33)</f>
        <v>3.8362400000000001</v>
      </c>
      <c r="K34">
        <v>2.0792799999999998</v>
      </c>
      <c r="V34">
        <v>1.3314900000000001</v>
      </c>
    </row>
    <row r="35" spans="1:28" x14ac:dyDescent="0.3">
      <c r="A35" t="s">
        <v>82</v>
      </c>
      <c r="B35" t="s">
        <v>109</v>
      </c>
      <c r="C35">
        <v>1.54159</v>
      </c>
      <c r="D35">
        <v>3.7780999999999998</v>
      </c>
      <c r="K35">
        <v>2.0990000000000002</v>
      </c>
      <c r="V35">
        <v>1.36009</v>
      </c>
    </row>
    <row r="36" spans="1:28" x14ac:dyDescent="0.3">
      <c r="B36" t="s">
        <v>110</v>
      </c>
      <c r="C36">
        <v>1.2941100000000001</v>
      </c>
      <c r="D36">
        <v>3.5896400000000002</v>
      </c>
      <c r="K36">
        <v>2.1045799999999999</v>
      </c>
      <c r="V36">
        <v>1.37246</v>
      </c>
    </row>
    <row r="37" spans="1:28" x14ac:dyDescent="0.3">
      <c r="B37" t="s">
        <v>111</v>
      </c>
      <c r="C37">
        <v>0.84587000000000001</v>
      </c>
      <c r="D37">
        <v>1.8287899999999999</v>
      </c>
      <c r="K37">
        <v>2.15408</v>
      </c>
      <c r="V37">
        <v>1.3886499999999999</v>
      </c>
    </row>
    <row r="38" spans="1:28" x14ac:dyDescent="0.3">
      <c r="B38" t="s">
        <v>112</v>
      </c>
      <c r="C38">
        <v>3.5091100000000002</v>
      </c>
      <c r="D38">
        <v>7.2439200000000001</v>
      </c>
      <c r="K38">
        <v>2.2091599999999998</v>
      </c>
      <c r="V38">
        <v>1.39533</v>
      </c>
    </row>
    <row r="39" spans="1:28" x14ac:dyDescent="0.3">
      <c r="B39" t="s">
        <v>113</v>
      </c>
      <c r="C39">
        <v>1.1176219999999999</v>
      </c>
      <c r="D39">
        <v>2.6295899999999999</v>
      </c>
      <c r="K39">
        <v>2.2497500000000001</v>
      </c>
      <c r="N39" s="38"/>
      <c r="Q39" s="38"/>
      <c r="V39">
        <v>1.40432</v>
      </c>
      <c r="Z39" s="38"/>
      <c r="AB39" s="38"/>
    </row>
    <row r="40" spans="1:28" x14ac:dyDescent="0.3">
      <c r="B40" t="s">
        <v>114</v>
      </c>
      <c r="C40">
        <v>0.13857</v>
      </c>
      <c r="D40">
        <v>0.28328999999999999</v>
      </c>
      <c r="K40">
        <v>2.2503299999999999</v>
      </c>
      <c r="N40" s="55"/>
      <c r="O40" s="55"/>
      <c r="P40" s="57" t="s">
        <v>176</v>
      </c>
      <c r="Q40" s="64" t="s">
        <v>178</v>
      </c>
      <c r="V40">
        <v>1.4143600000000001</v>
      </c>
      <c r="Y40" s="55"/>
      <c r="Z40" s="55"/>
      <c r="AA40" s="57" t="s">
        <v>176</v>
      </c>
      <c r="AB40" s="64" t="s">
        <v>178</v>
      </c>
    </row>
    <row r="41" spans="1:28" x14ac:dyDescent="0.3">
      <c r="B41" t="s">
        <v>115</v>
      </c>
      <c r="C41">
        <v>1.6859999999999999</v>
      </c>
      <c r="D41">
        <v>5.4342199999999998</v>
      </c>
      <c r="K41">
        <v>2.2751999999999999</v>
      </c>
      <c r="N41" s="56" t="s">
        <v>55</v>
      </c>
      <c r="O41" s="57" t="s">
        <v>56</v>
      </c>
      <c r="P41" s="55">
        <f>TTEST(K7:K190,L7:L24,2,3)</f>
        <v>9.0482579553149831E-6</v>
      </c>
      <c r="Q41" s="64" t="s">
        <v>177</v>
      </c>
      <c r="V41">
        <v>1.4256599999999999</v>
      </c>
      <c r="Y41" s="56" t="s">
        <v>57</v>
      </c>
      <c r="Z41" s="57" t="s">
        <v>58</v>
      </c>
      <c r="AA41" s="55">
        <f>TTEST(V7:V159,W7:W18,2,3)</f>
        <v>1.5817347951067411E-2</v>
      </c>
      <c r="AB41" s="64" t="s">
        <v>177</v>
      </c>
    </row>
    <row r="42" spans="1:28" x14ac:dyDescent="0.3">
      <c r="B42" t="s">
        <v>116</v>
      </c>
      <c r="C42">
        <v>1.5108299999999999</v>
      </c>
      <c r="D42">
        <v>4.5088600000000003</v>
      </c>
      <c r="K42">
        <v>2.2913399999999999</v>
      </c>
      <c r="N42" s="56" t="s">
        <v>55</v>
      </c>
      <c r="O42" s="58" t="s">
        <v>51</v>
      </c>
      <c r="P42" s="55">
        <f>TTEST(K7:K190,M7:M20,2,3)</f>
        <v>1.4148895181210869E-2</v>
      </c>
      <c r="Q42" s="64" t="s">
        <v>177</v>
      </c>
      <c r="V42">
        <v>1.4348700000000001</v>
      </c>
      <c r="Y42" s="56" t="s">
        <v>57</v>
      </c>
      <c r="Z42" s="58" t="s">
        <v>59</v>
      </c>
      <c r="AA42" s="55">
        <f>TTEST(V7:V159,X7:X21,2,3)</f>
        <v>3.5157428241249433E-3</v>
      </c>
      <c r="AB42" s="64" t="s">
        <v>177</v>
      </c>
    </row>
    <row r="43" spans="1:28" x14ac:dyDescent="0.3">
      <c r="B43" t="s">
        <v>117</v>
      </c>
      <c r="C43">
        <v>0.24722</v>
      </c>
      <c r="D43">
        <v>0.62134</v>
      </c>
      <c r="K43">
        <v>2.3182</v>
      </c>
      <c r="N43" s="57" t="s">
        <v>56</v>
      </c>
      <c r="O43" s="58" t="s">
        <v>51</v>
      </c>
      <c r="P43" s="55">
        <f>TTEST(L7:L24,M7:M20,1,3)</f>
        <v>0.28672740403644192</v>
      </c>
      <c r="Q43" s="64" t="s">
        <v>179</v>
      </c>
      <c r="V43">
        <v>1.4577599999999999</v>
      </c>
      <c r="Y43" s="57" t="s">
        <v>58</v>
      </c>
      <c r="Z43" s="58" t="s">
        <v>59</v>
      </c>
      <c r="AA43" s="55">
        <f>TTEST(W7:W18,X7:X21,1,3)</f>
        <v>0.45460380277706242</v>
      </c>
      <c r="AB43" s="64" t="s">
        <v>179</v>
      </c>
    </row>
    <row r="44" spans="1:28" x14ac:dyDescent="0.3">
      <c r="B44" t="s">
        <v>118</v>
      </c>
      <c r="C44">
        <v>1.40476</v>
      </c>
      <c r="D44">
        <v>4.9034800000000001</v>
      </c>
      <c r="K44">
        <v>2.3194699999999999</v>
      </c>
      <c r="V44">
        <v>1.47237</v>
      </c>
    </row>
    <row r="45" spans="1:28" x14ac:dyDescent="0.3">
      <c r="B45" t="s">
        <v>119</v>
      </c>
      <c r="C45">
        <v>1.02912</v>
      </c>
      <c r="D45">
        <v>3.2061500000000001</v>
      </c>
      <c r="K45">
        <v>2.3321499999999999</v>
      </c>
      <c r="V45">
        <v>1.5028999999999999</v>
      </c>
    </row>
    <row r="46" spans="1:28" x14ac:dyDescent="0.3">
      <c r="B46" t="s">
        <v>120</v>
      </c>
      <c r="C46">
        <v>1.14998</v>
      </c>
      <c r="D46">
        <v>2.9913099999999999</v>
      </c>
      <c r="K46">
        <v>2.4981499999999999</v>
      </c>
      <c r="V46">
        <v>1.53115</v>
      </c>
    </row>
    <row r="47" spans="1:28" x14ac:dyDescent="0.3">
      <c r="A47" t="s">
        <v>82</v>
      </c>
      <c r="B47" s="9" t="s">
        <v>163</v>
      </c>
      <c r="C47" s="9">
        <f>AVERAGE(C35:C46)</f>
        <v>1.2895651666666668</v>
      </c>
      <c r="D47" s="9">
        <f>AVERAGE(D35:D46)</f>
        <v>3.4182241666666666</v>
      </c>
      <c r="K47">
        <v>2.4982500000000001</v>
      </c>
      <c r="V47">
        <v>1.5879300000000001</v>
      </c>
    </row>
    <row r="48" spans="1:28" x14ac:dyDescent="0.3">
      <c r="A48" t="s">
        <v>54</v>
      </c>
      <c r="B48" t="s">
        <v>121</v>
      </c>
      <c r="C48">
        <v>1.33053</v>
      </c>
      <c r="D48">
        <v>5.0048500000000002</v>
      </c>
      <c r="K48">
        <v>2.5111400000000001</v>
      </c>
      <c r="V48">
        <v>1.62818</v>
      </c>
    </row>
    <row r="49" spans="1:22" x14ac:dyDescent="0.3">
      <c r="B49" t="s">
        <v>110</v>
      </c>
      <c r="C49">
        <v>0.42696000000000001</v>
      </c>
      <c r="D49">
        <v>1.0408900000000001</v>
      </c>
      <c r="K49">
        <v>2.5268899999999999</v>
      </c>
      <c r="V49">
        <v>1.64072</v>
      </c>
    </row>
    <row r="50" spans="1:22" x14ac:dyDescent="0.3">
      <c r="B50" t="s">
        <v>122</v>
      </c>
      <c r="C50">
        <v>0.79388000000000003</v>
      </c>
      <c r="D50">
        <v>1.9616</v>
      </c>
      <c r="K50">
        <v>2.54962</v>
      </c>
      <c r="V50">
        <v>1.69028</v>
      </c>
    </row>
    <row r="51" spans="1:22" x14ac:dyDescent="0.3">
      <c r="B51" t="s">
        <v>118</v>
      </c>
      <c r="C51">
        <v>1.00634</v>
      </c>
      <c r="D51">
        <v>2.4981499999999999</v>
      </c>
      <c r="K51">
        <v>2.5834999999999999</v>
      </c>
      <c r="V51">
        <v>1.6923999999999999</v>
      </c>
    </row>
    <row r="52" spans="1:22" x14ac:dyDescent="0.3">
      <c r="B52" t="s">
        <v>123</v>
      </c>
      <c r="C52">
        <v>0.59228999999999998</v>
      </c>
      <c r="D52">
        <v>1.57792</v>
      </c>
      <c r="K52">
        <v>2.6295899999999999</v>
      </c>
      <c r="V52">
        <v>1.7121599999999999</v>
      </c>
    </row>
    <row r="53" spans="1:22" x14ac:dyDescent="0.3">
      <c r="A53" t="s">
        <v>54</v>
      </c>
      <c r="B53" s="9" t="s">
        <v>163</v>
      </c>
      <c r="C53" s="9">
        <f>AVERAGE(C48:C52)</f>
        <v>0.83000000000000007</v>
      </c>
      <c r="D53" s="9">
        <f>AVERAGE(D48:D52)</f>
        <v>2.4166820000000007</v>
      </c>
      <c r="K53">
        <v>2.657</v>
      </c>
      <c r="V53">
        <v>1.7135</v>
      </c>
    </row>
    <row r="54" spans="1:22" x14ac:dyDescent="0.3">
      <c r="A54" t="s">
        <v>83</v>
      </c>
      <c r="B54" t="s">
        <v>109</v>
      </c>
      <c r="C54">
        <v>0.65766000000000002</v>
      </c>
      <c r="D54">
        <v>1.2881499999999999</v>
      </c>
      <c r="K54">
        <v>2.67211</v>
      </c>
      <c r="V54">
        <v>1.7252700000000001</v>
      </c>
    </row>
    <row r="55" spans="1:22" x14ac:dyDescent="0.3">
      <c r="B55" t="s">
        <v>121</v>
      </c>
      <c r="C55">
        <v>0.80291000000000001</v>
      </c>
      <c r="D55">
        <v>3.0596000000000001</v>
      </c>
      <c r="K55">
        <v>2.70478</v>
      </c>
      <c r="V55">
        <v>1.7295</v>
      </c>
    </row>
    <row r="56" spans="1:22" x14ac:dyDescent="0.3">
      <c r="B56" t="s">
        <v>110</v>
      </c>
      <c r="C56">
        <v>1.0649200000000001</v>
      </c>
      <c r="D56">
        <v>2.9773800000000001</v>
      </c>
      <c r="K56">
        <v>2.79332</v>
      </c>
      <c r="V56">
        <v>1.73085</v>
      </c>
    </row>
    <row r="57" spans="1:22" x14ac:dyDescent="0.3">
      <c r="B57" t="s">
        <v>111</v>
      </c>
      <c r="C57">
        <v>0.88080999999999998</v>
      </c>
      <c r="D57">
        <v>2.0755599999999998</v>
      </c>
      <c r="K57">
        <v>2.80836</v>
      </c>
      <c r="V57">
        <v>1.7475400000000001</v>
      </c>
    </row>
    <row r="58" spans="1:22" x14ac:dyDescent="0.3">
      <c r="B58" t="s">
        <v>112</v>
      </c>
      <c r="C58">
        <v>2.1993299999999998</v>
      </c>
      <c r="D58">
        <v>6.4319199999999999</v>
      </c>
      <c r="K58">
        <v>2.8302800000000001</v>
      </c>
      <c r="V58">
        <v>1.7534400000000001</v>
      </c>
    </row>
    <row r="59" spans="1:22" x14ac:dyDescent="0.3">
      <c r="B59" t="s">
        <v>124</v>
      </c>
      <c r="C59">
        <v>0.16965</v>
      </c>
      <c r="D59">
        <v>0.34760000000000002</v>
      </c>
      <c r="K59">
        <v>2.9522499999999998</v>
      </c>
      <c r="V59">
        <v>1.7898700000000001</v>
      </c>
    </row>
    <row r="60" spans="1:22" x14ac:dyDescent="0.3">
      <c r="B60" t="s">
        <v>125</v>
      </c>
      <c r="C60">
        <v>0.24965999999999999</v>
      </c>
      <c r="D60">
        <v>0.74460000000000004</v>
      </c>
      <c r="K60">
        <v>2.96454</v>
      </c>
      <c r="V60">
        <v>1.8160499999999999</v>
      </c>
    </row>
    <row r="61" spans="1:22" x14ac:dyDescent="0.3">
      <c r="B61" t="s">
        <v>113</v>
      </c>
      <c r="C61">
        <v>0.22553000000000001</v>
      </c>
      <c r="D61">
        <v>0.49104999999999999</v>
      </c>
      <c r="K61">
        <v>2.9773800000000001</v>
      </c>
      <c r="V61">
        <v>1.82159</v>
      </c>
    </row>
    <row r="62" spans="1:22" x14ac:dyDescent="0.3">
      <c r="B62" t="s">
        <v>126</v>
      </c>
      <c r="C62">
        <v>1.9739199999999999</v>
      </c>
      <c r="D62">
        <v>4.3320600000000002</v>
      </c>
      <c r="K62">
        <v>2.9803700000000002</v>
      </c>
      <c r="V62">
        <v>1.8599600000000001</v>
      </c>
    </row>
    <row r="63" spans="1:22" x14ac:dyDescent="0.3">
      <c r="B63" t="s">
        <v>127</v>
      </c>
      <c r="C63">
        <v>1.4095899999999999</v>
      </c>
      <c r="D63">
        <v>3.89642</v>
      </c>
      <c r="K63">
        <v>2.9913099999999999</v>
      </c>
      <c r="V63">
        <v>1.8746499999999999</v>
      </c>
    </row>
    <row r="64" spans="1:22" x14ac:dyDescent="0.3">
      <c r="A64" t="s">
        <v>83</v>
      </c>
      <c r="B64" s="9" t="s">
        <v>163</v>
      </c>
      <c r="C64" s="9">
        <f>AVERAGE(C54:C63)</f>
        <v>0.96339799999999998</v>
      </c>
      <c r="D64" s="9">
        <f>AVERAGE(D54:D63)</f>
        <v>2.5644339999999999</v>
      </c>
      <c r="K64">
        <v>3.0010699999999999</v>
      </c>
      <c r="V64">
        <v>1.8771199999999999</v>
      </c>
    </row>
    <row r="65" spans="1:22" x14ac:dyDescent="0.3">
      <c r="A65" t="s">
        <v>84</v>
      </c>
      <c r="B65" t="s">
        <v>110</v>
      </c>
      <c r="C65">
        <v>3.9288400000000001</v>
      </c>
      <c r="D65">
        <v>7.3025099999999998</v>
      </c>
      <c r="K65">
        <v>3.0596000000000001</v>
      </c>
      <c r="V65">
        <v>1.91876</v>
      </c>
    </row>
    <row r="66" spans="1:22" x14ac:dyDescent="0.3">
      <c r="B66" t="s">
        <v>111</v>
      </c>
      <c r="C66">
        <v>1.92598</v>
      </c>
      <c r="D66">
        <v>5.3235900000000003</v>
      </c>
      <c r="K66">
        <v>3.0684499999999999</v>
      </c>
      <c r="V66">
        <v>1.9532</v>
      </c>
    </row>
    <row r="67" spans="1:22" x14ac:dyDescent="0.3">
      <c r="B67" t="s">
        <v>128</v>
      </c>
      <c r="C67">
        <v>1.2297899999999999</v>
      </c>
      <c r="D67">
        <v>3.32789</v>
      </c>
      <c r="K67">
        <v>3.0845799999999999</v>
      </c>
      <c r="V67">
        <v>1.9556800000000001</v>
      </c>
    </row>
    <row r="68" spans="1:22" x14ac:dyDescent="0.3">
      <c r="A68" t="s">
        <v>84</v>
      </c>
      <c r="B68" s="9" t="s">
        <v>163</v>
      </c>
      <c r="C68" s="9">
        <f>AVERAGE(C65:C67)</f>
        <v>2.3615366666666664</v>
      </c>
      <c r="D68" s="9">
        <f>AVERAGE(D65:D67)</f>
        <v>5.3179966666666667</v>
      </c>
      <c r="K68">
        <v>3.1345800000000001</v>
      </c>
      <c r="V68">
        <v>1.98431</v>
      </c>
    </row>
    <row r="69" spans="1:22" x14ac:dyDescent="0.3">
      <c r="A69" t="s">
        <v>85</v>
      </c>
      <c r="B69" t="s">
        <v>109</v>
      </c>
      <c r="C69">
        <v>1.50258</v>
      </c>
      <c r="D69">
        <v>3.51953</v>
      </c>
      <c r="K69">
        <v>3.16954</v>
      </c>
      <c r="V69">
        <v>2.0300799999999999</v>
      </c>
    </row>
    <row r="70" spans="1:22" x14ac:dyDescent="0.3">
      <c r="B70" t="s">
        <v>121</v>
      </c>
      <c r="C70">
        <v>1.49699</v>
      </c>
      <c r="D70">
        <v>3.4029400000000001</v>
      </c>
      <c r="K70">
        <v>3.2061500000000001</v>
      </c>
      <c r="V70">
        <v>2.0618599999999998</v>
      </c>
    </row>
    <row r="71" spans="1:22" x14ac:dyDescent="0.3">
      <c r="B71" t="s">
        <v>111</v>
      </c>
      <c r="C71">
        <v>3.8273799999999998</v>
      </c>
      <c r="D71">
        <v>5.5016299999999996</v>
      </c>
      <c r="K71">
        <v>3.2130399999999999</v>
      </c>
      <c r="V71">
        <v>2.0981200000000002</v>
      </c>
    </row>
    <row r="72" spans="1:22" x14ac:dyDescent="0.3">
      <c r="B72" t="s">
        <v>112</v>
      </c>
      <c r="C72">
        <v>1.3356699999999999</v>
      </c>
      <c r="D72">
        <v>4.0003299999999999</v>
      </c>
      <c r="K72">
        <v>3.22201</v>
      </c>
      <c r="V72">
        <v>2.1347700000000001</v>
      </c>
    </row>
    <row r="73" spans="1:22" x14ac:dyDescent="0.3">
      <c r="B73" t="s">
        <v>129</v>
      </c>
      <c r="C73">
        <v>1.5509900000000001</v>
      </c>
      <c r="D73">
        <v>3.8446500000000001</v>
      </c>
      <c r="K73">
        <v>3.2259899999999999</v>
      </c>
      <c r="V73">
        <v>2.1663000000000001</v>
      </c>
    </row>
    <row r="74" spans="1:22" x14ac:dyDescent="0.3">
      <c r="B74" t="s">
        <v>116</v>
      </c>
      <c r="C74">
        <v>2.3088000000000002</v>
      </c>
      <c r="D74">
        <v>6.0064299999999999</v>
      </c>
      <c r="K74">
        <v>3.25915</v>
      </c>
      <c r="V74">
        <v>2.2007599999999998</v>
      </c>
    </row>
    <row r="75" spans="1:22" x14ac:dyDescent="0.3">
      <c r="B75" t="s">
        <v>130</v>
      </c>
      <c r="C75">
        <v>2.3734299999999999</v>
      </c>
      <c r="D75">
        <v>4.2785200000000003</v>
      </c>
      <c r="K75">
        <v>3.32789</v>
      </c>
      <c r="V75">
        <v>2.22384</v>
      </c>
    </row>
    <row r="76" spans="1:22" x14ac:dyDescent="0.3">
      <c r="B76" t="s">
        <v>131</v>
      </c>
      <c r="C76">
        <v>1.798</v>
      </c>
      <c r="D76">
        <v>4.3817899999999996</v>
      </c>
      <c r="K76">
        <v>3.3286899999999999</v>
      </c>
      <c r="V76">
        <v>2.2307999999999999</v>
      </c>
    </row>
    <row r="77" spans="1:22" x14ac:dyDescent="0.3">
      <c r="A77" t="s">
        <v>85</v>
      </c>
      <c r="B77" s="9" t="s">
        <v>163</v>
      </c>
      <c r="C77" s="9">
        <f>AVERAGE(C69:C76)</f>
        <v>2.0242300000000002</v>
      </c>
      <c r="D77" s="9">
        <f>AVERAGE(D69:D76)</f>
        <v>4.3669775000000008</v>
      </c>
      <c r="K77">
        <v>3.3482799999999999</v>
      </c>
      <c r="V77">
        <v>2.2363599999999999</v>
      </c>
    </row>
    <row r="78" spans="1:22" x14ac:dyDescent="0.3">
      <c r="A78" t="s">
        <v>52</v>
      </c>
      <c r="B78" t="s">
        <v>109</v>
      </c>
      <c r="C78">
        <v>2.12792</v>
      </c>
      <c r="D78">
        <v>5.17239</v>
      </c>
      <c r="K78">
        <v>3.3681100000000002</v>
      </c>
      <c r="V78">
        <v>2.2739699999999998</v>
      </c>
    </row>
    <row r="79" spans="1:22" x14ac:dyDescent="0.3">
      <c r="B79" t="s">
        <v>127</v>
      </c>
      <c r="C79">
        <v>1.3954200000000001</v>
      </c>
      <c r="D79">
        <v>4.5444399999999998</v>
      </c>
      <c r="K79">
        <v>3.3920300000000001</v>
      </c>
      <c r="V79">
        <v>2.2921</v>
      </c>
    </row>
    <row r="80" spans="1:22" x14ac:dyDescent="0.3">
      <c r="B80" t="s">
        <v>117</v>
      </c>
      <c r="C80">
        <v>1.57822</v>
      </c>
      <c r="D80">
        <v>4.9621500000000003</v>
      </c>
      <c r="K80">
        <v>3.4025400000000001</v>
      </c>
      <c r="V80">
        <v>2.3200500000000002</v>
      </c>
    </row>
    <row r="81" spans="1:22" x14ac:dyDescent="0.3">
      <c r="A81" t="s">
        <v>52</v>
      </c>
      <c r="B81" s="9" t="s">
        <v>163</v>
      </c>
      <c r="C81" s="9">
        <f>AVERAGE(C78:C80)</f>
        <v>1.70052</v>
      </c>
      <c r="D81" s="9">
        <f>AVERAGE(D78:D80)</f>
        <v>4.8929933333333331</v>
      </c>
      <c r="K81">
        <v>3.4029400000000001</v>
      </c>
      <c r="V81">
        <v>2.3980199999999998</v>
      </c>
    </row>
    <row r="82" spans="1:22" x14ac:dyDescent="0.3">
      <c r="A82" t="s">
        <v>86</v>
      </c>
      <c r="B82" t="s">
        <v>110</v>
      </c>
      <c r="C82">
        <v>1.9353</v>
      </c>
      <c r="D82">
        <v>5.1971299999999996</v>
      </c>
      <c r="K82">
        <v>3.43438</v>
      </c>
      <c r="V82">
        <v>2.41987</v>
      </c>
    </row>
    <row r="83" spans="1:22" x14ac:dyDescent="0.3">
      <c r="B83" t="s">
        <v>112</v>
      </c>
      <c r="C83">
        <v>2.7729699999999999</v>
      </c>
      <c r="D83">
        <v>4.9547800000000004</v>
      </c>
      <c r="K83">
        <v>3.4808699999999999</v>
      </c>
      <c r="V83">
        <v>2.4270200000000002</v>
      </c>
    </row>
    <row r="84" spans="1:22" x14ac:dyDescent="0.3">
      <c r="A84" t="s">
        <v>86</v>
      </c>
      <c r="B84" s="9" t="s">
        <v>163</v>
      </c>
      <c r="C84" s="9">
        <f>AVERAGE(C82:C83)</f>
        <v>2.3541349999999999</v>
      </c>
      <c r="D84" s="9">
        <f>AVERAGE(D82:D83)</f>
        <v>5.0759550000000004</v>
      </c>
      <c r="K84">
        <v>3.4852599999999998</v>
      </c>
      <c r="V84">
        <v>2.47864</v>
      </c>
    </row>
    <row r="85" spans="1:22" x14ac:dyDescent="0.3">
      <c r="A85" t="s">
        <v>87</v>
      </c>
      <c r="B85" t="s">
        <v>132</v>
      </c>
      <c r="C85">
        <v>0.70428000000000002</v>
      </c>
      <c r="D85">
        <v>2.15408</v>
      </c>
      <c r="K85">
        <v>3.51953</v>
      </c>
      <c r="V85">
        <v>2.5077400000000001</v>
      </c>
    </row>
    <row r="86" spans="1:22" x14ac:dyDescent="0.3">
      <c r="B86" t="s">
        <v>116</v>
      </c>
      <c r="C86">
        <v>0.77971999999999997</v>
      </c>
      <c r="D86">
        <v>2.0990000000000002</v>
      </c>
      <c r="K86">
        <v>3.5425599999999999</v>
      </c>
      <c r="V86">
        <v>2.53891</v>
      </c>
    </row>
    <row r="87" spans="1:22" x14ac:dyDescent="0.3">
      <c r="A87" t="s">
        <v>87</v>
      </c>
      <c r="B87" s="9" t="s">
        <v>163</v>
      </c>
      <c r="C87" s="9">
        <f>AVERAGE(C85:C86)</f>
        <v>0.74199999999999999</v>
      </c>
      <c r="D87" s="9">
        <f>AVERAGE(D85:D86)</f>
        <v>2.1265400000000003</v>
      </c>
      <c r="K87">
        <v>3.5896400000000002</v>
      </c>
      <c r="V87">
        <v>2.5977000000000001</v>
      </c>
    </row>
    <row r="88" spans="1:22" x14ac:dyDescent="0.3">
      <c r="A88" t="s">
        <v>88</v>
      </c>
      <c r="B88" t="s">
        <v>121</v>
      </c>
      <c r="C88">
        <v>1.8198000000000001</v>
      </c>
      <c r="D88">
        <v>3.8894199999999999</v>
      </c>
      <c r="K88">
        <v>3.5921599999999998</v>
      </c>
      <c r="V88">
        <v>2.6192700000000002</v>
      </c>
    </row>
    <row r="89" spans="1:22" x14ac:dyDescent="0.3">
      <c r="B89" t="s">
        <v>110</v>
      </c>
      <c r="C89">
        <v>3.0379700000000001</v>
      </c>
      <c r="D89">
        <v>6.7098500000000003</v>
      </c>
      <c r="K89">
        <v>3.63903</v>
      </c>
      <c r="V89">
        <v>2.6363400000000001</v>
      </c>
    </row>
    <row r="90" spans="1:22" x14ac:dyDescent="0.3">
      <c r="B90" t="s">
        <v>128</v>
      </c>
      <c r="C90">
        <v>1.75332</v>
      </c>
      <c r="D90">
        <v>5.0183400000000002</v>
      </c>
      <c r="K90">
        <v>3.6483400000000001</v>
      </c>
      <c r="V90">
        <v>2.6576200000000001</v>
      </c>
    </row>
    <row r="91" spans="1:22" x14ac:dyDescent="0.3">
      <c r="B91" t="s">
        <v>114</v>
      </c>
      <c r="C91">
        <v>2.0820500000000002</v>
      </c>
      <c r="D91">
        <v>4.6892100000000001</v>
      </c>
      <c r="K91">
        <v>3.6676899999999999</v>
      </c>
      <c r="V91">
        <v>2.7601399999999998</v>
      </c>
    </row>
    <row r="92" spans="1:22" x14ac:dyDescent="0.3">
      <c r="B92" t="s">
        <v>115</v>
      </c>
      <c r="C92">
        <v>3.2864100000000001</v>
      </c>
      <c r="D92">
        <v>6.5079799999999999</v>
      </c>
      <c r="K92">
        <v>3.6832500000000001</v>
      </c>
      <c r="V92">
        <v>2.7649300000000001</v>
      </c>
    </row>
    <row r="93" spans="1:22" x14ac:dyDescent="0.3">
      <c r="A93" t="s">
        <v>88</v>
      </c>
      <c r="B93" s="9" t="s">
        <v>163</v>
      </c>
      <c r="C93" s="9">
        <f>AVERAGE(C88:C92)</f>
        <v>2.3959100000000002</v>
      </c>
      <c r="D93" s="9">
        <f>AVERAGE(D88:D92)</f>
        <v>5.3629600000000002</v>
      </c>
      <c r="K93">
        <v>3.68702</v>
      </c>
      <c r="V93">
        <v>2.7774299999999998</v>
      </c>
    </row>
    <row r="94" spans="1:22" x14ac:dyDescent="0.3">
      <c r="A94" t="s">
        <v>89</v>
      </c>
      <c r="B94" t="s">
        <v>121</v>
      </c>
      <c r="C94">
        <v>2.2195299999999998</v>
      </c>
      <c r="D94">
        <v>8.5310799999999993</v>
      </c>
      <c r="K94">
        <v>3.7145899999999998</v>
      </c>
      <c r="V94">
        <v>2.8468900000000001</v>
      </c>
    </row>
    <row r="95" spans="1:22" x14ac:dyDescent="0.3">
      <c r="B95" t="s">
        <v>110</v>
      </c>
      <c r="C95">
        <v>1.0130399999999999</v>
      </c>
      <c r="D95">
        <v>3.1345800000000001</v>
      </c>
      <c r="K95">
        <v>3.72255</v>
      </c>
      <c r="V95">
        <v>2.8673799999999998</v>
      </c>
    </row>
    <row r="96" spans="1:22" x14ac:dyDescent="0.3">
      <c r="B96" t="s">
        <v>111</v>
      </c>
      <c r="C96">
        <v>1.31714</v>
      </c>
      <c r="D96">
        <v>4.1832700000000003</v>
      </c>
      <c r="K96">
        <v>3.7439800000000001</v>
      </c>
      <c r="V96">
        <v>2.88409</v>
      </c>
    </row>
    <row r="97" spans="1:22" x14ac:dyDescent="0.3">
      <c r="A97" t="s">
        <v>89</v>
      </c>
      <c r="B97" s="9" t="s">
        <v>163</v>
      </c>
      <c r="C97" s="9">
        <f>AVERAGE(C94:C96)</f>
        <v>1.51657</v>
      </c>
      <c r="D97" s="9">
        <f>AVERAGE(D94:D96)</f>
        <v>5.2829766666666664</v>
      </c>
      <c r="K97">
        <v>3.76518</v>
      </c>
      <c r="V97">
        <v>2.8854199999999999</v>
      </c>
    </row>
    <row r="98" spans="1:22" x14ac:dyDescent="0.3">
      <c r="A98" t="s">
        <v>90</v>
      </c>
      <c r="B98" t="s">
        <v>109</v>
      </c>
      <c r="C98">
        <v>3.2452200000000002</v>
      </c>
      <c r="D98">
        <v>5.8176300000000003</v>
      </c>
      <c r="K98">
        <v>3.7780999999999998</v>
      </c>
      <c r="V98">
        <v>2.8900600000000001</v>
      </c>
    </row>
    <row r="99" spans="1:22" x14ac:dyDescent="0.3">
      <c r="B99" t="s">
        <v>133</v>
      </c>
      <c r="C99">
        <v>0.90171999999999997</v>
      </c>
      <c r="D99">
        <v>2.2091599999999998</v>
      </c>
      <c r="K99">
        <v>3.8375400000000002</v>
      </c>
      <c r="V99">
        <v>2.8902800000000002</v>
      </c>
    </row>
    <row r="100" spans="1:22" x14ac:dyDescent="0.3">
      <c r="A100" t="s">
        <v>90</v>
      </c>
      <c r="B100" s="9" t="s">
        <v>163</v>
      </c>
      <c r="C100" s="9">
        <f>AVERAGE(C98:C99)</f>
        <v>2.0734699999999999</v>
      </c>
      <c r="D100" s="9">
        <f>AVERAGE(D98:D99)</f>
        <v>4.013395</v>
      </c>
      <c r="K100">
        <v>3.8446500000000001</v>
      </c>
      <c r="V100">
        <v>2.8933399999999998</v>
      </c>
    </row>
    <row r="101" spans="1:22" x14ac:dyDescent="0.3">
      <c r="A101" t="s">
        <v>91</v>
      </c>
      <c r="B101" t="s">
        <v>127</v>
      </c>
      <c r="C101">
        <v>1.14303</v>
      </c>
      <c r="D101">
        <v>2.5111400000000001</v>
      </c>
      <c r="K101">
        <v>3.8709899999999999</v>
      </c>
      <c r="V101">
        <v>2.90551</v>
      </c>
    </row>
    <row r="102" spans="1:22" x14ac:dyDescent="0.3">
      <c r="B102" t="s">
        <v>109</v>
      </c>
      <c r="C102">
        <v>0.95730000000000004</v>
      </c>
      <c r="D102">
        <v>4.2527200000000001</v>
      </c>
      <c r="K102">
        <v>3.8894199999999999</v>
      </c>
      <c r="V102">
        <v>2.91798</v>
      </c>
    </row>
    <row r="103" spans="1:22" x14ac:dyDescent="0.3">
      <c r="B103" t="s">
        <v>121</v>
      </c>
      <c r="C103">
        <v>1.8109500000000001</v>
      </c>
      <c r="D103">
        <v>5.2305200000000003</v>
      </c>
      <c r="K103">
        <v>3.89642</v>
      </c>
      <c r="V103">
        <v>2.9372699999999998</v>
      </c>
    </row>
    <row r="104" spans="1:22" x14ac:dyDescent="0.3">
      <c r="B104" t="s">
        <v>110</v>
      </c>
      <c r="C104">
        <v>1.6394599999999999</v>
      </c>
      <c r="D104">
        <v>4.8764000000000003</v>
      </c>
      <c r="K104">
        <v>3.9059300000000001</v>
      </c>
      <c r="V104">
        <v>2.9687700000000001</v>
      </c>
    </row>
    <row r="105" spans="1:22" x14ac:dyDescent="0.3">
      <c r="B105" t="s">
        <v>111</v>
      </c>
      <c r="C105">
        <v>0.80235999999999996</v>
      </c>
      <c r="D105">
        <v>3.6832500000000001</v>
      </c>
      <c r="K105">
        <v>3.9313699999999998</v>
      </c>
      <c r="V105">
        <v>3.0070600000000001</v>
      </c>
    </row>
    <row r="106" spans="1:22" x14ac:dyDescent="0.3">
      <c r="B106" t="s">
        <v>112</v>
      </c>
      <c r="C106">
        <v>1.99777</v>
      </c>
      <c r="D106">
        <v>5.12568</v>
      </c>
      <c r="K106">
        <v>3.9777200000000001</v>
      </c>
      <c r="V106">
        <v>3.0567299999999999</v>
      </c>
    </row>
    <row r="107" spans="1:22" x14ac:dyDescent="0.3">
      <c r="B107" t="s">
        <v>129</v>
      </c>
      <c r="C107">
        <v>1.17032</v>
      </c>
      <c r="D107">
        <v>3.9777200000000001</v>
      </c>
      <c r="K107">
        <v>4.0003299999999999</v>
      </c>
      <c r="V107">
        <v>3.0606900000000001</v>
      </c>
    </row>
    <row r="108" spans="1:22" x14ac:dyDescent="0.3">
      <c r="B108" t="s">
        <v>113</v>
      </c>
      <c r="C108">
        <v>1.16977</v>
      </c>
      <c r="D108">
        <v>3.9313699999999998</v>
      </c>
      <c r="K108">
        <v>4.00061</v>
      </c>
      <c r="V108">
        <v>3.0630299999999999</v>
      </c>
    </row>
    <row r="109" spans="1:22" x14ac:dyDescent="0.3">
      <c r="A109" t="s">
        <v>91</v>
      </c>
      <c r="B109" s="9" t="s">
        <v>163</v>
      </c>
      <c r="C109" s="9">
        <f>AVERAGE(C101:C108)</f>
        <v>1.3363700000000001</v>
      </c>
      <c r="D109" s="9">
        <f>AVERAGE(D101:D108)</f>
        <v>4.1985999999999999</v>
      </c>
      <c r="K109">
        <v>4.0047899999999998</v>
      </c>
      <c r="V109">
        <v>3.08501</v>
      </c>
    </row>
    <row r="110" spans="1:22" x14ac:dyDescent="0.3">
      <c r="A110" t="s">
        <v>92</v>
      </c>
      <c r="B110" t="s">
        <v>109</v>
      </c>
      <c r="C110">
        <v>1.33412</v>
      </c>
      <c r="D110">
        <v>2.9522499999999998</v>
      </c>
      <c r="K110">
        <v>4.1129499999999997</v>
      </c>
      <c r="V110">
        <v>3.1300599999999998</v>
      </c>
    </row>
    <row r="111" spans="1:22" x14ac:dyDescent="0.3">
      <c r="B111" t="s">
        <v>121</v>
      </c>
      <c r="C111">
        <v>1.9874400000000001</v>
      </c>
      <c r="D111">
        <v>4.8266</v>
      </c>
      <c r="K111">
        <v>4.13842</v>
      </c>
      <c r="V111">
        <v>3.13218</v>
      </c>
    </row>
    <row r="112" spans="1:22" x14ac:dyDescent="0.3">
      <c r="B112" t="s">
        <v>111</v>
      </c>
      <c r="C112">
        <v>1.0723400000000001</v>
      </c>
      <c r="D112">
        <v>3.0845799999999999</v>
      </c>
      <c r="K112">
        <v>4.1421700000000001</v>
      </c>
      <c r="V112">
        <v>3.1338499999999998</v>
      </c>
    </row>
    <row r="113" spans="1:22" x14ac:dyDescent="0.3">
      <c r="B113" t="s">
        <v>113</v>
      </c>
      <c r="C113">
        <v>1.43214</v>
      </c>
      <c r="D113">
        <v>6.4593100000000003</v>
      </c>
      <c r="K113">
        <v>4.1832700000000003</v>
      </c>
      <c r="V113">
        <v>3.1403400000000001</v>
      </c>
    </row>
    <row r="114" spans="1:22" x14ac:dyDescent="0.3">
      <c r="B114" t="s">
        <v>114</v>
      </c>
      <c r="C114">
        <v>1.51224</v>
      </c>
      <c r="D114">
        <v>4.6196799999999998</v>
      </c>
      <c r="K114">
        <v>4.1855000000000002</v>
      </c>
      <c r="V114">
        <v>3.1602299999999999</v>
      </c>
    </row>
    <row r="115" spans="1:22" x14ac:dyDescent="0.3">
      <c r="B115" t="s">
        <v>134</v>
      </c>
      <c r="C115">
        <v>1.0465</v>
      </c>
      <c r="D115">
        <v>2.5834999999999999</v>
      </c>
      <c r="K115">
        <v>4.2291299999999996</v>
      </c>
      <c r="V115">
        <v>3.1684199999999998</v>
      </c>
    </row>
    <row r="116" spans="1:22" x14ac:dyDescent="0.3">
      <c r="B116" t="s">
        <v>126</v>
      </c>
      <c r="C116">
        <v>0.43475999999999998</v>
      </c>
      <c r="D116">
        <v>0.72460000000000002</v>
      </c>
      <c r="K116">
        <v>4.2527200000000001</v>
      </c>
      <c r="V116">
        <v>3.1761900000000001</v>
      </c>
    </row>
    <row r="117" spans="1:22" x14ac:dyDescent="0.3">
      <c r="B117" t="s">
        <v>135</v>
      </c>
      <c r="C117">
        <v>2.39621</v>
      </c>
      <c r="D117">
        <v>5.42319</v>
      </c>
      <c r="K117">
        <v>4.2785200000000003</v>
      </c>
      <c r="V117">
        <v>3.1946599999999998</v>
      </c>
    </row>
    <row r="118" spans="1:22" x14ac:dyDescent="0.3">
      <c r="A118" t="s">
        <v>92</v>
      </c>
      <c r="B118" s="9" t="s">
        <v>163</v>
      </c>
      <c r="C118" s="9">
        <f>AVERAGE(C110:C117)</f>
        <v>1.4019687500000002</v>
      </c>
      <c r="D118" s="9">
        <f>AVERAGE(D110:D117)</f>
        <v>3.83421375</v>
      </c>
      <c r="K118">
        <v>4.3158000000000003</v>
      </c>
      <c r="V118">
        <v>3.22967</v>
      </c>
    </row>
    <row r="119" spans="1:22" x14ac:dyDescent="0.3">
      <c r="A119" t="s">
        <v>93</v>
      </c>
      <c r="B119" t="s">
        <v>136</v>
      </c>
      <c r="C119">
        <v>1.22756</v>
      </c>
      <c r="D119">
        <v>2.3182</v>
      </c>
      <c r="K119">
        <v>4.3320600000000002</v>
      </c>
      <c r="V119">
        <v>3.2301700000000002</v>
      </c>
    </row>
    <row r="120" spans="1:22" x14ac:dyDescent="0.3">
      <c r="B120" t="s">
        <v>109</v>
      </c>
      <c r="C120">
        <v>1.92065</v>
      </c>
      <c r="D120">
        <v>3.5425599999999999</v>
      </c>
      <c r="K120">
        <v>4.3351100000000002</v>
      </c>
      <c r="V120">
        <v>3.2352599999999998</v>
      </c>
    </row>
    <row r="121" spans="1:22" x14ac:dyDescent="0.3">
      <c r="B121" t="s">
        <v>110</v>
      </c>
      <c r="C121">
        <v>1.85816</v>
      </c>
      <c r="D121">
        <v>3.3286899999999999</v>
      </c>
      <c r="K121">
        <v>4.3815900000000001</v>
      </c>
      <c r="V121">
        <v>3.2776999999999998</v>
      </c>
    </row>
    <row r="122" spans="1:22" x14ac:dyDescent="0.3">
      <c r="B122" t="s">
        <v>137</v>
      </c>
      <c r="C122">
        <v>1.2906599999999999</v>
      </c>
      <c r="D122">
        <v>5.9637900000000004</v>
      </c>
      <c r="K122">
        <v>4.3817899999999996</v>
      </c>
      <c r="V122">
        <v>3.28315</v>
      </c>
    </row>
    <row r="123" spans="1:22" x14ac:dyDescent="0.3">
      <c r="B123" t="s">
        <v>133</v>
      </c>
      <c r="C123">
        <v>1.0604899999999999</v>
      </c>
      <c r="D123">
        <v>2.1045799999999999</v>
      </c>
      <c r="K123">
        <v>4.3996199999999996</v>
      </c>
      <c r="V123">
        <v>3.2872699999999999</v>
      </c>
    </row>
    <row r="124" spans="1:22" x14ac:dyDescent="0.3">
      <c r="B124" t="s">
        <v>129</v>
      </c>
      <c r="C124">
        <v>0.88817000000000002</v>
      </c>
      <c r="D124">
        <v>2.2503299999999999</v>
      </c>
      <c r="K124">
        <v>4.5088600000000003</v>
      </c>
      <c r="V124">
        <v>3.2958799999999999</v>
      </c>
    </row>
    <row r="125" spans="1:22" x14ac:dyDescent="0.3">
      <c r="B125" t="s">
        <v>124</v>
      </c>
      <c r="C125">
        <v>2.3048099999999998</v>
      </c>
      <c r="D125">
        <v>5.6039199999999996</v>
      </c>
      <c r="K125">
        <v>4.5206600000000003</v>
      </c>
      <c r="V125">
        <v>3.3272599999999999</v>
      </c>
    </row>
    <row r="126" spans="1:22" x14ac:dyDescent="0.3">
      <c r="B126" t="s">
        <v>114</v>
      </c>
      <c r="C126">
        <v>0.84553</v>
      </c>
      <c r="D126">
        <v>2.70478</v>
      </c>
      <c r="K126">
        <v>4.5427200000000001</v>
      </c>
      <c r="V126">
        <v>3.34137</v>
      </c>
    </row>
    <row r="127" spans="1:22" x14ac:dyDescent="0.3">
      <c r="B127" t="s">
        <v>115</v>
      </c>
      <c r="C127">
        <v>1.2227699999999999</v>
      </c>
      <c r="D127">
        <v>3.22201</v>
      </c>
      <c r="K127">
        <v>4.5444399999999998</v>
      </c>
      <c r="V127">
        <v>3.3841000000000001</v>
      </c>
    </row>
    <row r="128" spans="1:22" x14ac:dyDescent="0.3">
      <c r="B128" t="s">
        <v>116</v>
      </c>
      <c r="C128">
        <v>1.9651400000000001</v>
      </c>
      <c r="D128">
        <v>5.3285499999999999</v>
      </c>
      <c r="K128">
        <v>4.5527199999999999</v>
      </c>
      <c r="V128">
        <v>3.4031899999999999</v>
      </c>
    </row>
    <row r="129" spans="1:22" x14ac:dyDescent="0.3">
      <c r="B129" t="s">
        <v>138</v>
      </c>
      <c r="C129">
        <v>1.6754800000000001</v>
      </c>
      <c r="D129">
        <v>3.8375400000000002</v>
      </c>
      <c r="K129">
        <v>4.55321</v>
      </c>
      <c r="V129">
        <v>3.4290699999999998</v>
      </c>
    </row>
    <row r="130" spans="1:22" x14ac:dyDescent="0.3">
      <c r="B130" t="s">
        <v>118</v>
      </c>
      <c r="C130">
        <v>1.4652400000000001</v>
      </c>
      <c r="D130">
        <v>3.4808699999999999</v>
      </c>
      <c r="K130">
        <v>4.5705200000000001</v>
      </c>
      <c r="V130">
        <v>3.48041</v>
      </c>
    </row>
    <row r="131" spans="1:22" x14ac:dyDescent="0.3">
      <c r="B131" t="s">
        <v>139</v>
      </c>
      <c r="C131">
        <v>1.0998300000000001</v>
      </c>
      <c r="D131">
        <v>2.2497500000000001</v>
      </c>
      <c r="K131">
        <v>4.5835900000000001</v>
      </c>
      <c r="V131">
        <v>3.5164599999999999</v>
      </c>
    </row>
    <row r="132" spans="1:22" x14ac:dyDescent="0.3">
      <c r="B132" t="s">
        <v>140</v>
      </c>
      <c r="C132">
        <v>0.40578999999999998</v>
      </c>
      <c r="D132">
        <v>0.95352000000000003</v>
      </c>
      <c r="K132">
        <v>4.6161599999999998</v>
      </c>
      <c r="V132">
        <v>3.5301100000000001</v>
      </c>
    </row>
    <row r="133" spans="1:22" x14ac:dyDescent="0.3">
      <c r="B133" t="s">
        <v>141</v>
      </c>
      <c r="C133">
        <v>4.62669</v>
      </c>
      <c r="D133">
        <v>5.6380499999999998</v>
      </c>
      <c r="K133">
        <v>4.6196799999999998</v>
      </c>
      <c r="V133">
        <v>3.5754199999999998</v>
      </c>
    </row>
    <row r="134" spans="1:22" x14ac:dyDescent="0.3">
      <c r="B134" t="s">
        <v>142</v>
      </c>
      <c r="C134">
        <v>1.5256700000000001</v>
      </c>
      <c r="D134">
        <v>2.96454</v>
      </c>
      <c r="K134">
        <v>4.6424000000000003</v>
      </c>
      <c r="V134">
        <v>3.5815000000000001</v>
      </c>
    </row>
    <row r="135" spans="1:22" x14ac:dyDescent="0.3">
      <c r="B135" t="s">
        <v>143</v>
      </c>
      <c r="C135">
        <v>1.5463800000000001</v>
      </c>
      <c r="D135">
        <v>3.3920300000000001</v>
      </c>
      <c r="K135">
        <v>4.6445800000000004</v>
      </c>
      <c r="V135">
        <v>3.6513900000000001</v>
      </c>
    </row>
    <row r="136" spans="1:22" x14ac:dyDescent="0.3">
      <c r="A136" t="s">
        <v>93</v>
      </c>
      <c r="B136" s="9" t="s">
        <v>163</v>
      </c>
      <c r="C136" s="9">
        <f>AVERAGE(C119:C135)</f>
        <v>1.58406</v>
      </c>
      <c r="D136" s="9">
        <f>AVERAGE(D119:D135)</f>
        <v>3.4637476470588231</v>
      </c>
      <c r="K136">
        <v>4.6892100000000001</v>
      </c>
      <c r="V136">
        <v>3.6863100000000002</v>
      </c>
    </row>
    <row r="137" spans="1:22" x14ac:dyDescent="0.3">
      <c r="A137" t="s">
        <v>94</v>
      </c>
      <c r="B137" t="s">
        <v>109</v>
      </c>
      <c r="C137">
        <v>1.2721</v>
      </c>
      <c r="D137">
        <v>3.76518</v>
      </c>
      <c r="K137">
        <v>4.77569</v>
      </c>
      <c r="V137">
        <v>3.79339</v>
      </c>
    </row>
    <row r="138" spans="1:22" x14ac:dyDescent="0.3">
      <c r="B138" t="s">
        <v>121</v>
      </c>
      <c r="C138">
        <v>1.2292700000000001</v>
      </c>
      <c r="D138">
        <v>2.80836</v>
      </c>
      <c r="K138">
        <v>4.8266</v>
      </c>
      <c r="V138">
        <v>3.8351199999999999</v>
      </c>
    </row>
    <row r="139" spans="1:22" x14ac:dyDescent="0.3">
      <c r="B139" t="s">
        <v>144</v>
      </c>
      <c r="C139">
        <v>0.40673999999999999</v>
      </c>
      <c r="D139">
        <v>0.75827</v>
      </c>
      <c r="K139">
        <v>4.86388</v>
      </c>
      <c r="V139">
        <v>3.84232</v>
      </c>
    </row>
    <row r="140" spans="1:22" x14ac:dyDescent="0.3">
      <c r="B140" t="s">
        <v>110</v>
      </c>
      <c r="C140">
        <v>0.17924000000000001</v>
      </c>
      <c r="D140">
        <v>0.89429999999999998</v>
      </c>
      <c r="K140">
        <v>4.8764000000000003</v>
      </c>
      <c r="V140">
        <v>4.0749599999999999</v>
      </c>
    </row>
    <row r="141" spans="1:22" x14ac:dyDescent="0.3">
      <c r="B141" t="s">
        <v>111</v>
      </c>
      <c r="C141">
        <v>1.4480200000000001</v>
      </c>
      <c r="D141">
        <v>4.1129499999999997</v>
      </c>
      <c r="K141">
        <v>4.9034800000000001</v>
      </c>
      <c r="V141">
        <v>4.1382599999999998</v>
      </c>
    </row>
    <row r="142" spans="1:22" x14ac:dyDescent="0.3">
      <c r="B142" t="s">
        <v>112</v>
      </c>
      <c r="C142">
        <v>0.95001000000000002</v>
      </c>
      <c r="D142">
        <v>2.9803700000000002</v>
      </c>
      <c r="K142">
        <v>4.9547800000000004</v>
      </c>
      <c r="V142">
        <v>4.1470500000000001</v>
      </c>
    </row>
    <row r="143" spans="1:22" x14ac:dyDescent="0.3">
      <c r="B143" t="s">
        <v>129</v>
      </c>
      <c r="C143">
        <v>0.88400999999999996</v>
      </c>
      <c r="D143">
        <v>3.63903</v>
      </c>
      <c r="K143">
        <v>4.9621500000000003</v>
      </c>
      <c r="V143">
        <v>4.1513499999999999</v>
      </c>
    </row>
    <row r="144" spans="1:22" x14ac:dyDescent="0.3">
      <c r="B144" t="s">
        <v>113</v>
      </c>
      <c r="C144">
        <v>1.2003600000000001</v>
      </c>
      <c r="D144">
        <v>4.6161599999999998</v>
      </c>
      <c r="K144">
        <v>5.0048500000000002</v>
      </c>
      <c r="V144">
        <v>4.1603199999999996</v>
      </c>
    </row>
    <row r="145" spans="1:22" x14ac:dyDescent="0.3">
      <c r="B145" t="s">
        <v>145</v>
      </c>
      <c r="C145">
        <v>1.2854399999999999</v>
      </c>
      <c r="D145">
        <v>4.55321</v>
      </c>
      <c r="K145">
        <v>5.0183400000000002</v>
      </c>
      <c r="V145">
        <v>4.16371</v>
      </c>
    </row>
    <row r="146" spans="1:22" x14ac:dyDescent="0.3">
      <c r="B146" t="s">
        <v>115</v>
      </c>
      <c r="C146">
        <v>1.9129400000000001</v>
      </c>
      <c r="D146">
        <v>4.5527199999999999</v>
      </c>
      <c r="K146">
        <v>5.12568</v>
      </c>
      <c r="V146">
        <v>4.27461</v>
      </c>
    </row>
    <row r="147" spans="1:22" x14ac:dyDescent="0.3">
      <c r="B147" t="s">
        <v>127</v>
      </c>
      <c r="C147">
        <v>2.60202</v>
      </c>
      <c r="D147">
        <v>5.58901</v>
      </c>
      <c r="K147">
        <v>5.1361499999999998</v>
      </c>
      <c r="V147">
        <v>4.3549600000000002</v>
      </c>
    </row>
    <row r="148" spans="1:22" x14ac:dyDescent="0.3">
      <c r="B148" t="s">
        <v>146</v>
      </c>
      <c r="C148">
        <v>2.5440900000000002</v>
      </c>
      <c r="D148">
        <v>4.1855000000000002</v>
      </c>
      <c r="K148">
        <v>5.17239</v>
      </c>
      <c r="V148">
        <v>4.3623200000000004</v>
      </c>
    </row>
    <row r="149" spans="1:22" x14ac:dyDescent="0.3">
      <c r="B149" t="s">
        <v>147</v>
      </c>
      <c r="C149">
        <v>1.8157399999999999</v>
      </c>
      <c r="D149">
        <v>4.6424000000000003</v>
      </c>
      <c r="K149">
        <v>5.1914800000000003</v>
      </c>
      <c r="V149">
        <v>4.3840199999999996</v>
      </c>
    </row>
    <row r="150" spans="1:22" x14ac:dyDescent="0.3">
      <c r="B150" t="s">
        <v>148</v>
      </c>
      <c r="C150">
        <v>1.91832</v>
      </c>
      <c r="D150">
        <v>4.6445800000000004</v>
      </c>
      <c r="K150">
        <v>5.1971299999999996</v>
      </c>
      <c r="V150">
        <v>4.5004600000000003</v>
      </c>
    </row>
    <row r="151" spans="1:22" x14ac:dyDescent="0.3">
      <c r="B151" t="s">
        <v>149</v>
      </c>
      <c r="C151">
        <v>0.33095000000000002</v>
      </c>
      <c r="D151">
        <v>0.60470999999999997</v>
      </c>
      <c r="K151">
        <v>5.2305200000000003</v>
      </c>
      <c r="V151">
        <v>4.5118999999999998</v>
      </c>
    </row>
    <row r="152" spans="1:22" x14ac:dyDescent="0.3">
      <c r="A152" t="s">
        <v>94</v>
      </c>
      <c r="B152" s="9" t="s">
        <v>163</v>
      </c>
      <c r="C152" s="9">
        <f>AVERAGE(C137:C151)</f>
        <v>1.3319500000000002</v>
      </c>
      <c r="D152" s="9">
        <f>AVERAGE(D137:D151)</f>
        <v>3.489783333333333</v>
      </c>
      <c r="K152">
        <v>5.3235900000000003</v>
      </c>
      <c r="V152">
        <v>4.5419999999999998</v>
      </c>
    </row>
    <row r="153" spans="1:22" x14ac:dyDescent="0.3">
      <c r="A153" t="s">
        <v>95</v>
      </c>
      <c r="B153" t="s">
        <v>150</v>
      </c>
      <c r="C153">
        <v>1.1616200000000001</v>
      </c>
      <c r="D153">
        <v>2.4982500000000001</v>
      </c>
      <c r="K153">
        <v>5.3285499999999999</v>
      </c>
      <c r="V153">
        <v>4.6049300000000004</v>
      </c>
    </row>
    <row r="154" spans="1:22" x14ac:dyDescent="0.3">
      <c r="B154" t="s">
        <v>121</v>
      </c>
      <c r="C154">
        <v>1.2720800000000001</v>
      </c>
      <c r="D154">
        <v>3.16954</v>
      </c>
      <c r="K154">
        <v>5.3911899999999999</v>
      </c>
      <c r="V154">
        <v>4.8918699999999999</v>
      </c>
    </row>
    <row r="155" spans="1:22" x14ac:dyDescent="0.3">
      <c r="B155" t="s">
        <v>110</v>
      </c>
      <c r="C155">
        <v>1.4989399999999999</v>
      </c>
      <c r="D155">
        <v>3.0010699999999999</v>
      </c>
      <c r="K155">
        <v>5.42319</v>
      </c>
      <c r="V155">
        <v>4.9883899999999999</v>
      </c>
    </row>
    <row r="156" spans="1:22" x14ac:dyDescent="0.3">
      <c r="B156" t="s">
        <v>111</v>
      </c>
      <c r="C156">
        <v>1.3216699999999999</v>
      </c>
      <c r="D156">
        <v>2.79332</v>
      </c>
      <c r="K156">
        <v>5.4332000000000003</v>
      </c>
      <c r="V156">
        <v>5.1814</v>
      </c>
    </row>
    <row r="157" spans="1:22" x14ac:dyDescent="0.3">
      <c r="B157" t="s">
        <v>112</v>
      </c>
      <c r="C157">
        <v>1.5686800000000001</v>
      </c>
      <c r="D157">
        <v>4.5705200000000001</v>
      </c>
      <c r="K157">
        <v>5.4342199999999998</v>
      </c>
      <c r="V157">
        <v>5.7689700000000004</v>
      </c>
    </row>
    <row r="158" spans="1:22" x14ac:dyDescent="0.3">
      <c r="B158" t="s">
        <v>129</v>
      </c>
      <c r="C158">
        <v>1.11056</v>
      </c>
      <c r="D158">
        <v>3.3681100000000002</v>
      </c>
      <c r="K158">
        <v>5.5016299999999996</v>
      </c>
      <c r="V158" s="38">
        <v>6.4792500000000004</v>
      </c>
    </row>
    <row r="159" spans="1:22" x14ac:dyDescent="0.3">
      <c r="B159" t="s">
        <v>113</v>
      </c>
      <c r="C159">
        <v>1.64192</v>
      </c>
      <c r="D159">
        <v>4.3351100000000002</v>
      </c>
      <c r="K159">
        <v>5.5822099999999999</v>
      </c>
      <c r="V159" s="38">
        <v>8.4160699999999995</v>
      </c>
    </row>
    <row r="160" spans="1:22" x14ac:dyDescent="0.3">
      <c r="B160" t="s">
        <v>114</v>
      </c>
      <c r="C160">
        <v>1.5864199999999999</v>
      </c>
      <c r="D160">
        <v>5.1914800000000003</v>
      </c>
      <c r="K160">
        <v>5.58901</v>
      </c>
    </row>
    <row r="161" spans="1:11" x14ac:dyDescent="0.3">
      <c r="B161" t="s">
        <v>151</v>
      </c>
      <c r="C161">
        <v>1.89378</v>
      </c>
      <c r="D161">
        <v>5.5822099999999999</v>
      </c>
      <c r="K161">
        <v>5.5945400000000003</v>
      </c>
    </row>
    <row r="162" spans="1:11" x14ac:dyDescent="0.3">
      <c r="B162" t="s">
        <v>115</v>
      </c>
      <c r="C162">
        <v>0.63231000000000004</v>
      </c>
      <c r="D162">
        <v>1.73814</v>
      </c>
      <c r="K162">
        <v>5.6039199999999996</v>
      </c>
    </row>
    <row r="163" spans="1:11" x14ac:dyDescent="0.3">
      <c r="B163" t="s">
        <v>119</v>
      </c>
      <c r="C163">
        <v>1.0272699999999999</v>
      </c>
      <c r="D163">
        <v>3.25915</v>
      </c>
      <c r="K163">
        <v>5.6380499999999998</v>
      </c>
    </row>
    <row r="164" spans="1:11" x14ac:dyDescent="0.3">
      <c r="B164" t="s">
        <v>152</v>
      </c>
      <c r="C164">
        <v>1.9636400000000001</v>
      </c>
      <c r="D164">
        <v>4.86388</v>
      </c>
      <c r="K164">
        <v>5.79148</v>
      </c>
    </row>
    <row r="165" spans="1:11" x14ac:dyDescent="0.3">
      <c r="B165" t="s">
        <v>153</v>
      </c>
      <c r="C165">
        <v>1.2881199999999999</v>
      </c>
      <c r="D165">
        <v>2.54962</v>
      </c>
      <c r="K165">
        <v>5.8176300000000003</v>
      </c>
    </row>
    <row r="166" spans="1:11" x14ac:dyDescent="0.3">
      <c r="B166" t="s">
        <v>154</v>
      </c>
      <c r="C166">
        <v>1.7958099999999999</v>
      </c>
      <c r="D166">
        <v>5.4332000000000003</v>
      </c>
      <c r="K166" s="48">
        <v>5.9637900000000004</v>
      </c>
    </row>
    <row r="167" spans="1:11" x14ac:dyDescent="0.3">
      <c r="B167" t="s">
        <v>155</v>
      </c>
      <c r="C167">
        <v>1.68198</v>
      </c>
      <c r="D167">
        <v>4.77569</v>
      </c>
      <c r="K167" s="48">
        <v>5.9720800000000001</v>
      </c>
    </row>
    <row r="168" spans="1:11" x14ac:dyDescent="0.3">
      <c r="B168" t="s">
        <v>156</v>
      </c>
      <c r="C168">
        <v>1.1267799999999999</v>
      </c>
      <c r="D168">
        <v>4.5206600000000003</v>
      </c>
      <c r="K168" s="48">
        <v>5.9724399999999997</v>
      </c>
    </row>
    <row r="169" spans="1:11" x14ac:dyDescent="0.3">
      <c r="B169" t="s">
        <v>126</v>
      </c>
      <c r="C169">
        <v>1.2098599999999999</v>
      </c>
      <c r="D169">
        <v>2.67211</v>
      </c>
      <c r="K169" s="48">
        <v>6.0064299999999999</v>
      </c>
    </row>
    <row r="170" spans="1:11" x14ac:dyDescent="0.3">
      <c r="A170" t="s">
        <v>95</v>
      </c>
      <c r="B170" s="9" t="s">
        <v>163</v>
      </c>
      <c r="C170" s="9">
        <f>AVERAGE(C153:C169)</f>
        <v>1.3989082352941176</v>
      </c>
      <c r="D170" s="9">
        <f>AVERAGE(D153:D169)</f>
        <v>3.7836505882352935</v>
      </c>
      <c r="K170" s="48">
        <v>6.1112000000000002</v>
      </c>
    </row>
    <row r="171" spans="1:11" x14ac:dyDescent="0.3">
      <c r="A171" t="s">
        <v>96</v>
      </c>
      <c r="B171" t="s">
        <v>110</v>
      </c>
      <c r="C171">
        <v>0.37561</v>
      </c>
      <c r="D171">
        <v>1.0646599999999999</v>
      </c>
      <c r="K171" s="48">
        <v>6.2090300000000003</v>
      </c>
    </row>
    <row r="172" spans="1:11" x14ac:dyDescent="0.3">
      <c r="B172" t="s">
        <v>113</v>
      </c>
      <c r="C172">
        <v>8.6647700000000007</v>
      </c>
      <c r="D172">
        <v>7.4890499999999998</v>
      </c>
      <c r="K172" s="48">
        <v>6.3560299999999996</v>
      </c>
    </row>
    <row r="173" spans="1:11" x14ac:dyDescent="0.3">
      <c r="B173" t="s">
        <v>124</v>
      </c>
      <c r="C173">
        <v>3.5597400000000001</v>
      </c>
      <c r="D173">
        <v>4.5835900000000001</v>
      </c>
      <c r="K173" s="48">
        <v>6.4319199999999999</v>
      </c>
    </row>
    <row r="174" spans="1:11" x14ac:dyDescent="0.3">
      <c r="B174" t="s">
        <v>109</v>
      </c>
      <c r="C174">
        <v>1.2233000000000001</v>
      </c>
      <c r="D174">
        <v>3.0684499999999999</v>
      </c>
      <c r="K174" s="48">
        <v>6.4325200000000002</v>
      </c>
    </row>
    <row r="175" spans="1:11" x14ac:dyDescent="0.3">
      <c r="B175" t="s">
        <v>121</v>
      </c>
      <c r="C175">
        <v>0.93510000000000004</v>
      </c>
      <c r="D175">
        <v>2.0345900000000001</v>
      </c>
      <c r="K175" s="48">
        <v>6.4593100000000003</v>
      </c>
    </row>
    <row r="176" spans="1:11" x14ac:dyDescent="0.3">
      <c r="B176" t="s">
        <v>157</v>
      </c>
      <c r="C176">
        <v>1.2104999999999999</v>
      </c>
      <c r="D176">
        <v>2.8302800000000001</v>
      </c>
      <c r="K176" s="48">
        <v>6.5079799999999999</v>
      </c>
    </row>
    <row r="177" spans="1:22" x14ac:dyDescent="0.3">
      <c r="B177" t="s">
        <v>122</v>
      </c>
      <c r="C177">
        <v>1.4702599999999999</v>
      </c>
      <c r="D177">
        <v>3.7145899999999998</v>
      </c>
      <c r="K177" s="48">
        <v>6.7098500000000003</v>
      </c>
    </row>
    <row r="178" spans="1:22" x14ac:dyDescent="0.3">
      <c r="B178" t="s">
        <v>112</v>
      </c>
      <c r="C178">
        <v>1.1925600000000001</v>
      </c>
      <c r="D178">
        <v>2.5268899999999999</v>
      </c>
      <c r="K178" s="48">
        <v>6.79962</v>
      </c>
    </row>
    <row r="179" spans="1:22" x14ac:dyDescent="0.3">
      <c r="B179" t="s">
        <v>128</v>
      </c>
      <c r="C179">
        <v>0.89754999999999996</v>
      </c>
      <c r="D179">
        <v>2.2751999999999999</v>
      </c>
      <c r="K179" s="48">
        <v>6.8988399999999999</v>
      </c>
    </row>
    <row r="180" spans="1:22" x14ac:dyDescent="0.3">
      <c r="B180" t="s">
        <v>114</v>
      </c>
      <c r="C180">
        <v>2.2702499999999999</v>
      </c>
      <c r="D180">
        <v>2.0792799999999998</v>
      </c>
      <c r="K180" s="48">
        <v>7.2362900000000003</v>
      </c>
    </row>
    <row r="181" spans="1:22" x14ac:dyDescent="0.3">
      <c r="B181" t="s">
        <v>145</v>
      </c>
      <c r="C181">
        <v>0.64248000000000005</v>
      </c>
      <c r="D181">
        <v>0.63351000000000002</v>
      </c>
      <c r="K181" s="48">
        <v>7.2439200000000001</v>
      </c>
    </row>
    <row r="182" spans="1:22" x14ac:dyDescent="0.3">
      <c r="B182" t="s">
        <v>115</v>
      </c>
      <c r="C182">
        <v>1.45841</v>
      </c>
      <c r="D182">
        <v>4.1421700000000001</v>
      </c>
      <c r="K182" s="48">
        <v>7.3025099999999998</v>
      </c>
    </row>
    <row r="183" spans="1:22" x14ac:dyDescent="0.3">
      <c r="B183" t="s">
        <v>138</v>
      </c>
      <c r="C183">
        <v>0.33223999999999998</v>
      </c>
      <c r="D183">
        <v>1.03878</v>
      </c>
      <c r="K183" s="48">
        <v>7.4890499999999998</v>
      </c>
    </row>
    <row r="184" spans="1:22" x14ac:dyDescent="0.3">
      <c r="B184" t="s">
        <v>120</v>
      </c>
      <c r="C184">
        <v>0.94567999999999997</v>
      </c>
      <c r="D184">
        <v>2.3194699999999999</v>
      </c>
      <c r="K184" s="48">
        <v>7.8160100000000003</v>
      </c>
    </row>
    <row r="185" spans="1:22" x14ac:dyDescent="0.3">
      <c r="B185" t="s">
        <v>158</v>
      </c>
      <c r="C185">
        <v>0.29916999999999999</v>
      </c>
      <c r="D185">
        <v>0.85918000000000005</v>
      </c>
      <c r="K185" s="48">
        <v>8.4608399999999993</v>
      </c>
    </row>
    <row r="186" spans="1:22" x14ac:dyDescent="0.3">
      <c r="B186" t="s">
        <v>159</v>
      </c>
      <c r="C186">
        <v>2.0085299999999999</v>
      </c>
      <c r="D186">
        <v>5.3911899999999999</v>
      </c>
      <c r="K186">
        <v>8.5310799999999993</v>
      </c>
    </row>
    <row r="187" spans="1:22" x14ac:dyDescent="0.3">
      <c r="B187" t="s">
        <v>135</v>
      </c>
      <c r="C187">
        <v>2.6036199999999998</v>
      </c>
      <c r="D187">
        <v>2.657</v>
      </c>
      <c r="K187">
        <v>8.6268999999999991</v>
      </c>
      <c r="V187" s="38"/>
    </row>
    <row r="188" spans="1:22" x14ac:dyDescent="0.3">
      <c r="A188" t="s">
        <v>96</v>
      </c>
      <c r="B188" s="9" t="s">
        <v>163</v>
      </c>
      <c r="C188" s="9">
        <f>AVERAGE(C171:C187)</f>
        <v>1.7699864705882351</v>
      </c>
      <c r="D188" s="9">
        <f>AVERAGE(D171:D187)</f>
        <v>2.8651694117647062</v>
      </c>
      <c r="K188">
        <v>8.7314100000000003</v>
      </c>
      <c r="V188" s="38"/>
    </row>
    <row r="189" spans="1:22" x14ac:dyDescent="0.3">
      <c r="A189" t="s">
        <v>97</v>
      </c>
      <c r="B189" t="s">
        <v>122</v>
      </c>
      <c r="C189">
        <v>1.3999699999999999</v>
      </c>
      <c r="D189">
        <v>4.5427200000000001</v>
      </c>
      <c r="K189">
        <v>9.18642</v>
      </c>
      <c r="V189" s="38"/>
    </row>
    <row r="190" spans="1:22" x14ac:dyDescent="0.3">
      <c r="B190" t="s">
        <v>111</v>
      </c>
      <c r="C190">
        <v>1.9529099999999999</v>
      </c>
      <c r="D190">
        <v>6.4325200000000002</v>
      </c>
      <c r="K190">
        <v>10.86774</v>
      </c>
      <c r="V190" s="38"/>
    </row>
    <row r="191" spans="1:22" x14ac:dyDescent="0.3">
      <c r="B191" t="s">
        <v>116</v>
      </c>
      <c r="C191">
        <v>1.7645</v>
      </c>
      <c r="D191">
        <v>4.00061</v>
      </c>
    </row>
    <row r="192" spans="1:22" x14ac:dyDescent="0.3">
      <c r="B192" t="s">
        <v>119</v>
      </c>
      <c r="C192">
        <v>3.01179</v>
      </c>
      <c r="D192">
        <v>6.79962</v>
      </c>
    </row>
    <row r="193" spans="1:4" x14ac:dyDescent="0.3">
      <c r="B193" t="s">
        <v>160</v>
      </c>
      <c r="C193">
        <v>1.57789</v>
      </c>
      <c r="D193">
        <v>3.4852599999999998</v>
      </c>
    </row>
    <row r="194" spans="1:4" x14ac:dyDescent="0.3">
      <c r="B194" t="s">
        <v>123</v>
      </c>
      <c r="C194">
        <v>1.44184</v>
      </c>
      <c r="D194">
        <v>3.72255</v>
      </c>
    </row>
    <row r="195" spans="1:4" x14ac:dyDescent="0.3">
      <c r="B195" t="s">
        <v>161</v>
      </c>
      <c r="C195">
        <v>0.57408000000000003</v>
      </c>
      <c r="D195">
        <v>1.3979699999999999</v>
      </c>
    </row>
    <row r="196" spans="1:4" x14ac:dyDescent="0.3">
      <c r="B196" t="s">
        <v>140</v>
      </c>
      <c r="C196">
        <v>2.0068600000000001</v>
      </c>
      <c r="D196">
        <v>3.5921599999999998</v>
      </c>
    </row>
    <row r="197" spans="1:4" x14ac:dyDescent="0.3">
      <c r="B197" t="s">
        <v>158</v>
      </c>
      <c r="C197">
        <v>1.57003</v>
      </c>
      <c r="D197">
        <v>9.18642</v>
      </c>
    </row>
    <row r="198" spans="1:4" x14ac:dyDescent="0.3">
      <c r="B198" t="s">
        <v>162</v>
      </c>
      <c r="C198">
        <v>0.62829999999999997</v>
      </c>
      <c r="D198">
        <v>1.4306399999999999</v>
      </c>
    </row>
    <row r="199" spans="1:4" x14ac:dyDescent="0.3">
      <c r="B199" t="s">
        <v>152</v>
      </c>
      <c r="C199">
        <v>1.3774900000000001</v>
      </c>
      <c r="D199">
        <v>3.4025400000000001</v>
      </c>
    </row>
    <row r="200" spans="1:4" x14ac:dyDescent="0.3">
      <c r="B200" t="s">
        <v>159</v>
      </c>
      <c r="C200">
        <v>1.9164099999999999</v>
      </c>
      <c r="D200">
        <v>5.1361499999999998</v>
      </c>
    </row>
    <row r="201" spans="1:4" x14ac:dyDescent="0.3">
      <c r="B201" t="s">
        <v>135</v>
      </c>
      <c r="C201">
        <v>1.7913300000000001</v>
      </c>
      <c r="D201">
        <v>3.8709899999999999</v>
      </c>
    </row>
    <row r="202" spans="1:4" x14ac:dyDescent="0.3">
      <c r="B202" t="s">
        <v>153</v>
      </c>
      <c r="C202">
        <v>1.5569500000000001</v>
      </c>
      <c r="D202">
        <v>3.3482799999999999</v>
      </c>
    </row>
    <row r="203" spans="1:4" x14ac:dyDescent="0.3">
      <c r="B203" t="s">
        <v>143</v>
      </c>
      <c r="C203">
        <v>1.7804199999999999</v>
      </c>
      <c r="D203">
        <v>3.7439800000000001</v>
      </c>
    </row>
    <row r="204" spans="1:4" x14ac:dyDescent="0.3">
      <c r="B204" t="s">
        <v>155</v>
      </c>
      <c r="C204">
        <v>3.1676099999999998</v>
      </c>
      <c r="D204">
        <v>6.3560299999999996</v>
      </c>
    </row>
    <row r="205" spans="1:4" x14ac:dyDescent="0.3">
      <c r="A205" t="s">
        <v>97</v>
      </c>
      <c r="B205" s="9" t="s">
        <v>163</v>
      </c>
      <c r="C205" s="9">
        <f>AVERAGE(C189:C204)</f>
        <v>1.71989875</v>
      </c>
      <c r="D205" s="9">
        <f>AVERAGE(D189:D204)</f>
        <v>4.4030275000000003</v>
      </c>
    </row>
  </sheetData>
  <sortState ref="V7:V159">
    <sortCondition ref="V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E3B99-DFA4-452E-84C7-E4A086C75682}">
  <dimension ref="A1:BP1871"/>
  <sheetViews>
    <sheetView topLeftCell="BA2" zoomScale="70" zoomScaleNormal="70" workbookViewId="0">
      <selection activeCell="BF20" sqref="BF20"/>
    </sheetView>
  </sheetViews>
  <sheetFormatPr defaultRowHeight="14" x14ac:dyDescent="0.3"/>
  <cols>
    <col min="1" max="2" width="9" style="41"/>
    <col min="25" max="25" width="9" style="9"/>
  </cols>
  <sheetData>
    <row r="1" spans="1:68" x14ac:dyDescent="0.3">
      <c r="AP1" t="s">
        <v>101</v>
      </c>
      <c r="AQ1" t="s">
        <v>102</v>
      </c>
      <c r="BI1" t="s">
        <v>99</v>
      </c>
      <c r="BL1" t="s">
        <v>99</v>
      </c>
      <c r="BO1" t="s">
        <v>99</v>
      </c>
    </row>
    <row r="2" spans="1:68" x14ac:dyDescent="0.3">
      <c r="B2" s="41" t="s">
        <v>23</v>
      </c>
      <c r="AP2" t="s">
        <v>103</v>
      </c>
      <c r="AQ2" t="s">
        <v>104</v>
      </c>
      <c r="BJ2" t="s">
        <v>169</v>
      </c>
    </row>
    <row r="3" spans="1:68" x14ac:dyDescent="0.3">
      <c r="B3" s="41" t="s">
        <v>98</v>
      </c>
      <c r="AA3" s="20" t="s">
        <v>183</v>
      </c>
      <c r="AH3" t="s">
        <v>99</v>
      </c>
      <c r="AI3" t="s">
        <v>22</v>
      </c>
      <c r="AJ3" t="s">
        <v>21</v>
      </c>
      <c r="AK3" t="s">
        <v>20</v>
      </c>
      <c r="AL3" t="s">
        <v>99</v>
      </c>
      <c r="AM3" t="s">
        <v>56</v>
      </c>
      <c r="AQ3" t="s">
        <v>23</v>
      </c>
      <c r="AR3" t="s">
        <v>105</v>
      </c>
      <c r="AX3" t="s">
        <v>182</v>
      </c>
      <c r="BH3" t="s">
        <v>24</v>
      </c>
      <c r="BI3">
        <v>3996.32735</v>
      </c>
      <c r="BJ3">
        <v>1.0460000000000002E-2</v>
      </c>
      <c r="BM3" t="s">
        <v>171</v>
      </c>
      <c r="BP3" t="s">
        <v>170</v>
      </c>
    </row>
    <row r="4" spans="1:68" x14ac:dyDescent="0.3">
      <c r="A4" s="41" t="s">
        <v>99</v>
      </c>
      <c r="X4" t="s">
        <v>99</v>
      </c>
      <c r="Y4" s="9" t="s">
        <v>100</v>
      </c>
      <c r="AA4" s="20" t="s">
        <v>182</v>
      </c>
      <c r="AH4">
        <v>3996.32735</v>
      </c>
      <c r="AI4">
        <v>4.0169999999999997E-2</v>
      </c>
      <c r="AJ4">
        <v>4.5306666666666669E-2</v>
      </c>
      <c r="AK4">
        <v>5.0495000000000005E-2</v>
      </c>
      <c r="AL4">
        <v>3996.32735</v>
      </c>
      <c r="AM4">
        <f t="shared" ref="AM4:AM67" si="0">AVERAGE(AI4:AK4)</f>
        <v>4.5323888888888893E-2</v>
      </c>
      <c r="AP4">
        <v>3996.32735</v>
      </c>
      <c r="AQ4">
        <v>0.15667111111111115</v>
      </c>
      <c r="AR4">
        <v>2.1433333333333332E-2</v>
      </c>
      <c r="AS4">
        <v>3996.32735</v>
      </c>
      <c r="AT4">
        <f t="shared" ref="AT4:AT67" si="1">AVERAGE(AQ4:AR4)</f>
        <v>8.9052222222222241E-2</v>
      </c>
      <c r="AX4" t="s">
        <v>186</v>
      </c>
      <c r="AY4" t="s">
        <v>187</v>
      </c>
      <c r="AZ4" t="s">
        <v>59</v>
      </c>
      <c r="BI4">
        <v>3994.3986199999999</v>
      </c>
      <c r="BJ4">
        <v>1.0343333333333335E-2</v>
      </c>
      <c r="BL4">
        <v>3996.32735</v>
      </c>
      <c r="BM4">
        <v>3.0486666666666662E-2</v>
      </c>
      <c r="BO4">
        <v>3996.32735</v>
      </c>
      <c r="BP4">
        <v>3.5366666666666664E-2</v>
      </c>
    </row>
    <row r="5" spans="1:68" x14ac:dyDescent="0.3">
      <c r="A5" s="41">
        <v>3997.94866</v>
      </c>
      <c r="B5" s="41">
        <v>1.3915714285714285E-2</v>
      </c>
      <c r="C5" s="41">
        <v>1.3063333333333331E-2</v>
      </c>
      <c r="D5">
        <v>1.2295833333333332E-2</v>
      </c>
      <c r="E5">
        <v>8.3237499999999996E-3</v>
      </c>
      <c r="F5">
        <v>1.3226250000000002E-2</v>
      </c>
      <c r="G5">
        <v>1.0312E-2</v>
      </c>
      <c r="H5">
        <v>1.2944000000000001E-2</v>
      </c>
      <c r="I5">
        <v>1.119E-2</v>
      </c>
      <c r="J5">
        <v>1.0966666666666666E-2</v>
      </c>
      <c r="K5" s="41">
        <v>1.8201999999999999E-2</v>
      </c>
      <c r="L5">
        <v>6.685E-3</v>
      </c>
      <c r="M5">
        <v>1.6765000000000002E-2</v>
      </c>
      <c r="N5">
        <v>1.2076666666666666E-2</v>
      </c>
      <c r="O5">
        <v>1.1749999999999998E-2</v>
      </c>
      <c r="P5">
        <v>1.9713333333333333E-2</v>
      </c>
      <c r="Q5">
        <v>1.0807499999999999E-2</v>
      </c>
      <c r="R5">
        <v>8.3949999999999997E-3</v>
      </c>
      <c r="S5">
        <v>1.0488068420075285E-2</v>
      </c>
      <c r="T5">
        <v>1.1390000000000001E-2</v>
      </c>
      <c r="U5">
        <v>1.4551999999999999E-2</v>
      </c>
      <c r="V5">
        <v>1.21E-2</v>
      </c>
      <c r="W5">
        <v>1.3786666666666668E-2</v>
      </c>
      <c r="X5">
        <v>3997.94866</v>
      </c>
      <c r="Y5" s="9">
        <f t="shared" ref="Y5:Y68" si="2">AVERAGE(B5:W5)</f>
        <v>1.2406762850263165E-2</v>
      </c>
      <c r="AA5" s="20" t="s">
        <v>184</v>
      </c>
      <c r="AB5" t="s">
        <v>56</v>
      </c>
      <c r="AC5" t="s">
        <v>185</v>
      </c>
      <c r="AH5">
        <v>3994.3986199999999</v>
      </c>
      <c r="AI5">
        <v>4.018E-2</v>
      </c>
      <c r="AJ5">
        <v>4.5083333333333336E-2</v>
      </c>
      <c r="AK5">
        <v>5.0491666666666664E-2</v>
      </c>
      <c r="AL5">
        <v>3994.3986199999999</v>
      </c>
      <c r="AM5">
        <f t="shared" si="0"/>
        <v>4.5251666666666662E-2</v>
      </c>
      <c r="AP5">
        <v>3994.3986199999999</v>
      </c>
      <c r="AQ5">
        <v>0.15657833333333335</v>
      </c>
      <c r="AR5">
        <v>2.1260000000000001E-2</v>
      </c>
      <c r="AS5">
        <v>3994.3986199999999</v>
      </c>
      <c r="AT5">
        <f t="shared" si="1"/>
        <v>8.8919166666666674E-2</v>
      </c>
      <c r="AX5">
        <v>17.51352</v>
      </c>
      <c r="AY5">
        <v>16.044450000000001</v>
      </c>
      <c r="AZ5">
        <v>4.2003899999999996</v>
      </c>
      <c r="BI5">
        <v>3992.4698899999999</v>
      </c>
      <c r="BJ5">
        <v>1.0223333333333334E-2</v>
      </c>
      <c r="BL5">
        <v>3994.3986199999999</v>
      </c>
      <c r="BM5">
        <v>3.0514999999999997E-2</v>
      </c>
      <c r="BO5">
        <v>3994.3986199999999</v>
      </c>
      <c r="BP5">
        <v>3.5213333333333333E-2</v>
      </c>
    </row>
    <row r="6" spans="1:68" x14ac:dyDescent="0.3">
      <c r="A6" s="41">
        <v>3996.0200799999998</v>
      </c>
      <c r="B6" s="41">
        <v>1.3897142857142858E-2</v>
      </c>
      <c r="C6" s="41">
        <v>1.3013333333333335E-2</v>
      </c>
      <c r="D6">
        <v>1.2352500000000001E-2</v>
      </c>
      <c r="E6">
        <v>8.3362499999999999E-3</v>
      </c>
      <c r="F6">
        <v>1.3229999999999999E-2</v>
      </c>
      <c r="G6">
        <v>1.0266000000000001E-2</v>
      </c>
      <c r="H6">
        <v>1.2953999999999999E-2</v>
      </c>
      <c r="I6">
        <v>1.1209999999999999E-2</v>
      </c>
      <c r="J6">
        <v>1.0979999999999998E-2</v>
      </c>
      <c r="K6" s="41">
        <v>1.8125999999999996E-2</v>
      </c>
      <c r="L6">
        <v>6.6049999999999998E-3</v>
      </c>
      <c r="M6">
        <v>1.6750000000000001E-2</v>
      </c>
      <c r="N6">
        <v>1.2083333333333335E-2</v>
      </c>
      <c r="O6">
        <v>1.1734999999999999E-2</v>
      </c>
      <c r="P6">
        <v>1.9730000000000001E-2</v>
      </c>
      <c r="Q6">
        <v>1.0780000000000001E-2</v>
      </c>
      <c r="R6">
        <v>8.3800000000000003E-3</v>
      </c>
      <c r="S6">
        <v>1.0462842359169274E-2</v>
      </c>
      <c r="T6">
        <v>1.1390000000000001E-2</v>
      </c>
      <c r="U6">
        <v>1.4536000000000002E-2</v>
      </c>
      <c r="V6">
        <v>1.2093333333333333E-2</v>
      </c>
      <c r="W6">
        <v>1.3790000000000002E-2</v>
      </c>
      <c r="X6">
        <v>3996.0200799999998</v>
      </c>
      <c r="Y6" s="9">
        <f t="shared" si="2"/>
        <v>1.2395487964377826E-2</v>
      </c>
      <c r="AA6">
        <v>11.257379999999999</v>
      </c>
      <c r="AB6">
        <v>26.780999999999999</v>
      </c>
      <c r="AC6">
        <v>37.758319999999998</v>
      </c>
      <c r="AH6">
        <v>3992.4698899999999</v>
      </c>
      <c r="AI6">
        <v>4.0226666666666668E-2</v>
      </c>
      <c r="AJ6">
        <v>4.4976666666666665E-2</v>
      </c>
      <c r="AK6">
        <v>5.0564999999999999E-2</v>
      </c>
      <c r="AL6">
        <v>3992.4698899999999</v>
      </c>
      <c r="AM6">
        <f t="shared" si="0"/>
        <v>4.5256111111111108E-2</v>
      </c>
      <c r="AP6">
        <v>3992.4698899999999</v>
      </c>
      <c r="AQ6">
        <v>0.15647444444444444</v>
      </c>
      <c r="AR6">
        <v>2.1096666666666666E-2</v>
      </c>
      <c r="AS6">
        <v>3992.4698899999999</v>
      </c>
      <c r="AT6">
        <f t="shared" si="1"/>
        <v>8.8785555555555562E-2</v>
      </c>
      <c r="BI6">
        <v>3990.5411600000002</v>
      </c>
      <c r="BJ6">
        <v>1.0183333333333334E-2</v>
      </c>
      <c r="BL6">
        <v>3992.4698899999999</v>
      </c>
      <c r="BM6">
        <v>3.0476666666666666E-2</v>
      </c>
      <c r="BO6">
        <v>3992.4698899999999</v>
      </c>
      <c r="BP6">
        <v>3.5095000000000001E-2</v>
      </c>
    </row>
    <row r="7" spans="1:68" x14ac:dyDescent="0.3">
      <c r="A7" s="41">
        <v>3994.0915</v>
      </c>
      <c r="B7" s="41">
        <v>1.390357142857143E-2</v>
      </c>
      <c r="C7" s="41">
        <v>1.2956666666666667E-2</v>
      </c>
      <c r="D7">
        <v>1.2382499999999999E-2</v>
      </c>
      <c r="E7">
        <v>8.3475000000000008E-3</v>
      </c>
      <c r="F7">
        <v>1.3268749999999999E-2</v>
      </c>
      <c r="G7">
        <v>1.0218000000000001E-2</v>
      </c>
      <c r="H7">
        <v>1.3006E-2</v>
      </c>
      <c r="I7">
        <v>1.1235E-2</v>
      </c>
      <c r="J7">
        <v>1.1016666666666668E-2</v>
      </c>
      <c r="K7" s="41">
        <v>1.8092E-2</v>
      </c>
      <c r="L7">
        <v>6.5500000000000003E-3</v>
      </c>
      <c r="M7">
        <v>1.6735E-2</v>
      </c>
      <c r="N7">
        <v>1.2076666666666666E-2</v>
      </c>
      <c r="O7">
        <v>1.1766250000000001E-2</v>
      </c>
      <c r="P7">
        <v>1.9696666666666668E-2</v>
      </c>
      <c r="Q7">
        <v>1.0805E-2</v>
      </c>
      <c r="R7">
        <v>8.3700000000000007E-3</v>
      </c>
      <c r="S7">
        <v>1.045283789204751E-2</v>
      </c>
      <c r="T7">
        <v>1.1355000000000001E-2</v>
      </c>
      <c r="U7">
        <v>1.4526000000000001E-2</v>
      </c>
      <c r="V7">
        <v>1.21E-2</v>
      </c>
      <c r="W7">
        <v>1.3833333333333331E-2</v>
      </c>
      <c r="X7">
        <v>3994.0915</v>
      </c>
      <c r="Y7" s="9">
        <f t="shared" si="2"/>
        <v>1.2395154969119042E-2</v>
      </c>
      <c r="AH7">
        <v>3990.5411600000002</v>
      </c>
      <c r="AI7">
        <v>4.0291666666666663E-2</v>
      </c>
      <c r="AJ7">
        <v>4.5066666666666665E-2</v>
      </c>
      <c r="AK7">
        <v>5.0598333333333328E-2</v>
      </c>
      <c r="AL7">
        <v>3990.5411600000002</v>
      </c>
      <c r="AM7">
        <f t="shared" si="0"/>
        <v>4.5318888888888888E-2</v>
      </c>
      <c r="AP7">
        <v>3990.5411600000002</v>
      </c>
      <c r="AQ7">
        <v>0.15642277777777777</v>
      </c>
      <c r="AR7">
        <v>2.1099999999999997E-2</v>
      </c>
      <c r="AS7">
        <v>3990.5411600000002</v>
      </c>
      <c r="AT7">
        <f t="shared" si="1"/>
        <v>8.876138888888889E-2</v>
      </c>
      <c r="BI7">
        <v>3988.6124300000001</v>
      </c>
      <c r="BJ7">
        <v>1.0173333333333335E-2</v>
      </c>
      <c r="BL7">
        <v>3990.5411600000002</v>
      </c>
      <c r="BM7">
        <v>3.0381666666666668E-2</v>
      </c>
      <c r="BO7">
        <v>3990.5411600000002</v>
      </c>
      <c r="BP7">
        <v>3.5108333333333332E-2</v>
      </c>
    </row>
    <row r="8" spans="1:68" x14ac:dyDescent="0.3">
      <c r="A8" s="41">
        <v>3992.1629200000002</v>
      </c>
      <c r="B8" s="41">
        <v>1.3920714285714285E-2</v>
      </c>
      <c r="C8" s="41">
        <v>1.2920000000000001E-2</v>
      </c>
      <c r="D8">
        <v>1.2388333333333335E-2</v>
      </c>
      <c r="E8">
        <v>8.3712500000000002E-3</v>
      </c>
      <c r="F8">
        <v>1.329375E-2</v>
      </c>
      <c r="G8">
        <v>1.0204000000000001E-2</v>
      </c>
      <c r="H8">
        <v>1.3059999999999999E-2</v>
      </c>
      <c r="I8">
        <v>1.1254999999999999E-2</v>
      </c>
      <c r="J8">
        <v>1.1049999999999999E-2</v>
      </c>
      <c r="K8" s="41">
        <v>1.8141999999999998E-2</v>
      </c>
      <c r="L8">
        <v>6.5199999999999998E-3</v>
      </c>
      <c r="M8">
        <v>1.6705000000000001E-2</v>
      </c>
      <c r="N8">
        <v>1.2073333333333333E-2</v>
      </c>
      <c r="O8">
        <v>1.18125E-2</v>
      </c>
      <c r="P8">
        <v>1.9636666666666667E-2</v>
      </c>
      <c r="Q8">
        <v>1.08275E-2</v>
      </c>
      <c r="R8">
        <v>8.3724999999999997E-3</v>
      </c>
      <c r="S8">
        <v>1.047050522107482E-2</v>
      </c>
      <c r="T8">
        <v>1.1325E-2</v>
      </c>
      <c r="U8">
        <v>1.4517999999999998E-2</v>
      </c>
      <c r="V8">
        <v>1.2106666666666667E-2</v>
      </c>
      <c r="W8">
        <v>1.3873333333333335E-2</v>
      </c>
      <c r="X8">
        <v>3992.1629200000002</v>
      </c>
      <c r="Y8" s="9">
        <f t="shared" si="2"/>
        <v>1.2402093310914656E-2</v>
      </c>
      <c r="AH8">
        <v>3988.6124300000001</v>
      </c>
      <c r="AI8">
        <v>4.0348333333333326E-2</v>
      </c>
      <c r="AJ8">
        <v>4.5210000000000007E-2</v>
      </c>
      <c r="AK8">
        <v>5.053333333333334E-2</v>
      </c>
      <c r="AL8">
        <v>3988.6124300000001</v>
      </c>
      <c r="AM8">
        <f t="shared" si="0"/>
        <v>4.5363888888888891E-2</v>
      </c>
      <c r="AP8">
        <v>3988.6124300000001</v>
      </c>
      <c r="AQ8">
        <v>0.15639222222222224</v>
      </c>
      <c r="AR8">
        <v>2.1196666666666666E-2</v>
      </c>
      <c r="AS8">
        <v>3988.6124300000001</v>
      </c>
      <c r="AT8">
        <f t="shared" si="1"/>
        <v>8.8794444444444454E-2</v>
      </c>
      <c r="BI8">
        <v>3986.6837</v>
      </c>
      <c r="BJ8">
        <v>1.0053333333333333E-2</v>
      </c>
      <c r="BL8">
        <v>3988.6124300000001</v>
      </c>
      <c r="BM8">
        <v>3.0275E-2</v>
      </c>
      <c r="BO8">
        <v>3988.6124300000001</v>
      </c>
      <c r="BP8">
        <v>3.5110000000000002E-2</v>
      </c>
    </row>
    <row r="9" spans="1:68" x14ac:dyDescent="0.3">
      <c r="A9" s="41">
        <v>3990.2343300000002</v>
      </c>
      <c r="B9" s="41">
        <v>1.3937857142857142E-2</v>
      </c>
      <c r="C9" s="41">
        <v>1.2920000000000001E-2</v>
      </c>
      <c r="D9">
        <v>1.2380000000000002E-2</v>
      </c>
      <c r="E9">
        <v>8.3837500000000006E-3</v>
      </c>
      <c r="F9">
        <v>1.324875E-2</v>
      </c>
      <c r="G9">
        <v>1.0199999999999997E-2</v>
      </c>
      <c r="H9">
        <v>1.3056000000000002E-2</v>
      </c>
      <c r="I9">
        <v>1.1225000000000001E-2</v>
      </c>
      <c r="J9">
        <v>1.103E-2</v>
      </c>
      <c r="K9" s="41">
        <v>1.8211999999999999E-2</v>
      </c>
      <c r="L9">
        <v>6.5299999999999993E-3</v>
      </c>
      <c r="M9">
        <v>1.6684999999999998E-2</v>
      </c>
      <c r="N9">
        <v>1.208E-2</v>
      </c>
      <c r="O9">
        <v>1.1833750000000001E-2</v>
      </c>
      <c r="P9">
        <v>1.9593333333333334E-2</v>
      </c>
      <c r="Q9">
        <v>1.0812499999999999E-2</v>
      </c>
      <c r="R9">
        <v>8.3949999999999997E-3</v>
      </c>
      <c r="S9">
        <v>1.0496478940526997E-2</v>
      </c>
      <c r="T9">
        <v>1.1314999999999999E-2</v>
      </c>
      <c r="U9">
        <v>1.452E-2</v>
      </c>
      <c r="V9">
        <v>1.2096666666666667E-2</v>
      </c>
      <c r="W9">
        <v>1.3819999999999999E-2</v>
      </c>
      <c r="X9">
        <v>3990.2343300000002</v>
      </c>
      <c r="Y9" s="9">
        <f t="shared" si="2"/>
        <v>1.2398685731062915E-2</v>
      </c>
      <c r="AH9">
        <v>3986.6837</v>
      </c>
      <c r="AI9">
        <v>4.0344999999999999E-2</v>
      </c>
      <c r="AJ9">
        <v>4.5328333333333339E-2</v>
      </c>
      <c r="AK9">
        <v>5.0470000000000008E-2</v>
      </c>
      <c r="AL9">
        <v>3986.6837</v>
      </c>
      <c r="AM9">
        <f t="shared" si="0"/>
        <v>4.5381111111111115E-2</v>
      </c>
      <c r="AP9">
        <v>3986.6837</v>
      </c>
      <c r="AQ9">
        <v>0.15623222222222222</v>
      </c>
      <c r="AR9">
        <v>2.1233333333333337E-2</v>
      </c>
      <c r="AS9">
        <v>3986.6837</v>
      </c>
      <c r="AT9">
        <f t="shared" si="1"/>
        <v>8.8732777777777772E-2</v>
      </c>
      <c r="BI9">
        <v>3984.75497</v>
      </c>
      <c r="BJ9">
        <v>9.9000000000000008E-3</v>
      </c>
      <c r="BL9">
        <v>3986.6837</v>
      </c>
      <c r="BM9">
        <v>3.0143333333333331E-2</v>
      </c>
      <c r="BO9">
        <v>3986.6837</v>
      </c>
      <c r="BP9">
        <v>3.4950000000000002E-2</v>
      </c>
    </row>
    <row r="10" spans="1:68" x14ac:dyDescent="0.3">
      <c r="A10" s="41">
        <v>3988.30575</v>
      </c>
      <c r="B10" s="41">
        <v>1.3944285714285716E-2</v>
      </c>
      <c r="C10" s="41">
        <v>1.2959999999999999E-2</v>
      </c>
      <c r="D10">
        <v>1.2350833333333332E-2</v>
      </c>
      <c r="E10">
        <v>8.3625000000000001E-3</v>
      </c>
      <c r="F10">
        <v>1.3178749999999999E-2</v>
      </c>
      <c r="G10">
        <v>1.0206000000000002E-2</v>
      </c>
      <c r="H10">
        <v>1.3006E-2</v>
      </c>
      <c r="I10">
        <v>1.1140000000000001E-2</v>
      </c>
      <c r="J10">
        <v>1.093E-2</v>
      </c>
      <c r="K10" s="41">
        <v>1.8221999999999999E-2</v>
      </c>
      <c r="L10">
        <v>6.5799999999999999E-3</v>
      </c>
      <c r="M10">
        <v>1.6684999999999998E-2</v>
      </c>
      <c r="N10">
        <v>1.205E-2</v>
      </c>
      <c r="O10">
        <v>1.1823749999999999E-2</v>
      </c>
      <c r="P10">
        <v>1.958E-2</v>
      </c>
      <c r="Q10">
        <v>1.0772499999999999E-2</v>
      </c>
      <c r="R10">
        <v>8.4000000000000012E-3</v>
      </c>
      <c r="S10">
        <v>1.0499896514184925E-2</v>
      </c>
      <c r="T10">
        <v>1.1325E-2</v>
      </c>
      <c r="U10">
        <v>1.4536000000000002E-2</v>
      </c>
      <c r="V10">
        <v>1.2073333333333333E-2</v>
      </c>
      <c r="W10">
        <v>1.3696666666666668E-2</v>
      </c>
      <c r="X10">
        <v>3988.30575</v>
      </c>
      <c r="Y10" s="9">
        <f t="shared" si="2"/>
        <v>1.2378296161900181E-2</v>
      </c>
      <c r="AH10">
        <v>3984.75497</v>
      </c>
      <c r="AI10">
        <v>4.0274999999999998E-2</v>
      </c>
      <c r="AJ10">
        <v>4.5361666666666668E-2</v>
      </c>
      <c r="AK10">
        <v>5.0483333333333331E-2</v>
      </c>
      <c r="AL10">
        <v>3984.75497</v>
      </c>
      <c r="AM10">
        <f t="shared" si="0"/>
        <v>4.5373333333333328E-2</v>
      </c>
      <c r="AP10">
        <v>3984.75497</v>
      </c>
      <c r="AQ10">
        <v>0.1560361111111111</v>
      </c>
      <c r="AR10">
        <v>2.1293333333333331E-2</v>
      </c>
      <c r="AS10">
        <v>3984.75497</v>
      </c>
      <c r="AT10">
        <f t="shared" si="1"/>
        <v>8.8664722222222214E-2</v>
      </c>
      <c r="BI10">
        <v>3982.8262399999999</v>
      </c>
      <c r="BJ10">
        <v>9.9066666666666661E-3</v>
      </c>
      <c r="BL10">
        <v>3984.75497</v>
      </c>
      <c r="BM10">
        <v>3.0061666666666667E-2</v>
      </c>
      <c r="BO10">
        <v>3984.75497</v>
      </c>
      <c r="BP10">
        <v>3.4745000000000005E-2</v>
      </c>
    </row>
    <row r="11" spans="1:68" x14ac:dyDescent="0.3">
      <c r="A11" s="41">
        <v>3986.3771700000002</v>
      </c>
      <c r="B11" s="41">
        <v>1.3935714285714286E-2</v>
      </c>
      <c r="C11" s="41">
        <v>1.2990000000000002E-2</v>
      </c>
      <c r="D11">
        <v>1.2328333333333335E-2</v>
      </c>
      <c r="E11">
        <v>8.3487499999999985E-3</v>
      </c>
      <c r="F11">
        <v>1.31725E-2</v>
      </c>
      <c r="G11">
        <v>1.0222E-2</v>
      </c>
      <c r="H11">
        <v>1.2995999999999999E-2</v>
      </c>
      <c r="I11">
        <v>1.107E-2</v>
      </c>
      <c r="J11">
        <v>1.0843333333333332E-2</v>
      </c>
      <c r="K11" s="41">
        <v>1.8183999999999999E-2</v>
      </c>
      <c r="L11">
        <v>6.5850000000000006E-3</v>
      </c>
      <c r="M11">
        <v>1.6704999999999998E-2</v>
      </c>
      <c r="N11">
        <v>1.1990000000000001E-2</v>
      </c>
      <c r="O11">
        <v>1.1825E-2</v>
      </c>
      <c r="P11">
        <v>1.9579999999999997E-2</v>
      </c>
      <c r="Q11">
        <v>1.0765E-2</v>
      </c>
      <c r="R11">
        <v>8.3724999999999997E-3</v>
      </c>
      <c r="S11">
        <v>1.0519865244332573E-2</v>
      </c>
      <c r="T11">
        <v>1.1349999999999999E-2</v>
      </c>
      <c r="U11">
        <v>1.4548E-2</v>
      </c>
      <c r="V11">
        <v>1.2069999999999999E-2</v>
      </c>
      <c r="W11">
        <v>1.3633333333333336E-2</v>
      </c>
      <c r="X11">
        <v>3986.3771700000002</v>
      </c>
      <c r="Y11" s="9">
        <f t="shared" si="2"/>
        <v>1.2365196796820311E-2</v>
      </c>
      <c r="AH11">
        <v>3982.8262399999999</v>
      </c>
      <c r="AI11">
        <v>4.0193333333333331E-2</v>
      </c>
      <c r="AJ11">
        <v>4.5253333333333333E-2</v>
      </c>
      <c r="AK11">
        <v>5.045666666666667E-2</v>
      </c>
      <c r="AL11">
        <v>3982.8262399999999</v>
      </c>
      <c r="AM11">
        <f t="shared" si="0"/>
        <v>4.5301111111111118E-2</v>
      </c>
      <c r="AP11">
        <v>3982.8262399999999</v>
      </c>
      <c r="AQ11">
        <v>0.15596277777777778</v>
      </c>
      <c r="AR11">
        <v>2.1403333333333333E-2</v>
      </c>
      <c r="AS11">
        <v>3982.8262399999999</v>
      </c>
      <c r="AT11">
        <f t="shared" si="1"/>
        <v>8.8683055555555557E-2</v>
      </c>
      <c r="BI11">
        <v>3980.8975099999998</v>
      </c>
      <c r="BJ11">
        <v>1.0013333333333332E-2</v>
      </c>
      <c r="BL11">
        <v>3982.8262399999999</v>
      </c>
      <c r="BM11">
        <v>3.0049999999999997E-2</v>
      </c>
      <c r="BO11">
        <v>3982.8262399999999</v>
      </c>
      <c r="BP11">
        <v>3.4693333333333333E-2</v>
      </c>
    </row>
    <row r="12" spans="1:68" x14ac:dyDescent="0.3">
      <c r="A12" s="41">
        <v>3984.44859</v>
      </c>
      <c r="B12" s="41">
        <v>1.3911428571428571E-2</v>
      </c>
      <c r="C12" s="41">
        <v>1.2959999999999999E-2</v>
      </c>
      <c r="D12">
        <v>1.2340833333333334E-2</v>
      </c>
      <c r="E12">
        <v>8.3775000000000013E-3</v>
      </c>
      <c r="F12">
        <v>1.3211250000000003E-2</v>
      </c>
      <c r="G12">
        <v>1.0208E-2</v>
      </c>
      <c r="H12">
        <v>1.3027999999999998E-2</v>
      </c>
      <c r="I12">
        <v>1.1089999999999999E-2</v>
      </c>
      <c r="J12">
        <v>1.0856666666666667E-2</v>
      </c>
      <c r="K12" s="41">
        <v>1.8167999999999997E-2</v>
      </c>
      <c r="L12">
        <v>6.5249999999999996E-3</v>
      </c>
      <c r="M12">
        <v>1.6715000000000001E-2</v>
      </c>
      <c r="N12">
        <v>1.1953333333333335E-2</v>
      </c>
      <c r="O12">
        <v>1.183875E-2</v>
      </c>
      <c r="P12">
        <v>1.9596666666666665E-2</v>
      </c>
      <c r="Q12">
        <v>1.0807500000000001E-2</v>
      </c>
      <c r="R12">
        <v>8.345E-3</v>
      </c>
      <c r="S12">
        <v>1.0563536547523733E-2</v>
      </c>
      <c r="T12">
        <v>1.137E-2</v>
      </c>
      <c r="U12">
        <v>1.4536000000000002E-2</v>
      </c>
      <c r="V12">
        <v>1.2106666666666668E-2</v>
      </c>
      <c r="W12">
        <v>1.366E-2</v>
      </c>
      <c r="X12">
        <v>3984.44859</v>
      </c>
      <c r="Y12" s="9">
        <f t="shared" si="2"/>
        <v>1.2371324172073589E-2</v>
      </c>
      <c r="AH12">
        <v>3980.8975099999998</v>
      </c>
      <c r="AI12">
        <v>4.0105000000000002E-2</v>
      </c>
      <c r="AJ12">
        <v>4.5068333333333342E-2</v>
      </c>
      <c r="AK12">
        <v>5.034333333333333E-2</v>
      </c>
      <c r="AL12">
        <v>3980.8975099999998</v>
      </c>
      <c r="AM12">
        <f t="shared" si="0"/>
        <v>4.5172222222222225E-2</v>
      </c>
      <c r="AP12">
        <v>3980.8975099999998</v>
      </c>
      <c r="AQ12">
        <v>0.15597111111111112</v>
      </c>
      <c r="AR12">
        <v>2.1360000000000001E-2</v>
      </c>
      <c r="AS12">
        <v>3980.8975099999998</v>
      </c>
      <c r="AT12">
        <f t="shared" si="1"/>
        <v>8.8665555555555553E-2</v>
      </c>
      <c r="BI12">
        <v>3978.9687800000002</v>
      </c>
      <c r="BJ12">
        <v>9.9933333333333332E-3</v>
      </c>
      <c r="BL12">
        <v>3980.8975099999998</v>
      </c>
      <c r="BM12">
        <v>3.0130000000000001E-2</v>
      </c>
      <c r="BO12">
        <v>3980.8975099999998</v>
      </c>
      <c r="BP12">
        <v>3.4795E-2</v>
      </c>
    </row>
    <row r="13" spans="1:68" x14ac:dyDescent="0.3">
      <c r="A13" s="41">
        <v>3982.5200100000002</v>
      </c>
      <c r="B13" s="41">
        <v>1.3897857142857142E-2</v>
      </c>
      <c r="C13" s="41">
        <v>1.2920000000000001E-2</v>
      </c>
      <c r="D13">
        <v>1.2364166666666667E-2</v>
      </c>
      <c r="E13">
        <v>8.4212500000000017E-3</v>
      </c>
      <c r="F13">
        <v>1.3233750000000001E-2</v>
      </c>
      <c r="G13">
        <v>1.0186000000000001E-2</v>
      </c>
      <c r="H13">
        <v>1.3047999999999999E-2</v>
      </c>
      <c r="I13">
        <v>1.116E-2</v>
      </c>
      <c r="J13">
        <v>1.093E-2</v>
      </c>
      <c r="K13" s="41">
        <v>1.8197999999999999E-2</v>
      </c>
      <c r="L13">
        <v>6.4949999999999999E-3</v>
      </c>
      <c r="M13">
        <v>1.6729999999999998E-2</v>
      </c>
      <c r="N13">
        <v>1.1966666666666667E-2</v>
      </c>
      <c r="O13">
        <v>1.1817500000000002E-2</v>
      </c>
      <c r="P13">
        <v>1.9633333333333332E-2</v>
      </c>
      <c r="Q13">
        <v>1.0835000000000001E-2</v>
      </c>
      <c r="R13">
        <v>8.345E-3</v>
      </c>
      <c r="S13">
        <v>1.0575352583688972E-2</v>
      </c>
      <c r="T13">
        <v>1.1390000000000001E-2</v>
      </c>
      <c r="U13">
        <v>1.4504E-2</v>
      </c>
      <c r="V13">
        <v>1.2156666666666668E-2</v>
      </c>
      <c r="W13">
        <v>1.3706666666666667E-2</v>
      </c>
      <c r="X13">
        <v>3982.5200100000002</v>
      </c>
      <c r="Y13" s="9">
        <f t="shared" si="2"/>
        <v>1.2387009533024823E-2</v>
      </c>
      <c r="AH13">
        <v>3978.9687800000002</v>
      </c>
      <c r="AI13">
        <v>4.0004999999999992E-2</v>
      </c>
      <c r="AJ13">
        <v>4.4920000000000009E-2</v>
      </c>
      <c r="AK13">
        <v>5.0290000000000001E-2</v>
      </c>
      <c r="AL13">
        <v>3978.9687800000002</v>
      </c>
      <c r="AM13">
        <f t="shared" si="0"/>
        <v>4.507166666666667E-2</v>
      </c>
      <c r="AP13">
        <v>3978.9687800000002</v>
      </c>
      <c r="AQ13">
        <v>0.15596277777777778</v>
      </c>
      <c r="AR13">
        <v>2.1229999999999999E-2</v>
      </c>
      <c r="AS13">
        <v>3978.9687800000002</v>
      </c>
      <c r="AT13">
        <f t="shared" si="1"/>
        <v>8.8596388888888891E-2</v>
      </c>
      <c r="BI13">
        <v>3977.0400500000001</v>
      </c>
      <c r="BJ13">
        <v>9.8133333333333336E-3</v>
      </c>
      <c r="BL13">
        <v>3978.9687800000002</v>
      </c>
      <c r="BM13">
        <v>3.0248333333333332E-2</v>
      </c>
      <c r="BO13">
        <v>3978.9687800000002</v>
      </c>
      <c r="BP13">
        <v>3.4811666666666664E-2</v>
      </c>
    </row>
    <row r="14" spans="1:68" x14ac:dyDescent="0.3">
      <c r="A14" s="41">
        <v>3980.5914299999999</v>
      </c>
      <c r="B14" s="41">
        <v>1.3896428571428572E-2</v>
      </c>
      <c r="C14" s="41">
        <v>1.2896666666666667E-2</v>
      </c>
      <c r="D14">
        <v>1.2367499999999998E-2</v>
      </c>
      <c r="E14">
        <v>8.4424999999999986E-3</v>
      </c>
      <c r="F14">
        <v>1.3259999999999999E-2</v>
      </c>
      <c r="G14">
        <v>1.0170000000000002E-2</v>
      </c>
      <c r="H14">
        <v>1.3047999999999999E-2</v>
      </c>
      <c r="I14">
        <v>1.1175000000000001E-2</v>
      </c>
      <c r="J14">
        <v>1.0983333333333333E-2</v>
      </c>
      <c r="K14" s="41">
        <v>1.8221999999999999E-2</v>
      </c>
      <c r="L14">
        <v>6.5550000000000001E-3</v>
      </c>
      <c r="M14">
        <v>1.6735E-2</v>
      </c>
      <c r="N14">
        <v>1.2003333333333333E-2</v>
      </c>
      <c r="O14">
        <v>1.179375E-2</v>
      </c>
      <c r="P14">
        <v>1.9663333333333335E-2</v>
      </c>
      <c r="Q14">
        <v>1.0804999999999999E-2</v>
      </c>
      <c r="R14">
        <v>8.369999999999999E-3</v>
      </c>
      <c r="S14">
        <v>1.0519275599294494E-2</v>
      </c>
      <c r="T14">
        <v>1.142E-2</v>
      </c>
      <c r="U14">
        <v>1.4484E-2</v>
      </c>
      <c r="V14">
        <v>1.2183333333333332E-2</v>
      </c>
      <c r="W14">
        <v>1.3743333333333335E-2</v>
      </c>
      <c r="X14">
        <v>3980.5914299999999</v>
      </c>
      <c r="Y14" s="9">
        <f t="shared" si="2"/>
        <v>1.2397126704729837E-2</v>
      </c>
      <c r="AH14">
        <v>3977.0400500000001</v>
      </c>
      <c r="AI14">
        <v>3.9918333333333333E-2</v>
      </c>
      <c r="AJ14">
        <v>4.4868333333333336E-2</v>
      </c>
      <c r="AK14">
        <v>5.0313333333333328E-2</v>
      </c>
      <c r="AL14">
        <v>3977.0400500000001</v>
      </c>
      <c r="AM14">
        <f t="shared" si="0"/>
        <v>4.5033333333333335E-2</v>
      </c>
      <c r="AP14">
        <v>3977.0400500000001</v>
      </c>
      <c r="AQ14">
        <v>0.15584722222222222</v>
      </c>
      <c r="AR14">
        <v>2.1219999999999999E-2</v>
      </c>
      <c r="AS14">
        <v>3977.0400500000001</v>
      </c>
      <c r="AT14">
        <f t="shared" si="1"/>
        <v>8.8533611111111105E-2</v>
      </c>
      <c r="BI14">
        <v>3975.11132</v>
      </c>
      <c r="BJ14">
        <v>9.6433333333333336E-3</v>
      </c>
      <c r="BL14">
        <v>3977.0400500000001</v>
      </c>
      <c r="BM14">
        <v>3.0283333333333332E-2</v>
      </c>
      <c r="BO14">
        <v>3977.0400500000001</v>
      </c>
      <c r="BP14">
        <v>3.4676666666666668E-2</v>
      </c>
    </row>
    <row r="15" spans="1:68" x14ac:dyDescent="0.3">
      <c r="A15" s="41">
        <v>3978.6628500000002</v>
      </c>
      <c r="B15" s="41">
        <v>1.3899999999999999E-2</v>
      </c>
      <c r="C15" s="41">
        <v>1.2896666666666667E-2</v>
      </c>
      <c r="D15">
        <v>1.2353333333333332E-2</v>
      </c>
      <c r="E15">
        <v>8.43E-3</v>
      </c>
      <c r="F15">
        <v>1.3289999999999998E-2</v>
      </c>
      <c r="G15">
        <v>1.0150000000000001E-2</v>
      </c>
      <c r="H15">
        <v>1.3044E-2</v>
      </c>
      <c r="I15">
        <v>1.1155E-2</v>
      </c>
      <c r="J15">
        <v>1.102E-2</v>
      </c>
      <c r="K15" s="41">
        <v>1.8206E-2</v>
      </c>
      <c r="L15">
        <v>6.6300000000000005E-3</v>
      </c>
      <c r="M15">
        <v>1.6725E-2</v>
      </c>
      <c r="N15">
        <v>1.2046666666666666E-2</v>
      </c>
      <c r="O15">
        <v>1.1818750000000001E-2</v>
      </c>
      <c r="P15">
        <v>1.9650000000000001E-2</v>
      </c>
      <c r="Q15">
        <v>1.0767500000000001E-2</v>
      </c>
      <c r="R15">
        <v>8.3949999999999997E-3</v>
      </c>
      <c r="S15">
        <v>1.0489056710328013E-2</v>
      </c>
      <c r="T15">
        <v>1.1415E-2</v>
      </c>
      <c r="U15">
        <v>1.4507999999999998E-2</v>
      </c>
      <c r="V15">
        <v>1.2180000000000002E-2</v>
      </c>
      <c r="W15">
        <v>1.3773333333333334E-2</v>
      </c>
      <c r="X15">
        <v>3978.6628500000002</v>
      </c>
      <c r="Y15" s="9">
        <f t="shared" si="2"/>
        <v>1.2401968486833092E-2</v>
      </c>
      <c r="AH15">
        <v>3975.11132</v>
      </c>
      <c r="AI15">
        <v>3.9924999999999995E-2</v>
      </c>
      <c r="AJ15">
        <v>4.4873333333333328E-2</v>
      </c>
      <c r="AK15">
        <v>5.0284999999999996E-2</v>
      </c>
      <c r="AL15">
        <v>3975.11132</v>
      </c>
      <c r="AM15">
        <f t="shared" si="0"/>
        <v>4.5027777777777778E-2</v>
      </c>
      <c r="AP15">
        <v>3975.11132</v>
      </c>
      <c r="AQ15">
        <v>0.15564555555555554</v>
      </c>
      <c r="AR15">
        <v>2.1260000000000001E-2</v>
      </c>
      <c r="AS15">
        <v>3975.11132</v>
      </c>
      <c r="AT15">
        <f t="shared" si="1"/>
        <v>8.8452777777777769E-2</v>
      </c>
      <c r="BI15">
        <v>3973.1825899999999</v>
      </c>
      <c r="BJ15">
        <v>9.6066666666666661E-3</v>
      </c>
      <c r="BL15">
        <v>3975.11132</v>
      </c>
      <c r="BM15">
        <v>3.0246666666666661E-2</v>
      </c>
      <c r="BO15">
        <v>3975.11132</v>
      </c>
      <c r="BP15">
        <v>3.4626666666666667E-2</v>
      </c>
    </row>
    <row r="16" spans="1:68" x14ac:dyDescent="0.3">
      <c r="A16" s="41">
        <v>3976.7342699999999</v>
      </c>
      <c r="B16" s="41">
        <v>1.391357142857143E-2</v>
      </c>
      <c r="C16" s="41">
        <v>1.2906666666666665E-2</v>
      </c>
      <c r="D16">
        <v>1.2355833333333335E-2</v>
      </c>
      <c r="E16">
        <v>8.4287500000000005E-3</v>
      </c>
      <c r="F16">
        <v>1.3298750000000002E-2</v>
      </c>
      <c r="G16">
        <v>1.0162000000000001E-2</v>
      </c>
      <c r="H16">
        <v>1.3031999999999998E-2</v>
      </c>
      <c r="I16">
        <v>1.1175000000000001E-2</v>
      </c>
      <c r="J16">
        <v>1.1103333333333333E-2</v>
      </c>
      <c r="K16" s="41">
        <v>1.8180000000000002E-2</v>
      </c>
      <c r="L16">
        <v>6.6700000000000006E-3</v>
      </c>
      <c r="M16">
        <v>1.6705000000000001E-2</v>
      </c>
      <c r="N16">
        <v>1.2060000000000001E-2</v>
      </c>
      <c r="O16">
        <v>1.1872499999999998E-2</v>
      </c>
      <c r="P16">
        <v>1.9599999999999999E-2</v>
      </c>
      <c r="Q16">
        <v>1.0765E-2</v>
      </c>
      <c r="R16">
        <v>8.4075E-3</v>
      </c>
      <c r="S16">
        <v>1.0534755832666123E-2</v>
      </c>
      <c r="T16">
        <v>1.137E-2</v>
      </c>
      <c r="U16">
        <v>1.4579999999999999E-2</v>
      </c>
      <c r="V16">
        <v>1.2216666666666667E-2</v>
      </c>
      <c r="W16">
        <v>1.3780000000000001E-2</v>
      </c>
      <c r="X16">
        <v>3976.7342699999999</v>
      </c>
      <c r="Y16" s="9">
        <f t="shared" si="2"/>
        <v>1.2414423966419895E-2</v>
      </c>
      <c r="AH16">
        <v>3973.1825899999999</v>
      </c>
      <c r="AI16">
        <v>3.9969999999999999E-2</v>
      </c>
      <c r="AJ16">
        <v>4.4850000000000001E-2</v>
      </c>
      <c r="AK16">
        <v>5.0205E-2</v>
      </c>
      <c r="AL16">
        <v>3973.1825899999999</v>
      </c>
      <c r="AM16">
        <f t="shared" si="0"/>
        <v>4.5008333333333338E-2</v>
      </c>
      <c r="AP16">
        <v>3973.1825899999999</v>
      </c>
      <c r="AQ16">
        <v>0.15541666666666668</v>
      </c>
      <c r="AR16">
        <v>2.1209999999999996E-2</v>
      </c>
      <c r="AS16">
        <v>3973.1825899999999</v>
      </c>
      <c r="AT16">
        <f t="shared" si="1"/>
        <v>8.8313333333333341E-2</v>
      </c>
      <c r="BI16">
        <v>3971.25387</v>
      </c>
      <c r="BJ16">
        <v>9.5866666666666669E-3</v>
      </c>
      <c r="BL16">
        <v>3973.1825899999999</v>
      </c>
      <c r="BM16">
        <v>3.0241666666666667E-2</v>
      </c>
      <c r="BO16">
        <v>3973.1825899999999</v>
      </c>
      <c r="BP16">
        <v>3.4703333333333336E-2</v>
      </c>
    </row>
    <row r="17" spans="1:68" x14ac:dyDescent="0.3">
      <c r="A17" s="41">
        <v>3974.8056900000001</v>
      </c>
      <c r="B17" s="41">
        <v>1.3934999999999999E-2</v>
      </c>
      <c r="C17" s="41">
        <v>1.2916666666666667E-2</v>
      </c>
      <c r="D17">
        <v>1.2368333333333334E-2</v>
      </c>
      <c r="E17">
        <v>8.4700000000000001E-3</v>
      </c>
      <c r="F17">
        <v>1.3298750000000002E-2</v>
      </c>
      <c r="G17">
        <v>1.0192000000000001E-2</v>
      </c>
      <c r="H17">
        <v>1.3037999999999999E-2</v>
      </c>
      <c r="I17">
        <v>1.1255000000000001E-2</v>
      </c>
      <c r="J17">
        <v>1.1209999999999999E-2</v>
      </c>
      <c r="K17" s="41">
        <v>1.8172000000000001E-2</v>
      </c>
      <c r="L17">
        <v>6.685E-3</v>
      </c>
      <c r="M17">
        <v>1.6655E-2</v>
      </c>
      <c r="N17">
        <v>1.2033333333333333E-2</v>
      </c>
      <c r="O17">
        <v>1.189E-2</v>
      </c>
      <c r="P17">
        <v>1.9563333333333332E-2</v>
      </c>
      <c r="Q17">
        <v>1.07925E-2</v>
      </c>
      <c r="R17">
        <v>8.43E-3</v>
      </c>
      <c r="S17">
        <v>1.0557468085822804E-2</v>
      </c>
      <c r="T17">
        <v>1.1325E-2</v>
      </c>
      <c r="U17">
        <v>1.4630000000000001E-2</v>
      </c>
      <c r="V17">
        <v>1.2259999999999998E-2</v>
      </c>
      <c r="W17">
        <v>1.3769999999999999E-2</v>
      </c>
      <c r="X17">
        <v>3974.8056900000001</v>
      </c>
      <c r="Y17" s="9">
        <f t="shared" si="2"/>
        <v>1.2429426579658613E-2</v>
      </c>
      <c r="AH17">
        <v>3971.25387</v>
      </c>
      <c r="AI17">
        <v>3.9991666666666668E-2</v>
      </c>
      <c r="AJ17">
        <v>4.4781666666666671E-2</v>
      </c>
      <c r="AK17">
        <v>5.0166666666666672E-2</v>
      </c>
      <c r="AL17">
        <v>3971.25387</v>
      </c>
      <c r="AM17">
        <f t="shared" si="0"/>
        <v>4.4979999999999999E-2</v>
      </c>
      <c r="AP17">
        <v>3971.25387</v>
      </c>
      <c r="AQ17">
        <v>0.15519277777777776</v>
      </c>
      <c r="AR17">
        <v>2.1146666666666664E-2</v>
      </c>
      <c r="AS17">
        <v>3971.25387</v>
      </c>
      <c r="AT17">
        <f t="shared" si="1"/>
        <v>8.8169722222222219E-2</v>
      </c>
      <c r="BI17">
        <v>3969.3251399999999</v>
      </c>
      <c r="BJ17">
        <v>9.4666666666666666E-3</v>
      </c>
      <c r="BL17">
        <v>3971.25387</v>
      </c>
      <c r="BM17">
        <v>3.0225000000000002E-2</v>
      </c>
      <c r="BO17">
        <v>3971.25387</v>
      </c>
      <c r="BP17">
        <v>3.4764999999999997E-2</v>
      </c>
    </row>
    <row r="18" spans="1:68" x14ac:dyDescent="0.3">
      <c r="A18" s="41">
        <v>3972.8771000000002</v>
      </c>
      <c r="B18" s="41">
        <v>1.3947142857142854E-2</v>
      </c>
      <c r="C18" s="41">
        <v>1.2883333333333332E-2</v>
      </c>
      <c r="D18">
        <v>1.2356666666666667E-2</v>
      </c>
      <c r="E18">
        <v>8.5000000000000006E-3</v>
      </c>
      <c r="F18">
        <v>1.33075E-2</v>
      </c>
      <c r="G18">
        <v>1.0181999999999998E-2</v>
      </c>
      <c r="H18">
        <v>1.3058E-2</v>
      </c>
      <c r="I18">
        <v>1.1315E-2</v>
      </c>
      <c r="J18">
        <v>1.1236666666666666E-2</v>
      </c>
      <c r="K18" s="41">
        <v>1.8168E-2</v>
      </c>
      <c r="L18">
        <v>6.7150000000000005E-3</v>
      </c>
      <c r="M18">
        <v>1.6614999999999998E-2</v>
      </c>
      <c r="N18">
        <v>1.2023333333333336E-2</v>
      </c>
      <c r="O18">
        <v>1.1862499999999998E-2</v>
      </c>
      <c r="P18">
        <v>1.9573333333333335E-2</v>
      </c>
      <c r="Q18">
        <v>1.0825E-2</v>
      </c>
      <c r="R18">
        <v>8.4550000000000007E-3</v>
      </c>
      <c r="S18">
        <v>1.0524929195061443E-2</v>
      </c>
      <c r="T18">
        <v>1.132E-2</v>
      </c>
      <c r="U18">
        <v>1.4607999999999999E-2</v>
      </c>
      <c r="V18">
        <v>1.2266666666666667E-2</v>
      </c>
      <c r="W18">
        <v>1.374E-2</v>
      </c>
      <c r="X18">
        <v>3972.8771000000002</v>
      </c>
      <c r="Y18" s="9">
        <f t="shared" si="2"/>
        <v>1.243104872964565E-2</v>
      </c>
      <c r="AH18">
        <v>3969.3251399999999</v>
      </c>
      <c r="AI18">
        <v>4.0026666666666669E-2</v>
      </c>
      <c r="AJ18">
        <v>4.4708333333333343E-2</v>
      </c>
      <c r="AK18">
        <v>5.0143333333333338E-2</v>
      </c>
      <c r="AL18">
        <v>3969.3251399999999</v>
      </c>
      <c r="AM18">
        <f t="shared" si="0"/>
        <v>4.4959444444444448E-2</v>
      </c>
      <c r="AP18">
        <v>3969.3251399999999</v>
      </c>
      <c r="AQ18">
        <v>0.15503111111111112</v>
      </c>
      <c r="AR18">
        <v>2.1089999999999998E-2</v>
      </c>
      <c r="AS18">
        <v>3969.3251399999999</v>
      </c>
      <c r="AT18">
        <f t="shared" si="1"/>
        <v>8.8060555555555559E-2</v>
      </c>
      <c r="BI18">
        <v>3967.3964099999998</v>
      </c>
      <c r="BJ18">
        <v>9.3733333333333325E-3</v>
      </c>
      <c r="BL18">
        <v>3969.3251399999999</v>
      </c>
      <c r="BM18">
        <v>3.0151666666666663E-2</v>
      </c>
      <c r="BO18">
        <v>3969.3251399999999</v>
      </c>
      <c r="BP18">
        <v>3.4806666666666666E-2</v>
      </c>
    </row>
    <row r="19" spans="1:68" x14ac:dyDescent="0.3">
      <c r="A19" s="41">
        <v>3970.9485199999999</v>
      </c>
      <c r="B19" s="41">
        <v>1.394214285714286E-2</v>
      </c>
      <c r="C19" s="41">
        <v>1.285E-2</v>
      </c>
      <c r="D19">
        <v>1.2334999999999999E-2</v>
      </c>
      <c r="E19">
        <v>8.4950000000000008E-3</v>
      </c>
      <c r="F19">
        <v>1.3312500000000001E-2</v>
      </c>
      <c r="G19">
        <v>1.0146000000000001E-2</v>
      </c>
      <c r="H19">
        <v>1.3046000000000002E-2</v>
      </c>
      <c r="I19">
        <v>1.1344999999999999E-2</v>
      </c>
      <c r="J19">
        <v>1.1156666666666667E-2</v>
      </c>
      <c r="K19" s="41">
        <v>1.8164E-2</v>
      </c>
      <c r="L19">
        <v>6.7550000000000006E-3</v>
      </c>
      <c r="M19">
        <v>1.6649999999999998E-2</v>
      </c>
      <c r="N19">
        <v>1.2063333333333334E-2</v>
      </c>
      <c r="O19">
        <v>1.1827500000000001E-2</v>
      </c>
      <c r="P19">
        <v>1.9613333333333333E-2</v>
      </c>
      <c r="Q19">
        <v>1.0827500000000002E-2</v>
      </c>
      <c r="R19">
        <v>8.4349999999999998E-3</v>
      </c>
      <c r="S19">
        <v>1.0523396972296086E-2</v>
      </c>
      <c r="T19">
        <v>1.1304999999999999E-2</v>
      </c>
      <c r="U19">
        <v>1.4572000000000002E-2</v>
      </c>
      <c r="V19">
        <v>1.223E-2</v>
      </c>
      <c r="W19">
        <v>1.3713333333333333E-2</v>
      </c>
      <c r="X19">
        <v>3970.9485199999999</v>
      </c>
      <c r="Y19" s="9">
        <f t="shared" si="2"/>
        <v>1.2423077568004802E-2</v>
      </c>
      <c r="AH19">
        <v>3967.3964099999998</v>
      </c>
      <c r="AI19">
        <v>4.003333333333333E-2</v>
      </c>
      <c r="AJ19">
        <v>4.4616666666666666E-2</v>
      </c>
      <c r="AK19">
        <v>5.0054999999999995E-2</v>
      </c>
      <c r="AL19">
        <v>3967.3964099999998</v>
      </c>
      <c r="AM19">
        <f t="shared" si="0"/>
        <v>4.4901666666666666E-2</v>
      </c>
      <c r="AP19">
        <v>3967.3964099999998</v>
      </c>
      <c r="AQ19">
        <v>0.15492944444444445</v>
      </c>
      <c r="AR19">
        <v>2.0946666666666669E-2</v>
      </c>
      <c r="AS19">
        <v>3967.3964099999998</v>
      </c>
      <c r="AT19">
        <f t="shared" si="1"/>
        <v>8.7938055555555561E-2</v>
      </c>
      <c r="BI19">
        <v>3965.4676800000002</v>
      </c>
      <c r="BJ19">
        <v>9.4000000000000004E-3</v>
      </c>
      <c r="BL19">
        <v>3967.3964099999998</v>
      </c>
      <c r="BM19">
        <v>3.0096666666666664E-2</v>
      </c>
      <c r="BO19">
        <v>3967.3964099999998</v>
      </c>
      <c r="BP19">
        <v>3.4878333333333338E-2</v>
      </c>
    </row>
    <row r="20" spans="1:68" x14ac:dyDescent="0.3">
      <c r="A20" s="41">
        <v>3969.0199400000001</v>
      </c>
      <c r="B20" s="41">
        <v>1.3925714285714286E-2</v>
      </c>
      <c r="C20" s="41">
        <v>1.2903333333333331E-2</v>
      </c>
      <c r="D20">
        <v>1.2324166666666666E-2</v>
      </c>
      <c r="E20">
        <v>8.4624999999999995E-3</v>
      </c>
      <c r="F20">
        <v>1.3286249999999999E-2</v>
      </c>
      <c r="G20">
        <v>1.0149999999999999E-2</v>
      </c>
      <c r="H20">
        <v>1.3009999999999999E-2</v>
      </c>
      <c r="I20">
        <v>1.1325000000000002E-2</v>
      </c>
      <c r="J20">
        <v>1.1049999999999999E-2</v>
      </c>
      <c r="K20" s="41">
        <v>1.8151999999999998E-2</v>
      </c>
      <c r="L20">
        <v>6.7600000000000004E-3</v>
      </c>
      <c r="M20">
        <v>1.669E-2</v>
      </c>
      <c r="N20">
        <v>1.2103333333333334E-2</v>
      </c>
      <c r="O20">
        <v>1.1806250000000001E-2</v>
      </c>
      <c r="P20">
        <v>1.9606666666666668E-2</v>
      </c>
      <c r="Q20">
        <v>1.0775E-2</v>
      </c>
      <c r="R20">
        <v>8.3800000000000003E-3</v>
      </c>
      <c r="S20">
        <v>1.0543290828662863E-2</v>
      </c>
      <c r="T20">
        <v>1.1285E-2</v>
      </c>
      <c r="U20">
        <v>1.4552000000000001E-2</v>
      </c>
      <c r="V20">
        <v>1.2183333333333332E-2</v>
      </c>
      <c r="W20">
        <v>1.3690000000000001E-2</v>
      </c>
      <c r="X20">
        <v>3969.0199400000001</v>
      </c>
      <c r="Y20" s="9">
        <f t="shared" si="2"/>
        <v>1.2407447202168657E-2</v>
      </c>
      <c r="AH20">
        <v>3965.4676800000002</v>
      </c>
      <c r="AI20">
        <v>3.9975000000000004E-2</v>
      </c>
      <c r="AJ20">
        <v>4.4491666666666672E-2</v>
      </c>
      <c r="AK20">
        <v>4.9941666666666669E-2</v>
      </c>
      <c r="AL20">
        <v>3965.4676800000002</v>
      </c>
      <c r="AM20">
        <f t="shared" si="0"/>
        <v>4.4802777777777782E-2</v>
      </c>
      <c r="AP20">
        <v>3965.4676800000002</v>
      </c>
      <c r="AQ20">
        <v>0.15478055555555556</v>
      </c>
      <c r="AR20">
        <v>2.0726666666666668E-2</v>
      </c>
      <c r="AS20">
        <v>3965.4676800000002</v>
      </c>
      <c r="AT20">
        <f t="shared" si="1"/>
        <v>8.7753611111111116E-2</v>
      </c>
      <c r="BI20">
        <v>3963.5389500000001</v>
      </c>
      <c r="BJ20">
        <v>9.5266666666666677E-3</v>
      </c>
      <c r="BL20">
        <v>3965.4676800000002</v>
      </c>
      <c r="BM20">
        <v>3.0153333333333327E-2</v>
      </c>
      <c r="BO20">
        <v>3965.4676800000002</v>
      </c>
      <c r="BP20">
        <v>3.49E-2</v>
      </c>
    </row>
    <row r="21" spans="1:68" x14ac:dyDescent="0.3">
      <c r="A21" s="41">
        <v>3967.0913599999999</v>
      </c>
      <c r="B21" s="41">
        <v>1.3902142857142854E-2</v>
      </c>
      <c r="C21" s="41">
        <v>1.3016666666666668E-2</v>
      </c>
      <c r="D21">
        <v>1.2315833333333331E-2</v>
      </c>
      <c r="E21">
        <v>8.3962499999999992E-3</v>
      </c>
      <c r="F21">
        <v>1.3250000000000001E-2</v>
      </c>
      <c r="G21">
        <v>1.0186000000000001E-2</v>
      </c>
      <c r="H21">
        <v>1.2988E-2</v>
      </c>
      <c r="I21">
        <v>1.124E-2</v>
      </c>
      <c r="J21">
        <v>1.0983333333333333E-2</v>
      </c>
      <c r="K21" s="41">
        <v>1.8141999999999998E-2</v>
      </c>
      <c r="L21">
        <v>6.7400000000000003E-3</v>
      </c>
      <c r="M21">
        <v>1.668E-2</v>
      </c>
      <c r="N21">
        <v>1.2086666666666667E-2</v>
      </c>
      <c r="O21">
        <v>1.179375E-2</v>
      </c>
      <c r="P21">
        <v>1.9563333333333332E-2</v>
      </c>
      <c r="Q21">
        <v>1.0704999999999999E-2</v>
      </c>
      <c r="R21">
        <v>8.3274999999999998E-3</v>
      </c>
      <c r="S21">
        <v>1.0532276600759621E-2</v>
      </c>
      <c r="T21">
        <v>1.1294999999999999E-2</v>
      </c>
      <c r="U21">
        <v>1.4522000000000002E-2</v>
      </c>
      <c r="V21">
        <v>1.2136666666666665E-2</v>
      </c>
      <c r="W21">
        <v>1.366E-2</v>
      </c>
      <c r="X21">
        <v>3967.0913599999999</v>
      </c>
      <c r="Y21" s="9">
        <f t="shared" si="2"/>
        <v>1.2384655429904657E-2</v>
      </c>
      <c r="AH21">
        <v>3963.5389500000001</v>
      </c>
      <c r="AI21">
        <v>3.9913333333333328E-2</v>
      </c>
      <c r="AJ21">
        <v>4.4391666666666663E-2</v>
      </c>
      <c r="AK21">
        <v>4.9901666666666671E-2</v>
      </c>
      <c r="AL21">
        <v>3963.5389500000001</v>
      </c>
      <c r="AM21">
        <f t="shared" si="0"/>
        <v>4.4735555555555556E-2</v>
      </c>
      <c r="AP21">
        <v>3963.5389500000001</v>
      </c>
      <c r="AQ21">
        <v>0.15458833333333333</v>
      </c>
      <c r="AR21">
        <v>2.06E-2</v>
      </c>
      <c r="AS21">
        <v>3963.5389500000001</v>
      </c>
      <c r="AT21">
        <f t="shared" si="1"/>
        <v>8.7594166666666667E-2</v>
      </c>
      <c r="BI21">
        <v>3961.61022</v>
      </c>
      <c r="BJ21">
        <v>9.7099999999999981E-3</v>
      </c>
      <c r="BL21">
        <v>3963.5389500000001</v>
      </c>
      <c r="BM21">
        <v>3.0256666666666664E-2</v>
      </c>
      <c r="BO21">
        <v>3963.5389500000001</v>
      </c>
      <c r="BP21">
        <v>3.4825000000000002E-2</v>
      </c>
    </row>
    <row r="22" spans="1:68" x14ac:dyDescent="0.3">
      <c r="A22" s="41">
        <v>3965.1627800000001</v>
      </c>
      <c r="B22" s="41">
        <v>1.3890714285714286E-2</v>
      </c>
      <c r="C22" s="41">
        <v>1.307E-2</v>
      </c>
      <c r="D22">
        <v>1.231E-2</v>
      </c>
      <c r="E22">
        <v>8.351250000000001E-3</v>
      </c>
      <c r="F22">
        <v>1.3246249999999998E-2</v>
      </c>
      <c r="G22">
        <v>1.0192E-2</v>
      </c>
      <c r="H22">
        <v>1.3003999999999998E-2</v>
      </c>
      <c r="I22">
        <v>1.123E-2</v>
      </c>
      <c r="J22">
        <v>1.0986666666666665E-2</v>
      </c>
      <c r="K22" s="41">
        <v>1.8155999999999999E-2</v>
      </c>
      <c r="L22">
        <v>6.6949999999999996E-3</v>
      </c>
      <c r="M22">
        <v>1.6660000000000001E-2</v>
      </c>
      <c r="N22">
        <v>1.2036666666666666E-2</v>
      </c>
      <c r="O22">
        <v>1.1791249999999998E-2</v>
      </c>
      <c r="P22">
        <v>1.9560000000000001E-2</v>
      </c>
      <c r="Q22">
        <v>1.0675E-2</v>
      </c>
      <c r="R22">
        <v>8.3074999999999989E-3</v>
      </c>
      <c r="S22">
        <v>1.0504504365430101E-2</v>
      </c>
      <c r="T22">
        <v>1.1315E-2</v>
      </c>
      <c r="U22">
        <v>1.4484E-2</v>
      </c>
      <c r="V22">
        <v>1.2110000000000001E-2</v>
      </c>
      <c r="W22">
        <v>1.3613333333333333E-2</v>
      </c>
      <c r="X22">
        <v>3965.1627800000001</v>
      </c>
      <c r="Y22" s="9">
        <f t="shared" si="2"/>
        <v>1.2372233423536865E-2</v>
      </c>
      <c r="AH22">
        <v>3961.61022</v>
      </c>
      <c r="AI22">
        <v>3.9834999999999995E-2</v>
      </c>
      <c r="AJ22">
        <v>4.4379999999999996E-2</v>
      </c>
      <c r="AK22">
        <v>4.996833333333333E-2</v>
      </c>
      <c r="AL22">
        <v>3961.61022</v>
      </c>
      <c r="AM22">
        <f t="shared" si="0"/>
        <v>4.4727777777777776E-2</v>
      </c>
      <c r="AP22">
        <v>3961.61022</v>
      </c>
      <c r="AQ22">
        <v>0.15444222222222223</v>
      </c>
      <c r="AR22">
        <v>2.0636666666666668E-2</v>
      </c>
      <c r="AS22">
        <v>3961.61022</v>
      </c>
      <c r="AT22">
        <f t="shared" si="1"/>
        <v>8.7539444444444448E-2</v>
      </c>
      <c r="BI22">
        <v>3959.6814899999999</v>
      </c>
      <c r="BJ22">
        <v>9.8366666666666672E-3</v>
      </c>
      <c r="BL22">
        <v>3961.61022</v>
      </c>
      <c r="BM22">
        <v>3.0216666666666666E-2</v>
      </c>
      <c r="BO22">
        <v>3961.61022</v>
      </c>
      <c r="BP22">
        <v>3.468333333333333E-2</v>
      </c>
    </row>
    <row r="23" spans="1:68" x14ac:dyDescent="0.3">
      <c r="A23" s="41">
        <v>3963.2341999999999</v>
      </c>
      <c r="B23" s="41">
        <v>1.3887857142857144E-2</v>
      </c>
      <c r="C23" s="41">
        <v>1.3013333333333333E-2</v>
      </c>
      <c r="D23">
        <v>1.2318333333333332E-2</v>
      </c>
      <c r="E23">
        <v>8.3700000000000007E-3</v>
      </c>
      <c r="F23">
        <v>1.3295E-2</v>
      </c>
      <c r="G23">
        <v>1.0206E-2</v>
      </c>
      <c r="H23">
        <v>1.3037999999999999E-2</v>
      </c>
      <c r="I23">
        <v>1.1314999999999999E-2</v>
      </c>
      <c r="J23">
        <v>1.1036666666666667E-2</v>
      </c>
      <c r="K23" s="41">
        <v>1.8173999999999999E-2</v>
      </c>
      <c r="L23">
        <v>6.6300000000000005E-3</v>
      </c>
      <c r="M23">
        <v>1.6660000000000001E-2</v>
      </c>
      <c r="N23">
        <v>1.1996666666666668E-2</v>
      </c>
      <c r="O23">
        <v>1.18075E-2</v>
      </c>
      <c r="P23">
        <v>1.9573333333333331E-2</v>
      </c>
      <c r="Q23">
        <v>1.07125E-2</v>
      </c>
      <c r="R23">
        <v>8.3475000000000008E-3</v>
      </c>
      <c r="S23">
        <v>1.0503778806072612E-2</v>
      </c>
      <c r="T23">
        <v>1.1285E-2</v>
      </c>
      <c r="U23">
        <v>1.4478000000000001E-2</v>
      </c>
      <c r="V23">
        <v>1.2103333333333332E-2</v>
      </c>
      <c r="W23">
        <v>1.359E-2</v>
      </c>
      <c r="X23">
        <v>3963.2341999999999</v>
      </c>
      <c r="Y23" s="9">
        <f t="shared" si="2"/>
        <v>1.2379172846163473E-2</v>
      </c>
      <c r="AH23">
        <v>3959.6814899999999</v>
      </c>
      <c r="AI23">
        <v>3.9696666666666665E-2</v>
      </c>
      <c r="AJ23">
        <v>4.444E-2</v>
      </c>
      <c r="AK23">
        <v>5.0016666666666675E-2</v>
      </c>
      <c r="AL23">
        <v>3959.6814899999999</v>
      </c>
      <c r="AM23">
        <f t="shared" si="0"/>
        <v>4.471777777777778E-2</v>
      </c>
      <c r="AP23">
        <v>3959.6814899999999</v>
      </c>
      <c r="AQ23">
        <v>0.15431277777777777</v>
      </c>
      <c r="AR23">
        <v>2.0716666666666664E-2</v>
      </c>
      <c r="AS23">
        <v>3959.6814899999999</v>
      </c>
      <c r="AT23">
        <f t="shared" si="1"/>
        <v>8.7514722222222216E-2</v>
      </c>
      <c r="BI23">
        <v>3957.7527599999999</v>
      </c>
      <c r="BJ23">
        <v>9.823333333333335E-3</v>
      </c>
      <c r="BL23">
        <v>3959.6814899999999</v>
      </c>
      <c r="BM23">
        <v>2.9918333333333335E-2</v>
      </c>
      <c r="BO23">
        <v>3959.6814899999999</v>
      </c>
      <c r="BP23">
        <v>3.4496666666666669E-2</v>
      </c>
    </row>
    <row r="24" spans="1:68" x14ac:dyDescent="0.3">
      <c r="A24" s="41">
        <v>3961.3056200000001</v>
      </c>
      <c r="B24" s="41">
        <v>1.3889285714285713E-2</v>
      </c>
      <c r="C24" s="41">
        <v>1.2916666666666667E-2</v>
      </c>
      <c r="D24">
        <v>1.2334166666666667E-2</v>
      </c>
      <c r="E24">
        <v>8.4037499999999998E-3</v>
      </c>
      <c r="F24">
        <v>1.3349999999999999E-2</v>
      </c>
      <c r="G24">
        <v>1.0244E-2</v>
      </c>
      <c r="H24">
        <v>1.3031999999999998E-2</v>
      </c>
      <c r="I24">
        <v>1.137E-2</v>
      </c>
      <c r="J24">
        <v>1.1090000000000001E-2</v>
      </c>
      <c r="K24" s="41">
        <v>1.8137999999999998E-2</v>
      </c>
      <c r="L24">
        <v>6.5750000000000001E-3</v>
      </c>
      <c r="M24">
        <v>1.6625000000000001E-2</v>
      </c>
      <c r="N24">
        <v>1.1976666666666665E-2</v>
      </c>
      <c r="O24">
        <v>1.1817499999999998E-2</v>
      </c>
      <c r="P24">
        <v>1.9546666666666667E-2</v>
      </c>
      <c r="Q24">
        <v>1.07875E-2</v>
      </c>
      <c r="R24">
        <v>8.4049999999999993E-3</v>
      </c>
      <c r="S24">
        <v>1.0513035800640041E-2</v>
      </c>
      <c r="T24">
        <v>1.123E-2</v>
      </c>
      <c r="U24">
        <v>1.4504E-2</v>
      </c>
      <c r="V24">
        <v>1.2103333333333334E-2</v>
      </c>
      <c r="W24">
        <v>1.3593333333333332E-2</v>
      </c>
      <c r="X24">
        <v>3961.3056200000001</v>
      </c>
      <c r="Y24" s="9">
        <f t="shared" si="2"/>
        <v>1.2383859311284506E-2</v>
      </c>
      <c r="AH24">
        <v>3957.7527599999999</v>
      </c>
      <c r="AI24">
        <v>3.9561666666666669E-2</v>
      </c>
      <c r="AJ24">
        <v>4.4523333333333331E-2</v>
      </c>
      <c r="AK24">
        <v>4.996833333333333E-2</v>
      </c>
      <c r="AL24">
        <v>3957.7527599999999</v>
      </c>
      <c r="AM24">
        <f t="shared" si="0"/>
        <v>4.4684444444444443E-2</v>
      </c>
      <c r="AP24">
        <v>3957.7527599999999</v>
      </c>
      <c r="AQ24">
        <v>0.15419055555555555</v>
      </c>
      <c r="AR24">
        <v>2.0746666666666667E-2</v>
      </c>
      <c r="AS24">
        <v>3957.7527599999999</v>
      </c>
      <c r="AT24">
        <f t="shared" si="1"/>
        <v>8.7468611111111108E-2</v>
      </c>
      <c r="BI24">
        <v>3955.8240300000002</v>
      </c>
      <c r="BJ24">
        <v>9.6866666666666663E-3</v>
      </c>
      <c r="BL24">
        <v>3957.7527599999999</v>
      </c>
      <c r="BM24">
        <v>2.9554999999999998E-2</v>
      </c>
      <c r="BO24">
        <v>3957.7527599999999</v>
      </c>
      <c r="BP24">
        <v>3.4389999999999997E-2</v>
      </c>
    </row>
    <row r="25" spans="1:68" x14ac:dyDescent="0.3">
      <c r="A25" s="41">
        <v>3959.3770399999999</v>
      </c>
      <c r="B25" s="41">
        <v>1.3906428571428571E-2</v>
      </c>
      <c r="C25" s="41">
        <v>1.2880000000000001E-2</v>
      </c>
      <c r="D25">
        <v>1.2335833333333332E-2</v>
      </c>
      <c r="E25">
        <v>8.3899999999999999E-3</v>
      </c>
      <c r="F25">
        <v>1.3355000000000001E-2</v>
      </c>
      <c r="G25">
        <v>1.025E-2</v>
      </c>
      <c r="H25">
        <v>1.2986000000000001E-2</v>
      </c>
      <c r="I25">
        <v>1.132E-2</v>
      </c>
      <c r="J25">
        <v>1.1123333333333334E-2</v>
      </c>
      <c r="K25" s="41">
        <v>1.8054000000000004E-2</v>
      </c>
      <c r="L25">
        <v>6.5500000000000003E-3</v>
      </c>
      <c r="M25">
        <v>1.6574999999999999E-2</v>
      </c>
      <c r="N25">
        <v>1.197E-2</v>
      </c>
      <c r="O25">
        <v>1.1799999999999998E-2</v>
      </c>
      <c r="P25">
        <v>1.9496666666666666E-2</v>
      </c>
      <c r="Q25">
        <v>1.0795000000000001E-2</v>
      </c>
      <c r="R25">
        <v>8.4049999999999993E-3</v>
      </c>
      <c r="S25">
        <v>1.0495936205317358E-2</v>
      </c>
      <c r="T25">
        <v>1.1205E-2</v>
      </c>
      <c r="U25">
        <v>1.4524E-2</v>
      </c>
      <c r="V25">
        <v>1.2093333333333331E-2</v>
      </c>
      <c r="W25">
        <v>1.3603333333333334E-2</v>
      </c>
      <c r="X25">
        <v>3959.3770399999999</v>
      </c>
      <c r="Y25" s="9">
        <f t="shared" si="2"/>
        <v>1.2368812035306636E-2</v>
      </c>
      <c r="AH25">
        <v>3955.8240300000002</v>
      </c>
      <c r="AI25">
        <v>3.9498333333333337E-2</v>
      </c>
      <c r="AJ25">
        <v>4.4550000000000006E-2</v>
      </c>
      <c r="AK25">
        <v>4.9858333333333338E-2</v>
      </c>
      <c r="AL25">
        <v>3955.8240300000002</v>
      </c>
      <c r="AM25">
        <f t="shared" si="0"/>
        <v>4.463555555555556E-2</v>
      </c>
      <c r="AP25">
        <v>3955.8240300000002</v>
      </c>
      <c r="AQ25">
        <v>0.15408722222222221</v>
      </c>
      <c r="AR25">
        <v>2.0720000000000002E-2</v>
      </c>
      <c r="AS25">
        <v>3955.8240300000002</v>
      </c>
      <c r="AT25">
        <f t="shared" si="1"/>
        <v>8.7403611111111112E-2</v>
      </c>
      <c r="BI25">
        <v>3953.8953000000001</v>
      </c>
      <c r="BJ25">
        <v>9.6166666666666675E-3</v>
      </c>
      <c r="BL25">
        <v>3955.8240300000002</v>
      </c>
      <c r="BM25">
        <v>2.9398333333333335E-2</v>
      </c>
      <c r="BO25">
        <v>3955.8240300000002</v>
      </c>
      <c r="BP25">
        <v>3.4391666666666668E-2</v>
      </c>
    </row>
    <row r="26" spans="1:68" x14ac:dyDescent="0.3">
      <c r="A26" s="41">
        <v>3957.4484600000001</v>
      </c>
      <c r="B26" s="41">
        <v>1.3930714285714284E-2</v>
      </c>
      <c r="C26" s="41">
        <v>1.2886666666666666E-2</v>
      </c>
      <c r="D26">
        <v>1.2334999999999999E-2</v>
      </c>
      <c r="E26">
        <v>8.3575000000000003E-3</v>
      </c>
      <c r="F26">
        <v>1.3314999999999999E-2</v>
      </c>
      <c r="G26">
        <v>1.0211999999999999E-2</v>
      </c>
      <c r="H26">
        <v>1.298E-2</v>
      </c>
      <c r="I26">
        <v>1.124E-2</v>
      </c>
      <c r="J26">
        <v>1.1126666666666667E-2</v>
      </c>
      <c r="K26" s="41">
        <v>1.7999999999999999E-2</v>
      </c>
      <c r="L26">
        <v>6.5699999999999995E-3</v>
      </c>
      <c r="M26">
        <v>1.6550000000000002E-2</v>
      </c>
      <c r="N26">
        <v>1.1996666666666668E-2</v>
      </c>
      <c r="O26">
        <v>1.1797499999999999E-2</v>
      </c>
      <c r="P26">
        <v>1.9439999999999999E-2</v>
      </c>
      <c r="Q26">
        <v>1.0760000000000002E-2</v>
      </c>
      <c r="R26">
        <v>8.3524999999999988E-3</v>
      </c>
      <c r="S26">
        <v>1.05015305580107E-2</v>
      </c>
      <c r="T26">
        <v>1.125E-2</v>
      </c>
      <c r="U26">
        <v>1.4523999999999999E-2</v>
      </c>
      <c r="V26">
        <v>1.2110000000000001E-2</v>
      </c>
      <c r="W26">
        <v>1.3626666666666667E-2</v>
      </c>
      <c r="X26">
        <v>3957.4484600000001</v>
      </c>
      <c r="Y26" s="9">
        <f t="shared" si="2"/>
        <v>1.2357382341381439E-2</v>
      </c>
      <c r="AH26">
        <v>3953.8953000000001</v>
      </c>
      <c r="AI26">
        <v>3.9469999999999998E-2</v>
      </c>
      <c r="AJ26">
        <v>4.443833333333333E-2</v>
      </c>
      <c r="AK26">
        <v>4.9745000000000004E-2</v>
      </c>
      <c r="AL26">
        <v>3953.8953000000001</v>
      </c>
      <c r="AM26">
        <f t="shared" si="0"/>
        <v>4.4551111111111118E-2</v>
      </c>
      <c r="AP26">
        <v>3953.8953000000001</v>
      </c>
      <c r="AQ26">
        <v>0.15399555555555558</v>
      </c>
      <c r="AR26">
        <v>2.0763333333333332E-2</v>
      </c>
      <c r="AS26">
        <v>3953.8953000000001</v>
      </c>
      <c r="AT26">
        <f t="shared" si="1"/>
        <v>8.7379444444444454E-2</v>
      </c>
      <c r="BI26">
        <v>3951.96657</v>
      </c>
      <c r="BJ26">
        <v>9.6133333333333331E-3</v>
      </c>
      <c r="BL26">
        <v>3953.8953000000001</v>
      </c>
      <c r="BM26">
        <v>2.9488333333333339E-2</v>
      </c>
      <c r="BO26">
        <v>3953.8953000000001</v>
      </c>
      <c r="BP26">
        <v>3.4398333333333329E-2</v>
      </c>
    </row>
    <row r="27" spans="1:68" x14ac:dyDescent="0.3">
      <c r="A27" s="41">
        <v>3955.5198700000001</v>
      </c>
      <c r="B27" s="41">
        <v>1.3922142857142859E-2</v>
      </c>
      <c r="C27" s="41">
        <v>1.2866666666666667E-2</v>
      </c>
      <c r="D27">
        <v>1.2340000000000002E-2</v>
      </c>
      <c r="E27">
        <v>8.3637500000000014E-3</v>
      </c>
      <c r="F27">
        <v>1.3268750000000001E-2</v>
      </c>
      <c r="G27">
        <v>1.0171999999999999E-2</v>
      </c>
      <c r="H27">
        <v>1.3014000000000001E-2</v>
      </c>
      <c r="I27">
        <v>1.1210000000000001E-2</v>
      </c>
      <c r="J27">
        <v>1.1113333333333334E-2</v>
      </c>
      <c r="K27" s="41">
        <v>1.8022E-2</v>
      </c>
      <c r="L27">
        <v>6.6400000000000001E-3</v>
      </c>
      <c r="M27">
        <v>1.6560000000000002E-2</v>
      </c>
      <c r="N27">
        <v>1.2020000000000001E-2</v>
      </c>
      <c r="O27">
        <v>1.18175E-2</v>
      </c>
      <c r="P27">
        <v>1.9416666666666669E-2</v>
      </c>
      <c r="Q27">
        <v>1.0700000000000001E-2</v>
      </c>
      <c r="R27">
        <v>8.2950000000000003E-3</v>
      </c>
      <c r="S27">
        <v>1.0516451642508277E-2</v>
      </c>
      <c r="T27">
        <v>1.1310000000000001E-2</v>
      </c>
      <c r="U27">
        <v>1.4494000000000002E-2</v>
      </c>
      <c r="V27">
        <v>1.2153333333333334E-2</v>
      </c>
      <c r="W27">
        <v>1.3636666666666667E-2</v>
      </c>
      <c r="X27">
        <v>3955.5198700000001</v>
      </c>
      <c r="Y27" s="9">
        <f t="shared" si="2"/>
        <v>1.2356920962105359E-2</v>
      </c>
      <c r="AH27">
        <v>3951.96657</v>
      </c>
      <c r="AI27">
        <v>3.9420000000000004E-2</v>
      </c>
      <c r="AJ27">
        <v>4.4266666666666656E-2</v>
      </c>
      <c r="AK27">
        <v>4.9675000000000004E-2</v>
      </c>
      <c r="AL27">
        <v>3951.96657</v>
      </c>
      <c r="AM27">
        <f t="shared" si="0"/>
        <v>4.4453888888888883E-2</v>
      </c>
      <c r="AP27">
        <v>3951.96657</v>
      </c>
      <c r="AQ27">
        <v>0.15393111111111113</v>
      </c>
      <c r="AR27">
        <v>2.0956666666666665E-2</v>
      </c>
      <c r="AS27">
        <v>3951.96657</v>
      </c>
      <c r="AT27">
        <f t="shared" si="1"/>
        <v>8.7443888888888904E-2</v>
      </c>
      <c r="BI27">
        <v>3950.03784</v>
      </c>
      <c r="BJ27">
        <v>9.5099999999999994E-3</v>
      </c>
      <c r="BL27">
        <v>3951.96657</v>
      </c>
      <c r="BM27">
        <v>2.968833333333333E-2</v>
      </c>
      <c r="BO27">
        <v>3951.96657</v>
      </c>
      <c r="BP27">
        <v>3.4385000000000006E-2</v>
      </c>
    </row>
    <row r="28" spans="1:68" x14ac:dyDescent="0.3">
      <c r="A28" s="41">
        <v>3953.5912899999998</v>
      </c>
      <c r="B28" s="41">
        <v>1.3915E-2</v>
      </c>
      <c r="C28" s="41">
        <v>1.2836666666666668E-2</v>
      </c>
      <c r="D28">
        <v>1.2346666666666666E-2</v>
      </c>
      <c r="E28">
        <v>8.4149999999999989E-3</v>
      </c>
      <c r="F28">
        <v>1.32575E-2</v>
      </c>
      <c r="G28">
        <v>1.0143999999999999E-2</v>
      </c>
      <c r="H28">
        <v>1.3037999999999999E-2</v>
      </c>
      <c r="I28">
        <v>1.132E-2</v>
      </c>
      <c r="J28">
        <v>1.1143333333333333E-2</v>
      </c>
      <c r="K28" s="41">
        <v>1.8034000000000001E-2</v>
      </c>
      <c r="L28">
        <v>6.6800000000000002E-3</v>
      </c>
      <c r="M28">
        <v>1.6625000000000001E-2</v>
      </c>
      <c r="N28">
        <v>1.2023333333333332E-2</v>
      </c>
      <c r="O28">
        <v>1.183E-2</v>
      </c>
      <c r="P28">
        <v>1.9439999999999999E-2</v>
      </c>
      <c r="Q28">
        <v>1.0652500000000001E-2</v>
      </c>
      <c r="R28">
        <v>8.257500000000001E-3</v>
      </c>
      <c r="S28">
        <v>1.0521250604480293E-2</v>
      </c>
      <c r="T28">
        <v>1.133E-2</v>
      </c>
      <c r="U28">
        <v>1.4474000000000001E-2</v>
      </c>
      <c r="V28">
        <v>1.2190000000000001E-2</v>
      </c>
      <c r="W28">
        <v>1.3663333333333333E-2</v>
      </c>
      <c r="X28">
        <v>3953.5912899999998</v>
      </c>
      <c r="Y28" s="9">
        <f t="shared" si="2"/>
        <v>1.2369867451718803E-2</v>
      </c>
      <c r="AH28">
        <v>3950.03784</v>
      </c>
      <c r="AI28">
        <v>3.9445000000000001E-2</v>
      </c>
      <c r="AJ28">
        <v>4.4206666666666672E-2</v>
      </c>
      <c r="AK28">
        <v>4.9706666666666656E-2</v>
      </c>
      <c r="AL28">
        <v>3950.03784</v>
      </c>
      <c r="AM28">
        <f t="shared" si="0"/>
        <v>4.4452777777777779E-2</v>
      </c>
      <c r="AP28">
        <v>3950.03784</v>
      </c>
      <c r="AQ28">
        <v>0.15392444444444445</v>
      </c>
      <c r="AR28">
        <v>2.1096666666666666E-2</v>
      </c>
      <c r="AS28">
        <v>3950.03784</v>
      </c>
      <c r="AT28">
        <f t="shared" si="1"/>
        <v>8.7510555555555564E-2</v>
      </c>
      <c r="BI28">
        <v>3948.1091099999999</v>
      </c>
      <c r="BJ28">
        <v>9.2666666666666661E-3</v>
      </c>
      <c r="BL28">
        <v>3950.03784</v>
      </c>
      <c r="BM28">
        <v>2.9863333333333329E-2</v>
      </c>
      <c r="BO28">
        <v>3950.03784</v>
      </c>
      <c r="BP28">
        <v>3.4365E-2</v>
      </c>
    </row>
    <row r="29" spans="1:68" x14ac:dyDescent="0.3">
      <c r="A29" s="41">
        <v>3951.6627100000001</v>
      </c>
      <c r="B29" s="41">
        <v>1.3961428571428573E-2</v>
      </c>
      <c r="C29" s="41">
        <v>1.2846666666666666E-2</v>
      </c>
      <c r="D29">
        <v>1.2380833333333334E-2</v>
      </c>
      <c r="E29">
        <v>8.4849999999999995E-3</v>
      </c>
      <c r="F29">
        <v>1.33025E-2</v>
      </c>
      <c r="G29">
        <v>1.0131999999999999E-2</v>
      </c>
      <c r="H29">
        <v>1.3044E-2</v>
      </c>
      <c r="I29">
        <v>1.1585E-2</v>
      </c>
      <c r="J29">
        <v>1.1273333333333335E-2</v>
      </c>
      <c r="K29" s="41">
        <v>1.7999999999999999E-2</v>
      </c>
      <c r="L29">
        <v>6.6350000000000003E-3</v>
      </c>
      <c r="M29">
        <v>1.6715000000000001E-2</v>
      </c>
      <c r="N29">
        <v>1.2069999999999999E-2</v>
      </c>
      <c r="O29">
        <v>1.1851249999999999E-2</v>
      </c>
      <c r="P29">
        <v>1.9459999999999998E-2</v>
      </c>
      <c r="Q29">
        <v>1.072E-2</v>
      </c>
      <c r="R29">
        <v>8.2399999999999991E-3</v>
      </c>
      <c r="S29">
        <v>1.0571553437221506E-2</v>
      </c>
      <c r="T29">
        <v>1.1345000000000001E-2</v>
      </c>
      <c r="U29">
        <v>1.4527999999999999E-2</v>
      </c>
      <c r="V29">
        <v>1.2246666666666668E-2</v>
      </c>
      <c r="W29">
        <v>1.3793333333333333E-2</v>
      </c>
      <c r="X29">
        <v>3951.6627100000001</v>
      </c>
      <c r="Y29" s="9">
        <f t="shared" si="2"/>
        <v>1.2417571151908337E-2</v>
      </c>
      <c r="AH29">
        <v>3948.1091099999999</v>
      </c>
      <c r="AI29">
        <v>3.9608333333333336E-2</v>
      </c>
      <c r="AJ29">
        <v>4.425500000000001E-2</v>
      </c>
      <c r="AK29">
        <v>4.9783333333333339E-2</v>
      </c>
      <c r="AL29">
        <v>3948.1091099999999</v>
      </c>
      <c r="AM29">
        <f t="shared" si="0"/>
        <v>4.4548888888888895E-2</v>
      </c>
      <c r="AP29">
        <v>3948.1091099999999</v>
      </c>
      <c r="AQ29">
        <v>0.1538677777777778</v>
      </c>
      <c r="AR29">
        <v>2.1033333333333334E-2</v>
      </c>
      <c r="AS29">
        <v>3948.1091099999999</v>
      </c>
      <c r="AT29">
        <f t="shared" si="1"/>
        <v>8.7450555555555559E-2</v>
      </c>
      <c r="BI29">
        <v>3946.1803799999998</v>
      </c>
      <c r="BJ29">
        <v>9.0266666666666672E-3</v>
      </c>
      <c r="BL29">
        <v>3948.1091099999999</v>
      </c>
      <c r="BM29">
        <v>2.9898333333333336E-2</v>
      </c>
      <c r="BO29">
        <v>3948.1091099999999</v>
      </c>
      <c r="BP29">
        <v>3.4349999999999999E-2</v>
      </c>
    </row>
    <row r="30" spans="1:68" x14ac:dyDescent="0.3">
      <c r="A30" s="41">
        <v>3949.7341299999998</v>
      </c>
      <c r="B30" s="41">
        <v>1.4022857142857141E-2</v>
      </c>
      <c r="C30" s="41">
        <v>1.2886666666666666E-2</v>
      </c>
      <c r="D30">
        <v>1.2429166666666666E-2</v>
      </c>
      <c r="E30">
        <v>8.5337499999999997E-3</v>
      </c>
      <c r="F30">
        <v>1.3367500000000001E-2</v>
      </c>
      <c r="G30">
        <v>1.0106E-2</v>
      </c>
      <c r="H30">
        <v>1.3058E-2</v>
      </c>
      <c r="I30">
        <v>1.183E-2</v>
      </c>
      <c r="J30">
        <v>1.1399999999999999E-2</v>
      </c>
      <c r="K30" s="41">
        <v>1.7958000000000002E-2</v>
      </c>
      <c r="L30">
        <v>6.5699999999999995E-3</v>
      </c>
      <c r="M30">
        <v>1.6754999999999999E-2</v>
      </c>
      <c r="N30">
        <v>1.2133333333333331E-2</v>
      </c>
      <c r="O30">
        <v>1.1863750000000001E-2</v>
      </c>
      <c r="P30">
        <v>1.9460000000000002E-2</v>
      </c>
      <c r="Q30">
        <v>1.08775E-2</v>
      </c>
      <c r="R30">
        <v>8.2399999999999991E-3</v>
      </c>
      <c r="S30">
        <v>1.0660713906074898E-2</v>
      </c>
      <c r="T30">
        <v>1.1365E-2</v>
      </c>
      <c r="U30">
        <v>1.4631999999999997E-2</v>
      </c>
      <c r="V30">
        <v>1.2296666666666666E-2</v>
      </c>
      <c r="W30">
        <v>1.3953333333333333E-2</v>
      </c>
      <c r="X30">
        <v>3949.7341299999998</v>
      </c>
      <c r="Y30" s="9">
        <f t="shared" si="2"/>
        <v>1.2472692623436303E-2</v>
      </c>
      <c r="AH30">
        <v>3946.1803799999998</v>
      </c>
      <c r="AI30">
        <v>3.9660000000000001E-2</v>
      </c>
      <c r="AJ30">
        <v>4.4288333333333325E-2</v>
      </c>
      <c r="AK30">
        <v>4.9759999999999999E-2</v>
      </c>
      <c r="AL30">
        <v>3946.1803799999998</v>
      </c>
      <c r="AM30">
        <f t="shared" si="0"/>
        <v>4.4569444444444439E-2</v>
      </c>
      <c r="AP30">
        <v>3946.1803799999998</v>
      </c>
      <c r="AQ30">
        <v>0.15364</v>
      </c>
      <c r="AR30">
        <v>2.0873333333333331E-2</v>
      </c>
      <c r="AS30">
        <v>3946.1803799999998</v>
      </c>
      <c r="AT30">
        <f t="shared" si="1"/>
        <v>8.7256666666666663E-2</v>
      </c>
      <c r="BI30">
        <v>3944.2516500000002</v>
      </c>
      <c r="BJ30">
        <v>8.9766666666666658E-3</v>
      </c>
      <c r="BL30">
        <v>3946.1803799999998</v>
      </c>
      <c r="BM30">
        <v>2.9746666666666668E-2</v>
      </c>
      <c r="BO30">
        <v>3946.1803799999998</v>
      </c>
      <c r="BP30">
        <v>3.4224999999999998E-2</v>
      </c>
    </row>
    <row r="31" spans="1:68" x14ac:dyDescent="0.3">
      <c r="A31" s="41">
        <v>3947.80555</v>
      </c>
      <c r="B31" s="41">
        <v>1.4000714285714288E-2</v>
      </c>
      <c r="C31" s="41">
        <v>1.2880000000000001E-2</v>
      </c>
      <c r="D31">
        <v>1.2408333333333332E-2</v>
      </c>
      <c r="E31">
        <v>8.4937499999999996E-3</v>
      </c>
      <c r="F31">
        <v>1.3377500000000001E-2</v>
      </c>
      <c r="G31">
        <v>1.0050000000000002E-2</v>
      </c>
      <c r="H31">
        <v>1.3040000000000001E-2</v>
      </c>
      <c r="I31">
        <v>1.1809999999999999E-2</v>
      </c>
      <c r="J31">
        <v>1.1356666666666666E-2</v>
      </c>
      <c r="K31" s="41">
        <v>1.7940000000000001E-2</v>
      </c>
      <c r="L31">
        <v>6.5399999999999998E-3</v>
      </c>
      <c r="M31">
        <v>1.6754999999999999E-2</v>
      </c>
      <c r="N31">
        <v>1.2146666666666667E-2</v>
      </c>
      <c r="O31">
        <v>1.1835E-2</v>
      </c>
      <c r="P31">
        <v>1.9466666666666667E-2</v>
      </c>
      <c r="Q31">
        <v>1.0920000000000001E-2</v>
      </c>
      <c r="R31">
        <v>8.2675000000000005E-3</v>
      </c>
      <c r="S31">
        <v>1.0685161497557933E-2</v>
      </c>
      <c r="T31">
        <v>1.1345000000000001E-2</v>
      </c>
      <c r="U31">
        <v>1.4658000000000001E-2</v>
      </c>
      <c r="V31">
        <v>1.2290000000000001E-2</v>
      </c>
      <c r="W31">
        <v>1.3970000000000002E-2</v>
      </c>
      <c r="X31">
        <v>3947.80555</v>
      </c>
      <c r="Y31" s="9">
        <f t="shared" si="2"/>
        <v>1.2465270868936618E-2</v>
      </c>
      <c r="AH31">
        <v>3944.2516500000002</v>
      </c>
      <c r="AI31">
        <v>3.9526666666666668E-2</v>
      </c>
      <c r="AJ31">
        <v>4.4290000000000003E-2</v>
      </c>
      <c r="AK31">
        <v>4.9775000000000007E-2</v>
      </c>
      <c r="AL31">
        <v>3944.2516500000002</v>
      </c>
      <c r="AM31">
        <f t="shared" si="0"/>
        <v>4.4530555555555566E-2</v>
      </c>
      <c r="AP31">
        <v>3944.2516500000002</v>
      </c>
      <c r="AQ31">
        <v>0.15348388888888889</v>
      </c>
      <c r="AR31">
        <v>2.0766666666666666E-2</v>
      </c>
      <c r="AS31">
        <v>3944.2516500000002</v>
      </c>
      <c r="AT31">
        <f t="shared" si="1"/>
        <v>8.7125277777777774E-2</v>
      </c>
      <c r="BI31">
        <v>3942.3229200000001</v>
      </c>
      <c r="BJ31">
        <v>9.2300000000000004E-3</v>
      </c>
      <c r="BL31">
        <v>3944.2516500000002</v>
      </c>
      <c r="BM31">
        <v>2.9483333333333334E-2</v>
      </c>
      <c r="BO31">
        <v>3944.2516500000002</v>
      </c>
      <c r="BP31">
        <v>3.4069999999999996E-2</v>
      </c>
    </row>
    <row r="32" spans="1:68" x14ac:dyDescent="0.3">
      <c r="A32" s="41">
        <v>3945.8769699999998</v>
      </c>
      <c r="B32" s="41">
        <v>1.3947142857142858E-2</v>
      </c>
      <c r="C32" s="41">
        <v>1.281E-2</v>
      </c>
      <c r="D32">
        <v>1.2351666666666665E-2</v>
      </c>
      <c r="E32">
        <v>8.4437499999999999E-3</v>
      </c>
      <c r="F32">
        <v>1.3365E-2</v>
      </c>
      <c r="G32">
        <v>1.0022E-2</v>
      </c>
      <c r="H32">
        <v>1.3025999999999999E-2</v>
      </c>
      <c r="I32">
        <v>1.175E-2</v>
      </c>
      <c r="J32">
        <v>1.124E-2</v>
      </c>
      <c r="K32" s="41">
        <v>1.7939999999999998E-2</v>
      </c>
      <c r="L32">
        <v>6.4749999999999999E-3</v>
      </c>
      <c r="M32">
        <v>1.6785000000000001E-2</v>
      </c>
      <c r="N32">
        <v>1.2133333333333335E-2</v>
      </c>
      <c r="O32">
        <v>1.1821249999999998E-2</v>
      </c>
      <c r="P32">
        <v>1.95E-2</v>
      </c>
      <c r="Q32">
        <v>1.0874999999999999E-2</v>
      </c>
      <c r="R32">
        <v>8.320000000000001E-3</v>
      </c>
      <c r="S32">
        <v>1.0658754231362052E-2</v>
      </c>
      <c r="T32">
        <v>1.1304999999999999E-2</v>
      </c>
      <c r="U32">
        <v>1.4623999999999998E-2</v>
      </c>
      <c r="V32">
        <v>1.226E-2</v>
      </c>
      <c r="W32">
        <v>1.3863333333333333E-2</v>
      </c>
      <c r="X32">
        <v>3945.8769699999998</v>
      </c>
      <c r="Y32" s="9">
        <f t="shared" si="2"/>
        <v>1.2432555928265376E-2</v>
      </c>
      <c r="AH32">
        <v>3942.3229200000001</v>
      </c>
      <c r="AI32">
        <v>3.9479999999999994E-2</v>
      </c>
      <c r="AJ32">
        <v>4.4284999999999998E-2</v>
      </c>
      <c r="AK32">
        <v>4.9944999999999996E-2</v>
      </c>
      <c r="AL32">
        <v>3942.3229200000001</v>
      </c>
      <c r="AM32">
        <f t="shared" si="0"/>
        <v>4.4569999999999999E-2</v>
      </c>
      <c r="AP32">
        <v>3942.3229200000001</v>
      </c>
      <c r="AQ32">
        <v>0.15352722222222223</v>
      </c>
      <c r="AR32">
        <v>2.0809999999999999E-2</v>
      </c>
      <c r="AS32">
        <v>3942.3229200000001</v>
      </c>
      <c r="AT32">
        <f t="shared" si="1"/>
        <v>8.7168611111111113E-2</v>
      </c>
      <c r="BI32">
        <v>3940.39419</v>
      </c>
      <c r="BJ32">
        <v>9.530000000000002E-3</v>
      </c>
      <c r="BL32">
        <v>3942.3229200000001</v>
      </c>
      <c r="BM32">
        <v>2.9336666666666667E-2</v>
      </c>
      <c r="BO32">
        <v>3942.3229200000001</v>
      </c>
      <c r="BP32">
        <v>3.4198333333333338E-2</v>
      </c>
    </row>
    <row r="33" spans="1:68" x14ac:dyDescent="0.3">
      <c r="A33" s="41">
        <v>3943.94839</v>
      </c>
      <c r="B33" s="41">
        <v>1.3945000000000003E-2</v>
      </c>
      <c r="C33" s="41">
        <v>1.2733333333333333E-2</v>
      </c>
      <c r="D33">
        <v>1.2365000000000001E-2</v>
      </c>
      <c r="E33">
        <v>8.4849999999999995E-3</v>
      </c>
      <c r="F33">
        <v>1.3403749999999999E-2</v>
      </c>
      <c r="G33">
        <v>1.0060000000000001E-2</v>
      </c>
      <c r="H33">
        <v>1.3082E-2</v>
      </c>
      <c r="I33">
        <v>1.1890000000000001E-2</v>
      </c>
      <c r="J33">
        <v>1.1213333333333334E-2</v>
      </c>
      <c r="K33" s="41">
        <v>1.7975999999999999E-2</v>
      </c>
      <c r="L33">
        <v>6.4050000000000001E-3</v>
      </c>
      <c r="M33">
        <v>1.6825E-2</v>
      </c>
      <c r="N33">
        <v>1.2133333333333335E-2</v>
      </c>
      <c r="O33">
        <v>1.1858749999999999E-2</v>
      </c>
      <c r="P33">
        <v>1.9529999999999999E-2</v>
      </c>
      <c r="Q33">
        <v>1.089E-2</v>
      </c>
      <c r="R33">
        <v>8.3599999999999994E-3</v>
      </c>
      <c r="S33">
        <v>1.0690874060550545E-2</v>
      </c>
      <c r="T33">
        <v>1.1275E-2</v>
      </c>
      <c r="U33">
        <v>1.4624000000000002E-2</v>
      </c>
      <c r="V33">
        <v>1.2316666666666665E-2</v>
      </c>
      <c r="W33">
        <v>1.3793333333333333E-2</v>
      </c>
      <c r="X33">
        <v>3943.94839</v>
      </c>
      <c r="Y33" s="9">
        <f t="shared" si="2"/>
        <v>1.2447971548206843E-2</v>
      </c>
      <c r="AH33">
        <v>3940.39419</v>
      </c>
      <c r="AI33">
        <v>3.9508333333333333E-2</v>
      </c>
      <c r="AJ33">
        <v>4.4221666666666666E-2</v>
      </c>
      <c r="AK33">
        <v>4.9963333333333339E-2</v>
      </c>
      <c r="AL33">
        <v>3940.39419</v>
      </c>
      <c r="AM33">
        <f t="shared" si="0"/>
        <v>4.4564444444444441E-2</v>
      </c>
      <c r="AP33">
        <v>3940.39419</v>
      </c>
      <c r="AQ33">
        <v>0.15343111111111113</v>
      </c>
      <c r="AR33">
        <v>2.0866666666666669E-2</v>
      </c>
      <c r="AS33">
        <v>3940.39419</v>
      </c>
      <c r="AT33">
        <f t="shared" si="1"/>
        <v>8.7148888888888901E-2</v>
      </c>
      <c r="BI33">
        <v>3938.4654700000001</v>
      </c>
      <c r="BJ33">
        <v>9.7266666666666664E-3</v>
      </c>
      <c r="BL33">
        <v>3940.39419</v>
      </c>
      <c r="BM33">
        <v>2.9364999999999999E-2</v>
      </c>
      <c r="BO33">
        <v>3940.39419</v>
      </c>
      <c r="BP33">
        <v>3.4395000000000002E-2</v>
      </c>
    </row>
    <row r="34" spans="1:68" x14ac:dyDescent="0.3">
      <c r="A34" s="41">
        <v>3942.0198099999998</v>
      </c>
      <c r="B34" s="41">
        <v>1.3939285714285713E-2</v>
      </c>
      <c r="C34" s="41">
        <v>1.2716666666666666E-2</v>
      </c>
      <c r="D34">
        <v>1.2376666666666666E-2</v>
      </c>
      <c r="E34">
        <v>8.5162499999999995E-3</v>
      </c>
      <c r="F34">
        <v>1.3438749999999998E-2</v>
      </c>
      <c r="G34">
        <v>1.0121999999999999E-2</v>
      </c>
      <c r="H34">
        <v>1.3100000000000001E-2</v>
      </c>
      <c r="I34">
        <v>1.1855000000000001E-2</v>
      </c>
      <c r="J34">
        <v>1.1180000000000001E-2</v>
      </c>
      <c r="K34" s="41">
        <v>1.8015999999999997E-2</v>
      </c>
      <c r="L34">
        <v>6.4549999999999998E-3</v>
      </c>
      <c r="M34">
        <v>1.6775000000000002E-2</v>
      </c>
      <c r="N34">
        <v>1.2070000000000003E-2</v>
      </c>
      <c r="O34">
        <v>1.185375E-2</v>
      </c>
      <c r="P34">
        <v>1.9523333333333334E-2</v>
      </c>
      <c r="Q34">
        <v>1.0874999999999999E-2</v>
      </c>
      <c r="R34">
        <v>8.3724999999999997E-3</v>
      </c>
      <c r="S34">
        <v>1.0734997342524279E-2</v>
      </c>
      <c r="T34">
        <v>1.129E-2</v>
      </c>
      <c r="U34">
        <v>1.464E-2</v>
      </c>
      <c r="V34">
        <v>1.2370000000000001E-2</v>
      </c>
      <c r="W34">
        <v>1.3766666666666668E-2</v>
      </c>
      <c r="X34">
        <v>3942.0198099999998</v>
      </c>
      <c r="Y34" s="9">
        <f t="shared" si="2"/>
        <v>1.2453948472279241E-2</v>
      </c>
      <c r="AH34">
        <v>3938.4654700000001</v>
      </c>
      <c r="AI34">
        <v>3.938666666666666E-2</v>
      </c>
      <c r="AJ34">
        <v>4.4111666666666667E-2</v>
      </c>
      <c r="AK34">
        <v>4.9764999999999997E-2</v>
      </c>
      <c r="AL34">
        <v>3938.4654700000001</v>
      </c>
      <c r="AM34">
        <f t="shared" si="0"/>
        <v>4.4421111111111106E-2</v>
      </c>
      <c r="AP34">
        <v>3938.4654700000001</v>
      </c>
      <c r="AQ34">
        <v>0.15318888888888887</v>
      </c>
      <c r="AR34">
        <v>2.0809999999999999E-2</v>
      </c>
      <c r="AS34">
        <v>3938.4654700000001</v>
      </c>
      <c r="AT34">
        <f t="shared" si="1"/>
        <v>8.6999444444444435E-2</v>
      </c>
      <c r="BI34">
        <v>3936.53674</v>
      </c>
      <c r="BJ34">
        <v>9.8499999999999994E-3</v>
      </c>
      <c r="BL34">
        <v>3938.4654700000001</v>
      </c>
      <c r="BM34">
        <v>2.9446666666666666E-2</v>
      </c>
      <c r="BO34">
        <v>3938.4654700000001</v>
      </c>
      <c r="BP34">
        <v>3.4380000000000008E-2</v>
      </c>
    </row>
    <row r="35" spans="1:68" x14ac:dyDescent="0.3">
      <c r="A35" s="41">
        <v>3940.09123</v>
      </c>
      <c r="B35" s="41">
        <v>1.3877142857142857E-2</v>
      </c>
      <c r="C35" s="41">
        <v>1.2776666666666667E-2</v>
      </c>
      <c r="D35">
        <v>1.2312500000000002E-2</v>
      </c>
      <c r="E35">
        <v>8.4349999999999998E-3</v>
      </c>
      <c r="F35">
        <v>1.3365E-2</v>
      </c>
      <c r="G35">
        <v>1.0152E-2</v>
      </c>
      <c r="H35">
        <v>1.2986000000000001E-2</v>
      </c>
      <c r="I35">
        <v>1.149E-2</v>
      </c>
      <c r="J35">
        <v>1.1063333333333333E-2</v>
      </c>
      <c r="K35" s="41">
        <v>1.8024000000000002E-2</v>
      </c>
      <c r="L35">
        <v>6.5500000000000003E-3</v>
      </c>
      <c r="M35">
        <v>1.6655E-2</v>
      </c>
      <c r="N35">
        <v>1.1989999999999999E-2</v>
      </c>
      <c r="O35">
        <v>1.1795E-2</v>
      </c>
      <c r="P35">
        <v>1.9496666666666666E-2</v>
      </c>
      <c r="Q35">
        <v>1.077E-2</v>
      </c>
      <c r="R35">
        <v>8.3499999999999998E-3</v>
      </c>
      <c r="S35">
        <v>1.0676130482905513E-2</v>
      </c>
      <c r="T35">
        <v>1.1325E-2</v>
      </c>
      <c r="U35">
        <v>1.4588E-2</v>
      </c>
      <c r="V35">
        <v>1.2296666666666669E-2</v>
      </c>
      <c r="W35">
        <v>1.3703333333333333E-2</v>
      </c>
      <c r="X35">
        <v>3940.09123</v>
      </c>
      <c r="Y35" s="9">
        <f t="shared" si="2"/>
        <v>1.2394429091214319E-2</v>
      </c>
      <c r="AH35">
        <v>3936.53674</v>
      </c>
      <c r="AI35">
        <v>3.9189999999999996E-2</v>
      </c>
      <c r="AJ35">
        <v>4.3943333333333334E-2</v>
      </c>
      <c r="AK35">
        <v>4.956E-2</v>
      </c>
      <c r="AL35">
        <v>3936.53674</v>
      </c>
      <c r="AM35">
        <f t="shared" si="0"/>
        <v>4.423111111111111E-2</v>
      </c>
      <c r="AP35">
        <v>3936.53674</v>
      </c>
      <c r="AQ35">
        <v>0.15297999999999998</v>
      </c>
      <c r="AR35">
        <v>2.0710000000000003E-2</v>
      </c>
      <c r="AS35">
        <v>3936.53674</v>
      </c>
      <c r="AT35">
        <f t="shared" si="1"/>
        <v>8.6844999999999992E-2</v>
      </c>
      <c r="BI35">
        <v>3934.6080099999999</v>
      </c>
      <c r="BJ35">
        <v>9.8566666666666681E-3</v>
      </c>
      <c r="BL35">
        <v>3936.53674</v>
      </c>
      <c r="BM35">
        <v>2.9515E-2</v>
      </c>
      <c r="BO35">
        <v>3936.53674</v>
      </c>
      <c r="BP35">
        <v>3.431E-2</v>
      </c>
    </row>
    <row r="36" spans="1:68" x14ac:dyDescent="0.3">
      <c r="A36" s="41">
        <v>3938.16264</v>
      </c>
      <c r="B36" s="41">
        <v>1.3820714285714287E-2</v>
      </c>
      <c r="C36" s="41">
        <v>1.2869999999999999E-2</v>
      </c>
      <c r="D36">
        <v>1.226E-2</v>
      </c>
      <c r="E36">
        <v>8.347499999999999E-3</v>
      </c>
      <c r="F36">
        <v>1.32625E-2</v>
      </c>
      <c r="G36">
        <v>1.0152000000000001E-2</v>
      </c>
      <c r="H36">
        <v>1.2836E-2</v>
      </c>
      <c r="I36">
        <v>1.124E-2</v>
      </c>
      <c r="J36">
        <v>1.0970000000000001E-2</v>
      </c>
      <c r="K36" s="41">
        <v>1.8010000000000002E-2</v>
      </c>
      <c r="L36">
        <v>6.5750000000000001E-3</v>
      </c>
      <c r="M36">
        <v>1.6559999999999998E-2</v>
      </c>
      <c r="N36">
        <v>1.1979999999999999E-2</v>
      </c>
      <c r="O36">
        <v>1.1783749999999999E-2</v>
      </c>
      <c r="P36">
        <v>1.9469999999999998E-2</v>
      </c>
      <c r="Q36">
        <v>1.07075E-2</v>
      </c>
      <c r="R36">
        <v>8.2924999999999995E-3</v>
      </c>
      <c r="S36">
        <v>1.0561279619534373E-2</v>
      </c>
      <c r="T36">
        <v>1.133E-2</v>
      </c>
      <c r="U36">
        <v>1.4507999999999998E-2</v>
      </c>
      <c r="V36">
        <v>1.2166666666666668E-2</v>
      </c>
      <c r="W36">
        <v>1.3646666666666668E-2</v>
      </c>
      <c r="X36">
        <v>3938.16264</v>
      </c>
      <c r="Y36" s="9">
        <f t="shared" si="2"/>
        <v>1.2334094419935543E-2</v>
      </c>
      <c r="AH36">
        <v>3934.6080099999999</v>
      </c>
      <c r="AI36">
        <v>3.9096666666666668E-2</v>
      </c>
      <c r="AJ36">
        <v>4.3701666666666666E-2</v>
      </c>
      <c r="AK36">
        <v>4.9473333333333334E-2</v>
      </c>
      <c r="AL36">
        <v>3934.6080099999999</v>
      </c>
      <c r="AM36">
        <f t="shared" si="0"/>
        <v>4.4090555555555556E-2</v>
      </c>
      <c r="AP36">
        <v>3934.6080099999999</v>
      </c>
      <c r="AQ36">
        <v>0.15285666666666664</v>
      </c>
      <c r="AR36">
        <v>2.0743333333333332E-2</v>
      </c>
      <c r="AS36">
        <v>3934.6080099999999</v>
      </c>
      <c r="AT36">
        <f t="shared" si="1"/>
        <v>8.6799999999999988E-2</v>
      </c>
      <c r="BI36">
        <v>3932.6792799999998</v>
      </c>
      <c r="BJ36">
        <v>9.7466666666666674E-3</v>
      </c>
      <c r="BL36">
        <v>3934.6080099999999</v>
      </c>
      <c r="BM36">
        <v>2.9530000000000001E-2</v>
      </c>
      <c r="BO36">
        <v>3934.6080099999999</v>
      </c>
      <c r="BP36">
        <v>3.4323333333333338E-2</v>
      </c>
    </row>
    <row r="37" spans="1:68" x14ac:dyDescent="0.3">
      <c r="A37" s="41">
        <v>3936.2340600000002</v>
      </c>
      <c r="B37" s="41">
        <v>1.383E-2</v>
      </c>
      <c r="C37" s="41">
        <v>1.2926666666666668E-2</v>
      </c>
      <c r="D37">
        <v>1.2288333333333333E-2</v>
      </c>
      <c r="E37">
        <v>8.345E-3</v>
      </c>
      <c r="F37">
        <v>1.3226249999999998E-2</v>
      </c>
      <c r="G37">
        <v>1.0117999999999999E-2</v>
      </c>
      <c r="H37">
        <v>1.2767999999999998E-2</v>
      </c>
      <c r="I37">
        <v>1.1349999999999999E-2</v>
      </c>
      <c r="J37">
        <v>1.1003333333333332E-2</v>
      </c>
      <c r="K37" s="41">
        <v>1.8008E-2</v>
      </c>
      <c r="L37">
        <v>6.5550000000000001E-3</v>
      </c>
      <c r="M37">
        <v>1.6559999999999998E-2</v>
      </c>
      <c r="N37">
        <v>1.2029999999999999E-2</v>
      </c>
      <c r="O37">
        <v>1.182625E-2</v>
      </c>
      <c r="P37">
        <v>1.9466666666666667E-2</v>
      </c>
      <c r="Q37">
        <v>1.0727500000000001E-2</v>
      </c>
      <c r="R37">
        <v>8.2574999999999992E-3</v>
      </c>
      <c r="S37">
        <v>1.0486118423853814E-2</v>
      </c>
      <c r="T37">
        <v>1.1254999999999999E-2</v>
      </c>
      <c r="U37">
        <v>1.4488000000000001E-2</v>
      </c>
      <c r="V37">
        <v>1.2126666666666668E-2</v>
      </c>
      <c r="W37">
        <v>1.3639999999999999E-2</v>
      </c>
      <c r="X37">
        <v>3936.2340600000002</v>
      </c>
      <c r="Y37" s="9">
        <f t="shared" si="2"/>
        <v>1.233101295866002E-2</v>
      </c>
      <c r="AH37">
        <v>3932.6792799999998</v>
      </c>
      <c r="AI37">
        <v>3.9164999999999998E-2</v>
      </c>
      <c r="AJ37">
        <v>4.356666666666667E-2</v>
      </c>
      <c r="AK37">
        <v>4.9511666666666669E-2</v>
      </c>
      <c r="AL37">
        <v>3932.6792799999998</v>
      </c>
      <c r="AM37">
        <f t="shared" si="0"/>
        <v>4.408111111111112E-2</v>
      </c>
      <c r="AP37">
        <v>3932.6792799999998</v>
      </c>
      <c r="AQ37">
        <v>0.15297055555555555</v>
      </c>
      <c r="AR37">
        <v>2.095E-2</v>
      </c>
      <c r="AS37">
        <v>3932.6792799999998</v>
      </c>
      <c r="AT37">
        <f t="shared" si="1"/>
        <v>8.6960277777777775E-2</v>
      </c>
      <c r="BI37">
        <v>3930.7505500000002</v>
      </c>
      <c r="BJ37">
        <v>9.5566666666666664E-3</v>
      </c>
      <c r="BL37">
        <v>3932.6792799999998</v>
      </c>
      <c r="BM37">
        <v>2.9481666666666666E-2</v>
      </c>
      <c r="BO37">
        <v>3932.6792799999998</v>
      </c>
      <c r="BP37">
        <v>3.4393333333333331E-2</v>
      </c>
    </row>
    <row r="38" spans="1:68" x14ac:dyDescent="0.3">
      <c r="A38" s="41">
        <v>3934.30548</v>
      </c>
      <c r="B38" s="41">
        <v>1.3933571428571425E-2</v>
      </c>
      <c r="C38" s="41">
        <v>1.2933333333333333E-2</v>
      </c>
      <c r="D38">
        <v>1.2369166666666667E-2</v>
      </c>
      <c r="E38">
        <v>8.4212500000000017E-3</v>
      </c>
      <c r="F38">
        <v>1.3283750000000002E-2</v>
      </c>
      <c r="G38">
        <v>1.0067999999999999E-2</v>
      </c>
      <c r="H38">
        <v>1.2829999999999999E-2</v>
      </c>
      <c r="I38">
        <v>1.176E-2</v>
      </c>
      <c r="J38">
        <v>1.1203333333333334E-2</v>
      </c>
      <c r="K38" s="41">
        <v>1.8022E-2</v>
      </c>
      <c r="L38">
        <v>6.515E-3</v>
      </c>
      <c r="M38">
        <v>1.6655E-2</v>
      </c>
      <c r="N38">
        <v>1.2126666666666668E-2</v>
      </c>
      <c r="O38">
        <v>1.1914999999999999E-2</v>
      </c>
      <c r="P38">
        <v>1.949E-2</v>
      </c>
      <c r="Q38">
        <v>1.081E-2</v>
      </c>
      <c r="R38">
        <v>8.2749999999999994E-3</v>
      </c>
      <c r="S38">
        <v>1.0554981397669942E-2</v>
      </c>
      <c r="T38">
        <v>1.1169999999999999E-2</v>
      </c>
      <c r="U38">
        <v>1.4593999999999999E-2</v>
      </c>
      <c r="V38">
        <v>1.2269999999999998E-2</v>
      </c>
      <c r="W38">
        <v>1.3729999999999999E-2</v>
      </c>
      <c r="X38">
        <v>3934.30548</v>
      </c>
      <c r="Y38" s="9">
        <f t="shared" si="2"/>
        <v>1.2405911492101884E-2</v>
      </c>
      <c r="AH38">
        <v>3930.7505500000002</v>
      </c>
      <c r="AI38">
        <v>3.9355000000000001E-2</v>
      </c>
      <c r="AJ38">
        <v>4.3661666666666661E-2</v>
      </c>
      <c r="AK38">
        <v>4.9609999999999994E-2</v>
      </c>
      <c r="AL38">
        <v>3930.7505500000002</v>
      </c>
      <c r="AM38">
        <f t="shared" si="0"/>
        <v>4.4208888888888881E-2</v>
      </c>
      <c r="AP38">
        <v>3930.7505500000002</v>
      </c>
      <c r="AQ38">
        <v>0.15314611111111109</v>
      </c>
      <c r="AR38">
        <v>2.1089999999999998E-2</v>
      </c>
      <c r="AS38">
        <v>3930.7505500000002</v>
      </c>
      <c r="AT38">
        <f t="shared" si="1"/>
        <v>8.7118055555555546E-2</v>
      </c>
      <c r="BI38">
        <v>3928.8218200000001</v>
      </c>
      <c r="BJ38">
        <v>9.4266666666666665E-3</v>
      </c>
      <c r="BL38">
        <v>3930.7505500000002</v>
      </c>
      <c r="BM38">
        <v>2.9288333333333333E-2</v>
      </c>
      <c r="BO38">
        <v>3930.7505500000002</v>
      </c>
      <c r="BP38">
        <v>3.4438333333333342E-2</v>
      </c>
    </row>
    <row r="39" spans="1:68" x14ac:dyDescent="0.3">
      <c r="A39" s="41">
        <v>3932.3769000000002</v>
      </c>
      <c r="B39" s="41">
        <v>1.406142857142857E-2</v>
      </c>
      <c r="C39" s="41">
        <v>1.2913333333333332E-2</v>
      </c>
      <c r="D39">
        <v>1.2456666666666663E-2</v>
      </c>
      <c r="E39">
        <v>8.5162500000000012E-3</v>
      </c>
      <c r="F39">
        <v>1.3418749999999998E-2</v>
      </c>
      <c r="G39">
        <v>1.0085999999999999E-2</v>
      </c>
      <c r="H39">
        <v>1.295E-2</v>
      </c>
      <c r="I39">
        <v>1.2110000000000001E-2</v>
      </c>
      <c r="J39">
        <v>1.1453333333333334E-2</v>
      </c>
      <c r="K39" s="41">
        <v>1.8037999999999998E-2</v>
      </c>
      <c r="L39">
        <v>6.5050000000000004E-3</v>
      </c>
      <c r="M39">
        <v>1.6719999999999999E-2</v>
      </c>
      <c r="N39">
        <v>1.2209999999999999E-2</v>
      </c>
      <c r="O39">
        <v>1.2013750000000002E-2</v>
      </c>
      <c r="P39">
        <v>1.9489999999999997E-2</v>
      </c>
      <c r="Q39">
        <v>1.0932500000000001E-2</v>
      </c>
      <c r="R39">
        <v>8.3225E-3</v>
      </c>
      <c r="S39">
        <v>1.0762913380338596E-2</v>
      </c>
      <c r="T39">
        <v>1.1205E-2</v>
      </c>
      <c r="U39">
        <v>1.4763999999999999E-2</v>
      </c>
      <c r="V39">
        <v>1.244E-2</v>
      </c>
      <c r="W39">
        <v>1.3863333333333333E-2</v>
      </c>
      <c r="X39">
        <v>3932.3769000000002</v>
      </c>
      <c r="Y39" s="9">
        <f t="shared" si="2"/>
        <v>1.2510579937201539E-2</v>
      </c>
      <c r="AH39">
        <v>3928.8218200000001</v>
      </c>
      <c r="AI39">
        <v>3.9453333333333333E-2</v>
      </c>
      <c r="AJ39">
        <v>4.3786666666666668E-2</v>
      </c>
      <c r="AK39">
        <v>4.9660000000000003E-2</v>
      </c>
      <c r="AL39">
        <v>3928.8218200000001</v>
      </c>
      <c r="AM39">
        <f t="shared" si="0"/>
        <v>4.4300000000000006E-2</v>
      </c>
      <c r="AP39">
        <v>3928.8218200000001</v>
      </c>
      <c r="AQ39">
        <v>0.15296555555555558</v>
      </c>
      <c r="AR39">
        <v>2.1010000000000001E-2</v>
      </c>
      <c r="AS39">
        <v>3928.8218200000001</v>
      </c>
      <c r="AT39">
        <f t="shared" si="1"/>
        <v>8.6987777777777789E-2</v>
      </c>
      <c r="BI39">
        <v>3926.89309</v>
      </c>
      <c r="BJ39">
        <v>9.4699999999999993E-3</v>
      </c>
      <c r="BL39">
        <v>3928.8218200000001</v>
      </c>
      <c r="BM39">
        <v>2.9036666666666665E-2</v>
      </c>
      <c r="BO39">
        <v>3928.8218200000001</v>
      </c>
      <c r="BP39">
        <v>3.434333333333333E-2</v>
      </c>
    </row>
    <row r="40" spans="1:68" x14ac:dyDescent="0.3">
      <c r="A40" s="41">
        <v>3930.44832</v>
      </c>
      <c r="B40" s="41">
        <v>1.4073571428571427E-2</v>
      </c>
      <c r="C40" s="41">
        <v>1.2866666666666665E-2</v>
      </c>
      <c r="D40">
        <v>1.2466666666666668E-2</v>
      </c>
      <c r="E40">
        <v>8.5474999999999995E-3</v>
      </c>
      <c r="F40">
        <v>1.34675E-2</v>
      </c>
      <c r="G40">
        <v>1.0142E-2</v>
      </c>
      <c r="H40">
        <v>1.2992E-2</v>
      </c>
      <c r="I40">
        <v>1.2035000000000001E-2</v>
      </c>
      <c r="J40">
        <v>1.1466666666666667E-2</v>
      </c>
      <c r="K40" s="41">
        <v>1.8023999999999998E-2</v>
      </c>
      <c r="L40">
        <v>6.5599999999999999E-3</v>
      </c>
      <c r="M40">
        <v>1.6664999999999999E-2</v>
      </c>
      <c r="N40">
        <v>1.2150000000000001E-2</v>
      </c>
      <c r="O40">
        <v>1.200875E-2</v>
      </c>
      <c r="P40">
        <v>1.9489999999999997E-2</v>
      </c>
      <c r="Q40">
        <v>1.0954999999999999E-2</v>
      </c>
      <c r="R40">
        <v>8.3400000000000002E-3</v>
      </c>
      <c r="S40">
        <v>1.0848957336740624E-2</v>
      </c>
      <c r="T40">
        <v>1.1310000000000001E-2</v>
      </c>
      <c r="U40">
        <v>1.4763999999999999E-2</v>
      </c>
      <c r="V40">
        <v>1.2396666666666667E-2</v>
      </c>
      <c r="W40">
        <v>1.3903333333333332E-2</v>
      </c>
      <c r="X40">
        <v>3930.44832</v>
      </c>
      <c r="Y40" s="9">
        <f t="shared" si="2"/>
        <v>1.2521512671150549E-2</v>
      </c>
      <c r="AH40">
        <v>3926.89309</v>
      </c>
      <c r="AI40">
        <v>3.9326666666666663E-2</v>
      </c>
      <c r="AJ40">
        <v>4.3780000000000006E-2</v>
      </c>
      <c r="AK40">
        <v>4.972833333333334E-2</v>
      </c>
      <c r="AL40">
        <v>3926.89309</v>
      </c>
      <c r="AM40">
        <f t="shared" si="0"/>
        <v>4.4278333333333336E-2</v>
      </c>
      <c r="AP40">
        <v>3926.89309</v>
      </c>
      <c r="AQ40">
        <v>0.15263833333333335</v>
      </c>
      <c r="AR40">
        <v>2.0856666666666666E-2</v>
      </c>
      <c r="AS40">
        <v>3926.89309</v>
      </c>
      <c r="AT40">
        <f t="shared" si="1"/>
        <v>8.6747500000000005E-2</v>
      </c>
      <c r="BI40">
        <v>3924.9643599999999</v>
      </c>
      <c r="BJ40">
        <v>9.5433333333333325E-3</v>
      </c>
      <c r="BL40">
        <v>3926.89309</v>
      </c>
      <c r="BM40">
        <v>2.8928333333333334E-2</v>
      </c>
      <c r="BO40">
        <v>3926.89309</v>
      </c>
      <c r="BP40">
        <v>3.4183333333333336E-2</v>
      </c>
    </row>
    <row r="41" spans="1:68" x14ac:dyDescent="0.3">
      <c r="A41" s="41">
        <v>3928.5197400000002</v>
      </c>
      <c r="B41" s="41">
        <v>1.3990000000000001E-2</v>
      </c>
      <c r="C41" s="41">
        <v>1.2836666666666668E-2</v>
      </c>
      <c r="D41">
        <v>1.240333333333333E-2</v>
      </c>
      <c r="E41">
        <v>8.5175000000000008E-3</v>
      </c>
      <c r="F41">
        <v>1.3362500000000003E-2</v>
      </c>
      <c r="G41">
        <v>1.0107999999999999E-2</v>
      </c>
      <c r="H41">
        <v>1.2960000000000003E-2</v>
      </c>
      <c r="I41">
        <v>1.1785E-2</v>
      </c>
      <c r="J41">
        <v>1.1316666666666668E-2</v>
      </c>
      <c r="K41" s="41">
        <v>1.7986000000000002E-2</v>
      </c>
      <c r="L41">
        <v>6.5450000000000005E-3</v>
      </c>
      <c r="M41">
        <v>1.66E-2</v>
      </c>
      <c r="N41">
        <v>1.2090000000000002E-2</v>
      </c>
      <c r="O41">
        <v>1.191625E-2</v>
      </c>
      <c r="P41">
        <v>1.949E-2</v>
      </c>
      <c r="Q41">
        <v>1.0840000000000001E-2</v>
      </c>
      <c r="R41">
        <v>8.3400000000000002E-3</v>
      </c>
      <c r="S41">
        <v>1.0732828966976702E-2</v>
      </c>
      <c r="T41">
        <v>1.1349999999999999E-2</v>
      </c>
      <c r="U41">
        <v>1.4624000000000003E-2</v>
      </c>
      <c r="V41">
        <v>1.2243333333333333E-2</v>
      </c>
      <c r="W41">
        <v>1.3836666666666666E-2</v>
      </c>
      <c r="X41">
        <v>3928.5197400000002</v>
      </c>
      <c r="Y41" s="9">
        <f t="shared" si="2"/>
        <v>1.244880661971106E-2</v>
      </c>
      <c r="AH41">
        <v>3924.9643599999999</v>
      </c>
      <c r="AI41">
        <v>3.9138333333333331E-2</v>
      </c>
      <c r="AJ41">
        <v>4.3718333333333331E-2</v>
      </c>
      <c r="AK41">
        <v>4.9868333333333327E-2</v>
      </c>
      <c r="AL41">
        <v>3924.9643599999999</v>
      </c>
      <c r="AM41">
        <f t="shared" si="0"/>
        <v>4.4241666666666658E-2</v>
      </c>
      <c r="AP41">
        <v>3924.9643599999999</v>
      </c>
      <c r="AQ41">
        <v>0.15257055555555554</v>
      </c>
      <c r="AR41">
        <v>2.0820000000000002E-2</v>
      </c>
      <c r="AS41">
        <v>3924.9643599999999</v>
      </c>
      <c r="AT41">
        <f t="shared" si="1"/>
        <v>8.6695277777777774E-2</v>
      </c>
      <c r="BI41">
        <v>3923.0356299999999</v>
      </c>
      <c r="BJ41">
        <v>9.4666666666666666E-3</v>
      </c>
      <c r="BL41">
        <v>3924.9643599999999</v>
      </c>
      <c r="BM41">
        <v>2.8998333333333331E-2</v>
      </c>
      <c r="BO41">
        <v>3924.9643599999999</v>
      </c>
      <c r="BP41">
        <v>3.4065000000000005E-2</v>
      </c>
    </row>
    <row r="42" spans="1:68" x14ac:dyDescent="0.3">
      <c r="A42" s="41">
        <v>3926.5911599999999</v>
      </c>
      <c r="B42" s="41">
        <v>1.3980000000000001E-2</v>
      </c>
      <c r="C42" s="41">
        <v>1.2826666666666667E-2</v>
      </c>
      <c r="D42">
        <v>1.2381666666666668E-2</v>
      </c>
      <c r="E42">
        <v>8.5425000000000015E-3</v>
      </c>
      <c r="F42">
        <v>1.3317499999999999E-2</v>
      </c>
      <c r="G42">
        <v>1.0066E-2</v>
      </c>
      <c r="H42">
        <v>1.2978E-2</v>
      </c>
      <c r="I42">
        <v>1.1810000000000001E-2</v>
      </c>
      <c r="J42">
        <v>1.1293333333333334E-2</v>
      </c>
      <c r="K42" s="41">
        <v>1.7953999999999998E-2</v>
      </c>
      <c r="L42">
        <v>6.4450000000000002E-3</v>
      </c>
      <c r="M42">
        <v>1.6594999999999999E-2</v>
      </c>
      <c r="N42">
        <v>1.2153333333333334E-2</v>
      </c>
      <c r="O42">
        <v>1.187E-2</v>
      </c>
      <c r="P42">
        <v>1.9443333333333333E-2</v>
      </c>
      <c r="Q42">
        <v>1.0794999999999999E-2</v>
      </c>
      <c r="R42">
        <v>8.3674999999999999E-3</v>
      </c>
      <c r="S42">
        <v>1.0704869783689589E-2</v>
      </c>
      <c r="T42">
        <v>1.133E-2</v>
      </c>
      <c r="U42">
        <v>1.4577999999999999E-2</v>
      </c>
      <c r="V42">
        <v>1.2250000000000002E-2</v>
      </c>
      <c r="W42">
        <v>1.3800000000000002E-2</v>
      </c>
      <c r="X42">
        <v>3926.5911599999999</v>
      </c>
      <c r="Y42" s="9">
        <f t="shared" si="2"/>
        <v>1.2430986505319224E-2</v>
      </c>
      <c r="AH42">
        <v>3923.0356299999999</v>
      </c>
      <c r="AI42">
        <v>3.9015000000000001E-2</v>
      </c>
      <c r="AJ42">
        <v>4.3651666666666672E-2</v>
      </c>
      <c r="AK42">
        <v>4.9926666666666668E-2</v>
      </c>
      <c r="AL42">
        <v>3923.0356299999999</v>
      </c>
      <c r="AM42">
        <f t="shared" si="0"/>
        <v>4.419777777777778E-2</v>
      </c>
      <c r="AP42">
        <v>3923.0356299999999</v>
      </c>
      <c r="AQ42">
        <v>0.15253999999999998</v>
      </c>
      <c r="AR42">
        <v>2.0866666666666662E-2</v>
      </c>
      <c r="AS42">
        <v>3923.0356299999999</v>
      </c>
      <c r="AT42">
        <f t="shared" si="1"/>
        <v>8.6703333333333327E-2</v>
      </c>
      <c r="BI42">
        <v>3921.1069000000002</v>
      </c>
      <c r="BJ42">
        <v>9.3533333333333333E-3</v>
      </c>
      <c r="BL42">
        <v>3923.0356299999999</v>
      </c>
      <c r="BM42">
        <v>2.9128333333333336E-2</v>
      </c>
      <c r="BO42">
        <v>3923.0356299999999</v>
      </c>
      <c r="BP42">
        <v>3.3931666666666659E-2</v>
      </c>
    </row>
    <row r="43" spans="1:68" x14ac:dyDescent="0.3">
      <c r="A43" s="41">
        <v>3924.6625800000002</v>
      </c>
      <c r="B43" s="41">
        <v>1.4028571428571427E-2</v>
      </c>
      <c r="C43" s="41">
        <v>1.2810000000000002E-2</v>
      </c>
      <c r="D43">
        <v>1.2425E-2</v>
      </c>
      <c r="E43">
        <v>8.6012500000000013E-3</v>
      </c>
      <c r="F43">
        <v>1.3413749999999997E-2</v>
      </c>
      <c r="G43">
        <v>1.0142000000000002E-2</v>
      </c>
      <c r="H43">
        <v>1.3016E-2</v>
      </c>
      <c r="I43">
        <v>1.1945000000000001E-2</v>
      </c>
      <c r="J43">
        <v>1.137E-2</v>
      </c>
      <c r="K43" s="41">
        <v>1.7941999999999996E-2</v>
      </c>
      <c r="L43">
        <v>6.4200000000000004E-3</v>
      </c>
      <c r="M43">
        <v>1.6594999999999999E-2</v>
      </c>
      <c r="N43">
        <v>1.2216666666666667E-2</v>
      </c>
      <c r="O43">
        <v>1.1872499999999999E-2</v>
      </c>
      <c r="P43">
        <v>1.9353333333333333E-2</v>
      </c>
      <c r="Q43">
        <v>1.091E-2</v>
      </c>
      <c r="R43">
        <v>8.4375000000000006E-3</v>
      </c>
      <c r="S43">
        <v>1.0820393662370172E-2</v>
      </c>
      <c r="T43">
        <v>1.1285E-2</v>
      </c>
      <c r="U43">
        <v>1.4636E-2</v>
      </c>
      <c r="V43">
        <v>1.2376666666666666E-2</v>
      </c>
      <c r="W43">
        <v>1.3809999999999998E-2</v>
      </c>
      <c r="X43">
        <v>3924.6625800000002</v>
      </c>
      <c r="Y43" s="9">
        <f t="shared" si="2"/>
        <v>1.2473937807164014E-2</v>
      </c>
      <c r="AH43">
        <v>3921.1069000000002</v>
      </c>
      <c r="AI43">
        <v>3.8940000000000002E-2</v>
      </c>
      <c r="AJ43">
        <v>4.3580000000000001E-2</v>
      </c>
      <c r="AK43">
        <v>4.9806666666666666E-2</v>
      </c>
      <c r="AL43">
        <v>3921.1069000000002</v>
      </c>
      <c r="AM43">
        <f t="shared" si="0"/>
        <v>4.4108888888888892E-2</v>
      </c>
      <c r="AP43">
        <v>3921.1069000000002</v>
      </c>
      <c r="AQ43">
        <v>0.15230777777777776</v>
      </c>
      <c r="AR43">
        <v>2.0796666666666668E-2</v>
      </c>
      <c r="AS43">
        <v>3921.1069000000002</v>
      </c>
      <c r="AT43">
        <f t="shared" si="1"/>
        <v>8.6552222222222211E-2</v>
      </c>
      <c r="BI43">
        <v>3919.1781700000001</v>
      </c>
      <c r="BJ43">
        <v>9.4066666666666656E-3</v>
      </c>
      <c r="BL43">
        <v>3921.1069000000002</v>
      </c>
      <c r="BM43">
        <v>2.9233333333333333E-2</v>
      </c>
      <c r="BO43">
        <v>3921.1069000000002</v>
      </c>
      <c r="BP43">
        <v>3.3876666666666666E-2</v>
      </c>
    </row>
    <row r="44" spans="1:68" x14ac:dyDescent="0.3">
      <c r="A44" s="41">
        <v>3922.7339999999999</v>
      </c>
      <c r="B44" s="41">
        <v>1.3992142857142858E-2</v>
      </c>
      <c r="C44" s="41">
        <v>1.2766666666666667E-2</v>
      </c>
      <c r="D44">
        <v>1.2457499999999998E-2</v>
      </c>
      <c r="E44">
        <v>8.5537500000000006E-3</v>
      </c>
      <c r="F44">
        <v>1.3456250000000001E-2</v>
      </c>
      <c r="G44">
        <v>1.0258E-2</v>
      </c>
      <c r="H44">
        <v>1.3000000000000001E-2</v>
      </c>
      <c r="I44">
        <v>1.188E-2</v>
      </c>
      <c r="J44">
        <v>1.1319999999999998E-2</v>
      </c>
      <c r="K44" s="41">
        <v>1.7931999999999997E-2</v>
      </c>
      <c r="L44">
        <v>6.5100000000000002E-3</v>
      </c>
      <c r="M44">
        <v>1.6590000000000001E-2</v>
      </c>
      <c r="N44">
        <v>1.2163333333333333E-2</v>
      </c>
      <c r="O44">
        <v>1.1852499999999998E-2</v>
      </c>
      <c r="P44">
        <v>1.9303333333333336E-2</v>
      </c>
      <c r="Q44">
        <v>1.0970000000000001E-2</v>
      </c>
      <c r="R44">
        <v>8.4475000000000001E-3</v>
      </c>
      <c r="S44">
        <v>1.0812701357184365E-2</v>
      </c>
      <c r="T44">
        <v>1.1210000000000001E-2</v>
      </c>
      <c r="U44">
        <v>1.4628000000000002E-2</v>
      </c>
      <c r="V44">
        <v>1.24E-2</v>
      </c>
      <c r="W44">
        <v>1.3786666666666668E-2</v>
      </c>
      <c r="X44">
        <v>3922.7339999999999</v>
      </c>
      <c r="Y44" s="9">
        <f t="shared" si="2"/>
        <v>1.2467742918833053E-2</v>
      </c>
      <c r="AH44">
        <v>3919.1781700000001</v>
      </c>
      <c r="AI44">
        <v>3.8968333333333334E-2</v>
      </c>
      <c r="AJ44">
        <v>4.3628333333333331E-2</v>
      </c>
      <c r="AK44">
        <v>4.9591666666666666E-2</v>
      </c>
      <c r="AL44">
        <v>3919.1781700000001</v>
      </c>
      <c r="AM44">
        <f t="shared" si="0"/>
        <v>4.4062777777777777E-2</v>
      </c>
      <c r="AP44">
        <v>3919.1781700000001</v>
      </c>
      <c r="AQ44">
        <v>0.15222888888888889</v>
      </c>
      <c r="AR44">
        <v>2.0789999999999999E-2</v>
      </c>
      <c r="AS44">
        <v>3919.1781700000001</v>
      </c>
      <c r="AT44">
        <f t="shared" si="1"/>
        <v>8.6509444444444444E-2</v>
      </c>
      <c r="BI44">
        <v>3917.24944</v>
      </c>
      <c r="BJ44">
        <v>9.6066666666666661E-3</v>
      </c>
      <c r="BL44">
        <v>3919.1781700000001</v>
      </c>
      <c r="BM44">
        <v>2.9321666666666666E-2</v>
      </c>
      <c r="BO44">
        <v>3919.1781700000001</v>
      </c>
      <c r="BP44">
        <v>3.4041666666666665E-2</v>
      </c>
    </row>
    <row r="45" spans="1:68" x14ac:dyDescent="0.3">
      <c r="A45" s="41">
        <v>3920.8054099999999</v>
      </c>
      <c r="B45" s="41">
        <v>1.3933571428571425E-2</v>
      </c>
      <c r="C45" s="41">
        <v>1.2723333333333331E-2</v>
      </c>
      <c r="D45">
        <v>1.2446666666666667E-2</v>
      </c>
      <c r="E45">
        <v>8.4625000000000013E-3</v>
      </c>
      <c r="F45">
        <v>1.3407499999999999E-2</v>
      </c>
      <c r="G45">
        <v>1.0290000000000001E-2</v>
      </c>
      <c r="H45">
        <v>1.3018000000000002E-2</v>
      </c>
      <c r="I45">
        <v>1.1885E-2</v>
      </c>
      <c r="J45">
        <v>1.1306666666666666E-2</v>
      </c>
      <c r="K45" s="41">
        <v>1.7905999999999998E-2</v>
      </c>
      <c r="L45">
        <v>6.5500000000000003E-3</v>
      </c>
      <c r="M45">
        <v>1.6615000000000001E-2</v>
      </c>
      <c r="N45">
        <v>1.2113333333333335E-2</v>
      </c>
      <c r="O45">
        <v>1.1840000000000002E-2</v>
      </c>
      <c r="P45">
        <v>1.932E-2</v>
      </c>
      <c r="Q45">
        <v>1.093E-2</v>
      </c>
      <c r="R45">
        <v>8.3925000000000007E-3</v>
      </c>
      <c r="S45">
        <v>1.0709802768836896E-2</v>
      </c>
      <c r="T45">
        <v>1.116E-2</v>
      </c>
      <c r="U45">
        <v>1.4598E-2</v>
      </c>
      <c r="V45">
        <v>1.2370000000000001E-2</v>
      </c>
      <c r="W45">
        <v>1.3769999999999999E-2</v>
      </c>
      <c r="X45">
        <v>3920.8054099999999</v>
      </c>
      <c r="Y45" s="9">
        <f t="shared" si="2"/>
        <v>1.2443085190791287E-2</v>
      </c>
      <c r="AH45">
        <v>3917.24944</v>
      </c>
      <c r="AI45">
        <v>3.9096666666666668E-2</v>
      </c>
      <c r="AJ45">
        <v>4.383666666666667E-2</v>
      </c>
      <c r="AK45">
        <v>4.9433333333333336E-2</v>
      </c>
      <c r="AL45">
        <v>3917.24944</v>
      </c>
      <c r="AM45">
        <f t="shared" si="0"/>
        <v>4.4122222222222222E-2</v>
      </c>
      <c r="AP45">
        <v>3917.24944</v>
      </c>
      <c r="AQ45">
        <v>0.15243611111111111</v>
      </c>
      <c r="AR45">
        <v>2.1149999999999999E-2</v>
      </c>
      <c r="AS45">
        <v>3917.24944</v>
      </c>
      <c r="AT45">
        <f t="shared" si="1"/>
        <v>8.6793055555555554E-2</v>
      </c>
      <c r="BI45">
        <v>3915.32071</v>
      </c>
      <c r="BJ45">
        <v>9.5733333333333347E-3</v>
      </c>
      <c r="BL45">
        <v>3917.24944</v>
      </c>
      <c r="BM45">
        <v>2.9398333333333335E-2</v>
      </c>
      <c r="BO45">
        <v>3917.24944</v>
      </c>
      <c r="BP45">
        <v>3.4203333333333336E-2</v>
      </c>
    </row>
    <row r="46" spans="1:68" x14ac:dyDescent="0.3">
      <c r="A46" s="41">
        <v>3918.8768300000002</v>
      </c>
      <c r="B46" s="41">
        <v>1.3976428571428572E-2</v>
      </c>
      <c r="C46" s="41">
        <v>1.2726666666666666E-2</v>
      </c>
      <c r="D46">
        <v>1.2425E-2</v>
      </c>
      <c r="E46">
        <v>8.4687499999999988E-3</v>
      </c>
      <c r="F46">
        <v>1.3409999999999998E-2</v>
      </c>
      <c r="G46">
        <v>1.0253999999999999E-2</v>
      </c>
      <c r="H46">
        <v>1.3065999999999999E-2</v>
      </c>
      <c r="I46">
        <v>1.2105000000000001E-2</v>
      </c>
      <c r="J46">
        <v>1.1479999999999999E-2</v>
      </c>
      <c r="K46" s="41">
        <v>1.7868000000000002E-2</v>
      </c>
      <c r="L46">
        <v>6.515E-3</v>
      </c>
      <c r="M46">
        <v>1.6669999999999997E-2</v>
      </c>
      <c r="N46">
        <v>1.2156666666666668E-2</v>
      </c>
      <c r="O46">
        <v>1.1887499999999999E-2</v>
      </c>
      <c r="P46">
        <v>1.9366666666666667E-2</v>
      </c>
      <c r="Q46">
        <v>1.0905000000000001E-2</v>
      </c>
      <c r="R46">
        <v>8.3600000000000011E-3</v>
      </c>
      <c r="S46">
        <v>1.0714088485827129E-2</v>
      </c>
      <c r="T46">
        <v>1.1145E-2</v>
      </c>
      <c r="U46">
        <v>1.4638000000000002E-2</v>
      </c>
      <c r="V46">
        <v>1.2406666666666668E-2</v>
      </c>
      <c r="W46">
        <v>1.3806666666666667E-2</v>
      </c>
      <c r="X46">
        <v>3918.8768300000002</v>
      </c>
      <c r="Y46" s="9">
        <f t="shared" si="2"/>
        <v>1.2470504563208595E-2</v>
      </c>
      <c r="AH46">
        <v>3915.32071</v>
      </c>
      <c r="AI46">
        <v>3.9173333333333331E-2</v>
      </c>
      <c r="AJ46">
        <v>4.3916666666666666E-2</v>
      </c>
      <c r="AK46">
        <v>4.9398333333333343E-2</v>
      </c>
      <c r="AL46">
        <v>3915.32071</v>
      </c>
      <c r="AM46">
        <f t="shared" si="0"/>
        <v>4.416277777777778E-2</v>
      </c>
      <c r="AP46">
        <v>3915.32071</v>
      </c>
      <c r="AQ46">
        <v>0.1524577777777778</v>
      </c>
      <c r="AR46">
        <v>2.1520000000000001E-2</v>
      </c>
      <c r="AS46">
        <v>3915.32071</v>
      </c>
      <c r="AT46">
        <f t="shared" si="1"/>
        <v>8.6988888888888907E-2</v>
      </c>
      <c r="BI46">
        <v>3913.3919799999999</v>
      </c>
      <c r="BJ46">
        <v>9.3366666666666667E-3</v>
      </c>
      <c r="BL46">
        <v>3915.32071</v>
      </c>
      <c r="BM46">
        <v>2.9384999999999998E-2</v>
      </c>
      <c r="BO46">
        <v>3915.32071</v>
      </c>
      <c r="BP46">
        <v>3.4108333333333331E-2</v>
      </c>
    </row>
    <row r="47" spans="1:68" x14ac:dyDescent="0.3">
      <c r="A47" s="41">
        <v>3916.9482499999999</v>
      </c>
      <c r="B47" s="41">
        <v>1.401642857142857E-2</v>
      </c>
      <c r="C47" s="41">
        <v>1.2776666666666667E-2</v>
      </c>
      <c r="D47">
        <v>1.2412500000000002E-2</v>
      </c>
      <c r="E47">
        <v>8.512500000000001E-3</v>
      </c>
      <c r="F47">
        <v>1.3415000000000002E-2</v>
      </c>
      <c r="G47">
        <v>1.0189999999999999E-2</v>
      </c>
      <c r="H47">
        <v>1.303E-2</v>
      </c>
      <c r="I47">
        <v>1.209E-2</v>
      </c>
      <c r="J47">
        <v>1.1560000000000001E-2</v>
      </c>
      <c r="K47" s="41">
        <v>1.7870000000000004E-2</v>
      </c>
      <c r="L47">
        <v>6.5100000000000002E-3</v>
      </c>
      <c r="M47">
        <v>1.6645E-2</v>
      </c>
      <c r="N47">
        <v>1.217E-2</v>
      </c>
      <c r="O47">
        <v>1.1889999999999998E-2</v>
      </c>
      <c r="P47">
        <v>1.9379999999999998E-2</v>
      </c>
      <c r="Q47">
        <v>1.0855E-2</v>
      </c>
      <c r="R47">
        <v>8.3774999999999995E-3</v>
      </c>
      <c r="S47">
        <v>1.0722755636591216E-2</v>
      </c>
      <c r="T47">
        <v>1.1155E-2</v>
      </c>
      <c r="U47">
        <v>1.4641999999999999E-2</v>
      </c>
      <c r="V47">
        <v>1.2386666666666666E-2</v>
      </c>
      <c r="W47">
        <v>1.3806666666666667E-2</v>
      </c>
      <c r="X47">
        <v>3916.9482499999999</v>
      </c>
      <c r="Y47" s="9">
        <f t="shared" si="2"/>
        <v>1.2473349282182722E-2</v>
      </c>
      <c r="AH47">
        <v>3913.3919799999999</v>
      </c>
      <c r="AI47">
        <v>3.9178333333333336E-2</v>
      </c>
      <c r="AJ47">
        <v>4.3751666666666668E-2</v>
      </c>
      <c r="AK47">
        <v>4.9389999999999996E-2</v>
      </c>
      <c r="AL47">
        <v>3913.3919799999999</v>
      </c>
      <c r="AM47">
        <f t="shared" si="0"/>
        <v>4.4106666666666662E-2</v>
      </c>
      <c r="AP47">
        <v>3913.3919799999999</v>
      </c>
      <c r="AQ47">
        <v>0.15214388888888886</v>
      </c>
      <c r="AR47">
        <v>2.1456666666666669E-2</v>
      </c>
      <c r="AS47">
        <v>3913.3919799999999</v>
      </c>
      <c r="AT47">
        <f t="shared" si="1"/>
        <v>8.6800277777777768E-2</v>
      </c>
      <c r="BI47">
        <v>3911.4632499999998</v>
      </c>
      <c r="BJ47">
        <v>9.226666666666666E-3</v>
      </c>
      <c r="BL47">
        <v>3913.3919799999999</v>
      </c>
      <c r="BM47">
        <v>2.9271666666666668E-2</v>
      </c>
      <c r="BO47">
        <v>3913.3919799999999</v>
      </c>
      <c r="BP47">
        <v>3.3935E-2</v>
      </c>
    </row>
    <row r="48" spans="1:68" x14ac:dyDescent="0.3">
      <c r="A48" s="41">
        <v>3915.0196700000001</v>
      </c>
      <c r="B48" s="41">
        <v>1.3925714285714286E-2</v>
      </c>
      <c r="C48" s="41">
        <v>1.2776666666666667E-2</v>
      </c>
      <c r="D48">
        <v>1.2387500000000001E-2</v>
      </c>
      <c r="E48">
        <v>8.4475000000000001E-3</v>
      </c>
      <c r="F48">
        <v>1.3327500000000001E-2</v>
      </c>
      <c r="G48">
        <v>1.0116E-2</v>
      </c>
      <c r="H48">
        <v>1.2944000000000001E-2</v>
      </c>
      <c r="I48">
        <v>1.1644999999999999E-2</v>
      </c>
      <c r="J48">
        <v>1.1340000000000001E-2</v>
      </c>
      <c r="K48" s="41">
        <v>1.7942E-2</v>
      </c>
      <c r="L48">
        <v>6.5599999999999999E-3</v>
      </c>
      <c r="M48">
        <v>1.653E-2</v>
      </c>
      <c r="N48">
        <v>1.2073333333333333E-2</v>
      </c>
      <c r="O48">
        <v>1.1810000000000001E-2</v>
      </c>
      <c r="P48">
        <v>1.9413333333333335E-2</v>
      </c>
      <c r="Q48">
        <v>1.0737500000000001E-2</v>
      </c>
      <c r="R48">
        <v>8.3925000000000007E-3</v>
      </c>
      <c r="S48">
        <v>1.0628909500290551E-2</v>
      </c>
      <c r="T48">
        <v>1.1195E-2</v>
      </c>
      <c r="U48">
        <v>1.4524E-2</v>
      </c>
      <c r="V48">
        <v>1.2243333333333333E-2</v>
      </c>
      <c r="W48">
        <v>1.3696666666666668E-2</v>
      </c>
      <c r="X48">
        <v>3915.0196700000001</v>
      </c>
      <c r="Y48" s="9">
        <f t="shared" si="2"/>
        <v>1.2393475323606283E-2</v>
      </c>
      <c r="AH48">
        <v>3911.4632499999998</v>
      </c>
      <c r="AI48">
        <v>3.9131666666666676E-2</v>
      </c>
      <c r="AJ48">
        <v>4.3518333333333332E-2</v>
      </c>
      <c r="AK48">
        <v>4.9328333333333335E-2</v>
      </c>
      <c r="AL48">
        <v>3911.4632499999998</v>
      </c>
      <c r="AM48">
        <f t="shared" si="0"/>
        <v>4.3992777777777776E-2</v>
      </c>
      <c r="AP48">
        <v>3911.4632499999998</v>
      </c>
      <c r="AQ48">
        <v>0.15181388888888889</v>
      </c>
      <c r="AR48">
        <v>2.1146666666666664E-2</v>
      </c>
      <c r="AS48">
        <v>3911.4632499999998</v>
      </c>
      <c r="AT48">
        <f t="shared" si="1"/>
        <v>8.6480277777777781E-2</v>
      </c>
      <c r="BI48">
        <v>3909.5345200000002</v>
      </c>
      <c r="BJ48">
        <v>9.1866666666666676E-3</v>
      </c>
      <c r="BL48">
        <v>3911.4632499999998</v>
      </c>
      <c r="BM48">
        <v>2.9155E-2</v>
      </c>
      <c r="BO48">
        <v>3911.4632499999998</v>
      </c>
      <c r="BP48">
        <v>3.3853333333333332E-2</v>
      </c>
    </row>
    <row r="49" spans="1:68" x14ac:dyDescent="0.3">
      <c r="A49" s="41">
        <v>3913.0910899999999</v>
      </c>
      <c r="B49" s="41">
        <v>1.3797142857142855E-2</v>
      </c>
      <c r="C49" s="41">
        <v>1.272E-2</v>
      </c>
      <c r="D49">
        <v>1.2330000000000001E-2</v>
      </c>
      <c r="E49">
        <v>8.3099999999999997E-3</v>
      </c>
      <c r="F49">
        <v>1.3210000000000003E-2</v>
      </c>
      <c r="G49">
        <v>1.0058000000000001E-2</v>
      </c>
      <c r="H49">
        <v>1.2904000000000002E-2</v>
      </c>
      <c r="I49">
        <v>1.124E-2</v>
      </c>
      <c r="J49">
        <v>1.1043333333333334E-2</v>
      </c>
      <c r="K49" s="41">
        <v>1.7994000000000003E-2</v>
      </c>
      <c r="L49">
        <v>6.6350000000000003E-3</v>
      </c>
      <c r="M49">
        <v>1.6445000000000001E-2</v>
      </c>
      <c r="N49">
        <v>1.1976666666666668E-2</v>
      </c>
      <c r="O49">
        <v>1.1733749999999999E-2</v>
      </c>
      <c r="P49">
        <v>1.9460000000000002E-2</v>
      </c>
      <c r="Q49">
        <v>1.0624999999999999E-2</v>
      </c>
      <c r="R49">
        <v>8.369999999999999E-3</v>
      </c>
      <c r="S49">
        <v>1.057861938185827E-2</v>
      </c>
      <c r="T49">
        <v>1.123E-2</v>
      </c>
      <c r="U49">
        <v>1.4411999999999999E-2</v>
      </c>
      <c r="V49">
        <v>1.2096666666666667E-2</v>
      </c>
      <c r="W49">
        <v>1.3573333333333333E-2</v>
      </c>
      <c r="X49">
        <v>3913.0910899999999</v>
      </c>
      <c r="Y49" s="9">
        <f t="shared" si="2"/>
        <v>1.2306477829045504E-2</v>
      </c>
      <c r="AH49">
        <v>3909.5345200000002</v>
      </c>
      <c r="AI49">
        <v>3.8939999999999995E-2</v>
      </c>
      <c r="AJ49">
        <v>4.3380000000000002E-2</v>
      </c>
      <c r="AK49">
        <v>4.9171666666666669E-2</v>
      </c>
      <c r="AL49">
        <v>3909.5345200000002</v>
      </c>
      <c r="AM49">
        <f t="shared" si="0"/>
        <v>4.383055555555556E-2</v>
      </c>
      <c r="AP49">
        <v>3909.5345200000002</v>
      </c>
      <c r="AQ49">
        <v>0.15149388888888887</v>
      </c>
      <c r="AR49">
        <v>2.0843333333333335E-2</v>
      </c>
      <c r="AS49">
        <v>3909.5345200000002</v>
      </c>
      <c r="AT49">
        <f t="shared" si="1"/>
        <v>8.6168611111111099E-2</v>
      </c>
      <c r="BI49">
        <v>3907.6057900000001</v>
      </c>
      <c r="BJ49">
        <v>8.9433333333333326E-3</v>
      </c>
      <c r="BL49">
        <v>3909.5345200000002</v>
      </c>
      <c r="BM49">
        <v>2.9003333333333336E-2</v>
      </c>
      <c r="BO49">
        <v>3909.5345200000002</v>
      </c>
      <c r="BP49">
        <v>3.3781666666666668E-2</v>
      </c>
    </row>
    <row r="50" spans="1:68" x14ac:dyDescent="0.3">
      <c r="A50" s="41">
        <v>3911.1625100000001</v>
      </c>
      <c r="B50" s="41">
        <v>1.3737142857142856E-2</v>
      </c>
      <c r="C50" s="41">
        <v>1.264E-2</v>
      </c>
      <c r="D50">
        <v>1.2258333333333331E-2</v>
      </c>
      <c r="E50">
        <v>8.2325000000000002E-3</v>
      </c>
      <c r="F50">
        <v>1.3145E-2</v>
      </c>
      <c r="G50">
        <v>1.005E-2</v>
      </c>
      <c r="H50">
        <v>1.2912000000000002E-2</v>
      </c>
      <c r="I50">
        <v>1.1124999999999999E-2</v>
      </c>
      <c r="J50">
        <v>1.0869999999999999E-2</v>
      </c>
      <c r="K50" s="41">
        <v>1.7994E-2</v>
      </c>
      <c r="L50">
        <v>6.6449999999999999E-3</v>
      </c>
      <c r="M50">
        <v>1.6425000000000002E-2</v>
      </c>
      <c r="N50">
        <v>1.1956666666666666E-2</v>
      </c>
      <c r="O50">
        <v>1.1696249999999998E-2</v>
      </c>
      <c r="P50">
        <v>1.9456666666666667E-2</v>
      </c>
      <c r="Q50">
        <v>1.0575000000000001E-2</v>
      </c>
      <c r="R50">
        <v>8.3125000000000004E-3</v>
      </c>
      <c r="S50">
        <v>1.0618619400789914E-2</v>
      </c>
      <c r="T50">
        <v>1.1220000000000001E-2</v>
      </c>
      <c r="U50">
        <v>1.4394000000000001E-2</v>
      </c>
      <c r="V50">
        <v>1.2016666666666667E-2</v>
      </c>
      <c r="W50">
        <v>1.3543333333333333E-2</v>
      </c>
      <c r="X50">
        <v>3911.1625100000001</v>
      </c>
      <c r="Y50" s="9">
        <f t="shared" si="2"/>
        <v>1.2264712678390884E-2</v>
      </c>
      <c r="AH50">
        <v>3907.6057900000001</v>
      </c>
      <c r="AI50">
        <v>3.8649999999999997E-2</v>
      </c>
      <c r="AJ50">
        <v>4.3291666666666666E-2</v>
      </c>
      <c r="AK50">
        <v>4.8906666666666675E-2</v>
      </c>
      <c r="AL50">
        <v>3907.6057900000001</v>
      </c>
      <c r="AM50">
        <f t="shared" si="0"/>
        <v>4.3616111111111112E-2</v>
      </c>
      <c r="AP50">
        <v>3907.6057900000001</v>
      </c>
      <c r="AQ50">
        <v>0.15111833333333335</v>
      </c>
      <c r="AR50">
        <v>2.06E-2</v>
      </c>
      <c r="AS50">
        <v>3907.6057900000001</v>
      </c>
      <c r="AT50">
        <f t="shared" si="1"/>
        <v>8.5859166666666681E-2</v>
      </c>
      <c r="BI50">
        <v>3905.6770700000002</v>
      </c>
      <c r="BJ50">
        <v>8.6466666666666653E-3</v>
      </c>
      <c r="BL50">
        <v>3907.6057900000001</v>
      </c>
      <c r="BM50">
        <v>2.8653333333333333E-2</v>
      </c>
      <c r="BO50">
        <v>3907.6057900000001</v>
      </c>
      <c r="BP50">
        <v>3.3638333333333333E-2</v>
      </c>
    </row>
    <row r="51" spans="1:68" x14ac:dyDescent="0.3">
      <c r="A51" s="41">
        <v>3909.2339299999999</v>
      </c>
      <c r="B51" s="41">
        <v>1.3765714285714286E-2</v>
      </c>
      <c r="C51" s="41">
        <v>1.2580000000000001E-2</v>
      </c>
      <c r="D51">
        <v>1.2229166666666666E-2</v>
      </c>
      <c r="E51">
        <v>8.2524999999999994E-3</v>
      </c>
      <c r="F51">
        <v>1.3121249999999999E-2</v>
      </c>
      <c r="G51">
        <v>1.0067999999999999E-2</v>
      </c>
      <c r="H51">
        <v>1.2889999999999999E-2</v>
      </c>
      <c r="I51">
        <v>1.1300000000000001E-2</v>
      </c>
      <c r="J51">
        <v>1.0906666666666667E-2</v>
      </c>
      <c r="K51" s="41">
        <v>1.7966000000000003E-2</v>
      </c>
      <c r="L51">
        <v>6.5249999999999996E-3</v>
      </c>
      <c r="M51">
        <v>1.643E-2</v>
      </c>
      <c r="N51">
        <v>1.2026666666666666E-2</v>
      </c>
      <c r="O51">
        <v>1.1708749999999999E-2</v>
      </c>
      <c r="P51">
        <v>1.9403333333333331E-2</v>
      </c>
      <c r="Q51">
        <v>1.05875E-2</v>
      </c>
      <c r="R51">
        <v>8.2400000000000008E-3</v>
      </c>
      <c r="S51">
        <v>1.0659289456138504E-2</v>
      </c>
      <c r="T51">
        <v>1.1175000000000001E-2</v>
      </c>
      <c r="U51">
        <v>1.4454E-2</v>
      </c>
      <c r="V51">
        <v>1.2026666666666666E-2</v>
      </c>
      <c r="W51">
        <v>1.3609999999999999E-2</v>
      </c>
      <c r="X51">
        <v>3909.2339299999999</v>
      </c>
      <c r="Y51" s="9">
        <f t="shared" si="2"/>
        <v>1.2269341079175126E-2</v>
      </c>
      <c r="AH51">
        <v>3905.6770700000002</v>
      </c>
      <c r="AI51">
        <v>3.8535E-2</v>
      </c>
      <c r="AJ51">
        <v>4.3240000000000001E-2</v>
      </c>
      <c r="AK51">
        <v>4.8713333333333331E-2</v>
      </c>
      <c r="AL51">
        <v>3905.6770700000002</v>
      </c>
      <c r="AM51">
        <f t="shared" si="0"/>
        <v>4.3496111111111103E-2</v>
      </c>
      <c r="AP51">
        <v>3905.6770700000002</v>
      </c>
      <c r="AQ51">
        <v>0.15098833333333331</v>
      </c>
      <c r="AR51">
        <v>2.0386666666666668E-2</v>
      </c>
      <c r="AS51">
        <v>3905.6770700000002</v>
      </c>
      <c r="AT51">
        <f t="shared" si="1"/>
        <v>8.5687499999999986E-2</v>
      </c>
      <c r="BI51">
        <v>3903.7483400000001</v>
      </c>
      <c r="BJ51">
        <v>8.6200000000000009E-3</v>
      </c>
      <c r="BL51">
        <v>3905.6770700000002</v>
      </c>
      <c r="BM51">
        <v>2.8161666666666668E-2</v>
      </c>
      <c r="BO51">
        <v>3905.6770700000002</v>
      </c>
      <c r="BP51">
        <v>3.3606666666666667E-2</v>
      </c>
    </row>
    <row r="52" spans="1:68" x14ac:dyDescent="0.3">
      <c r="A52" s="41">
        <v>3907.3053500000001</v>
      </c>
      <c r="B52" s="41">
        <v>1.3906428571428571E-2</v>
      </c>
      <c r="C52" s="41">
        <v>1.2589999999999999E-2</v>
      </c>
      <c r="D52">
        <v>1.2304999999999998E-2</v>
      </c>
      <c r="E52">
        <v>8.3774999999999995E-3</v>
      </c>
      <c r="F52">
        <v>1.3191250000000002E-2</v>
      </c>
      <c r="G52">
        <v>1.0053999999999999E-2</v>
      </c>
      <c r="H52">
        <v>1.2832E-2</v>
      </c>
      <c r="I52">
        <v>1.1940000000000001E-2</v>
      </c>
      <c r="J52">
        <v>1.1270000000000001E-2</v>
      </c>
      <c r="K52" s="41">
        <v>1.7899999999999999E-2</v>
      </c>
      <c r="L52">
        <v>6.3E-3</v>
      </c>
      <c r="M52">
        <v>1.652E-2</v>
      </c>
      <c r="N52">
        <v>1.2200000000000001E-2</v>
      </c>
      <c r="O52">
        <v>1.1793749999999999E-2</v>
      </c>
      <c r="P52">
        <v>1.9333333333333331E-2</v>
      </c>
      <c r="Q52">
        <v>1.0675E-2</v>
      </c>
      <c r="R52">
        <v>8.1799999999999998E-3</v>
      </c>
      <c r="S52">
        <v>1.0772366502033873E-2</v>
      </c>
      <c r="T52">
        <v>1.1115E-2</v>
      </c>
      <c r="U52">
        <v>1.4612E-2</v>
      </c>
      <c r="V52">
        <v>1.2223333333333331E-2</v>
      </c>
      <c r="W52">
        <v>1.3813333333333332E-2</v>
      </c>
      <c r="X52">
        <v>3907.3053500000001</v>
      </c>
      <c r="Y52" s="9">
        <f t="shared" si="2"/>
        <v>1.2359286139702837E-2</v>
      </c>
      <c r="AH52">
        <v>3903.7483400000001</v>
      </c>
      <c r="AI52">
        <v>3.8683333333333327E-2</v>
      </c>
      <c r="AJ52">
        <v>4.3436666666666672E-2</v>
      </c>
      <c r="AK52">
        <v>4.8809999999999999E-2</v>
      </c>
      <c r="AL52">
        <v>3903.7483400000001</v>
      </c>
      <c r="AM52">
        <f t="shared" si="0"/>
        <v>4.3643333333333333E-2</v>
      </c>
      <c r="AP52">
        <v>3903.7483400000001</v>
      </c>
      <c r="AQ52">
        <v>0.15128722222222221</v>
      </c>
      <c r="AR52">
        <v>2.0309999999999998E-2</v>
      </c>
      <c r="AS52">
        <v>3903.7483400000001</v>
      </c>
      <c r="AT52">
        <f t="shared" si="1"/>
        <v>8.5798611111111103E-2</v>
      </c>
      <c r="BI52">
        <v>3901.81961</v>
      </c>
      <c r="BJ52">
        <v>8.7466666666666665E-3</v>
      </c>
      <c r="BL52">
        <v>3903.7483400000001</v>
      </c>
      <c r="BM52">
        <v>2.8024999999999998E-2</v>
      </c>
      <c r="BO52">
        <v>3903.7483400000001</v>
      </c>
      <c r="BP52">
        <v>3.3903333333333334E-2</v>
      </c>
    </row>
    <row r="53" spans="1:68" x14ac:dyDescent="0.3">
      <c r="A53" s="41">
        <v>3905.3767699999999</v>
      </c>
      <c r="B53" s="41">
        <v>1.4159285714285713E-2</v>
      </c>
      <c r="C53" s="41">
        <v>1.2696666666666667E-2</v>
      </c>
      <c r="D53">
        <v>1.2489166666666668E-2</v>
      </c>
      <c r="E53">
        <v>8.628750000000001E-3</v>
      </c>
      <c r="F53">
        <v>1.3408750000000001E-2</v>
      </c>
      <c r="G53">
        <v>1.0019999999999999E-2</v>
      </c>
      <c r="H53">
        <v>1.285E-2</v>
      </c>
      <c r="I53">
        <v>1.2955E-2</v>
      </c>
      <c r="J53">
        <v>1.1936666666666667E-2</v>
      </c>
      <c r="K53" s="41">
        <v>1.7784000000000001E-2</v>
      </c>
      <c r="L53">
        <v>6.0549999999999996E-3</v>
      </c>
      <c r="M53">
        <v>1.669E-2</v>
      </c>
      <c r="N53">
        <v>1.2416666666666666E-2</v>
      </c>
      <c r="O53">
        <v>1.1965E-2</v>
      </c>
      <c r="P53">
        <v>1.9256666666666668E-2</v>
      </c>
      <c r="Q53">
        <v>1.0890000000000002E-2</v>
      </c>
      <c r="R53">
        <v>8.2024999999999997E-3</v>
      </c>
      <c r="S53">
        <v>1.1060335673007893E-2</v>
      </c>
      <c r="T53">
        <v>1.1095000000000001E-2</v>
      </c>
      <c r="U53">
        <v>1.4876E-2</v>
      </c>
      <c r="V53">
        <v>1.2616666666666667E-2</v>
      </c>
      <c r="W53">
        <v>1.4163333333333333E-2</v>
      </c>
      <c r="X53">
        <v>3905.3767699999999</v>
      </c>
      <c r="Y53" s="9">
        <f t="shared" si="2"/>
        <v>1.2555247941846683E-2</v>
      </c>
      <c r="AH53">
        <v>3901.81961</v>
      </c>
      <c r="AI53">
        <v>3.8858333333333328E-2</v>
      </c>
      <c r="AJ53">
        <v>4.3713333333333333E-2</v>
      </c>
      <c r="AK53">
        <v>4.9003333333333336E-2</v>
      </c>
      <c r="AL53">
        <v>3901.81961</v>
      </c>
      <c r="AM53">
        <f t="shared" si="0"/>
        <v>4.3858333333333333E-2</v>
      </c>
      <c r="AP53">
        <v>3901.81961</v>
      </c>
      <c r="AQ53">
        <v>0.15158777777777777</v>
      </c>
      <c r="AR53">
        <v>2.0536666666666665E-2</v>
      </c>
      <c r="AS53">
        <v>3901.81961</v>
      </c>
      <c r="AT53">
        <f t="shared" si="1"/>
        <v>8.6062222222222221E-2</v>
      </c>
      <c r="BI53">
        <v>3899.8908799999999</v>
      </c>
      <c r="BJ53">
        <v>8.9033333333333343E-3</v>
      </c>
      <c r="BL53">
        <v>3901.81961</v>
      </c>
      <c r="BM53">
        <v>2.8499999999999998E-2</v>
      </c>
      <c r="BO53">
        <v>3901.81961</v>
      </c>
      <c r="BP53">
        <v>3.4269999999999995E-2</v>
      </c>
    </row>
    <row r="54" spans="1:68" x14ac:dyDescent="0.3">
      <c r="A54" s="41">
        <v>3903.4481799999999</v>
      </c>
      <c r="B54" s="41">
        <v>1.4341428571428573E-2</v>
      </c>
      <c r="C54" s="41">
        <v>1.2836666666666668E-2</v>
      </c>
      <c r="D54">
        <v>1.2634166666666667E-2</v>
      </c>
      <c r="E54">
        <v>8.8649999999999996E-3</v>
      </c>
      <c r="F54">
        <v>1.3657499999999998E-2</v>
      </c>
      <c r="G54">
        <v>1.0031999999999999E-2</v>
      </c>
      <c r="H54">
        <v>1.2992E-2</v>
      </c>
      <c r="I54">
        <v>1.3685000000000001E-2</v>
      </c>
      <c r="J54">
        <v>1.2383333333333335E-2</v>
      </c>
      <c r="K54" s="41">
        <v>1.7692000000000003E-2</v>
      </c>
      <c r="L54">
        <v>5.94E-3</v>
      </c>
      <c r="M54">
        <v>1.6830000000000001E-2</v>
      </c>
      <c r="N54">
        <v>1.2536666666666666E-2</v>
      </c>
      <c r="O54">
        <v>1.2161249999999998E-2</v>
      </c>
      <c r="P54">
        <v>1.9203333333333336E-2</v>
      </c>
      <c r="Q54">
        <v>1.11225E-2</v>
      </c>
      <c r="R54">
        <v>8.3099999999999997E-3</v>
      </c>
      <c r="S54">
        <v>1.1380335805529411E-2</v>
      </c>
      <c r="T54">
        <v>1.1089999999999999E-2</v>
      </c>
      <c r="U54">
        <v>1.5096000000000002E-2</v>
      </c>
      <c r="V54">
        <v>1.291E-2</v>
      </c>
      <c r="W54">
        <v>1.4416666666666668E-2</v>
      </c>
      <c r="X54">
        <v>3903.4481799999999</v>
      </c>
      <c r="Y54" s="9">
        <f t="shared" si="2"/>
        <v>1.2732538532285974E-2</v>
      </c>
      <c r="AH54">
        <v>3899.8908799999999</v>
      </c>
      <c r="AI54">
        <v>3.8934999999999997E-2</v>
      </c>
      <c r="AJ54">
        <v>4.3763333333333328E-2</v>
      </c>
      <c r="AK54">
        <v>4.9090000000000002E-2</v>
      </c>
      <c r="AL54">
        <v>3899.8908799999999</v>
      </c>
      <c r="AM54">
        <f t="shared" si="0"/>
        <v>4.3929444444444438E-2</v>
      </c>
      <c r="AP54">
        <v>3899.8908799999999</v>
      </c>
      <c r="AQ54">
        <v>0.1516233333333333</v>
      </c>
      <c r="AR54">
        <v>2.0840000000000001E-2</v>
      </c>
      <c r="AS54">
        <v>3899.8908799999999</v>
      </c>
      <c r="AT54">
        <f t="shared" si="1"/>
        <v>8.6231666666666651E-2</v>
      </c>
      <c r="BI54">
        <v>3897.9621499999998</v>
      </c>
      <c r="BJ54">
        <v>9.0099999999999989E-3</v>
      </c>
      <c r="BL54">
        <v>3899.8908799999999</v>
      </c>
      <c r="BM54">
        <v>2.906166666666667E-2</v>
      </c>
      <c r="BO54">
        <v>3899.8908799999999</v>
      </c>
      <c r="BP54">
        <v>3.4300000000000004E-2</v>
      </c>
    </row>
    <row r="55" spans="1:68" x14ac:dyDescent="0.3">
      <c r="A55" s="41">
        <v>3901.5196000000001</v>
      </c>
      <c r="B55" s="41">
        <v>1.4319999999999999E-2</v>
      </c>
      <c r="C55" s="41">
        <v>1.2826666666666667E-2</v>
      </c>
      <c r="D55">
        <v>1.2618333333333334E-2</v>
      </c>
      <c r="E55">
        <v>8.906250000000001E-3</v>
      </c>
      <c r="F55">
        <v>1.3742500000000001E-2</v>
      </c>
      <c r="G55">
        <v>1.0100000000000001E-2</v>
      </c>
      <c r="H55">
        <v>1.3089999999999999E-2</v>
      </c>
      <c r="I55">
        <v>1.3694999999999999E-2</v>
      </c>
      <c r="J55">
        <v>1.23E-2</v>
      </c>
      <c r="K55" s="41">
        <v>1.7662000000000001E-2</v>
      </c>
      <c r="L55">
        <v>5.9699999999999996E-3</v>
      </c>
      <c r="M55">
        <v>1.6834999999999999E-2</v>
      </c>
      <c r="N55">
        <v>1.2490000000000001E-2</v>
      </c>
      <c r="O55">
        <v>1.2279999999999999E-2</v>
      </c>
      <c r="P55">
        <v>1.9206666666666667E-2</v>
      </c>
      <c r="Q55">
        <v>1.11425E-2</v>
      </c>
      <c r="R55">
        <v>8.3824999999999993E-3</v>
      </c>
      <c r="S55">
        <v>1.1455026192969524E-2</v>
      </c>
      <c r="T55">
        <v>1.11E-2</v>
      </c>
      <c r="U55">
        <v>1.5136E-2</v>
      </c>
      <c r="V55">
        <v>1.2836666666666668E-2</v>
      </c>
      <c r="W55">
        <v>1.4420000000000001E-2</v>
      </c>
      <c r="X55">
        <v>3901.5196000000001</v>
      </c>
      <c r="Y55" s="9">
        <f t="shared" si="2"/>
        <v>1.275068679665013E-2</v>
      </c>
      <c r="AH55">
        <v>3897.9621499999998</v>
      </c>
      <c r="AI55">
        <v>3.8838333333333329E-2</v>
      </c>
      <c r="AJ55">
        <v>4.3605000000000005E-2</v>
      </c>
      <c r="AK55">
        <v>4.9066666666666668E-2</v>
      </c>
      <c r="AL55">
        <v>3897.9621499999998</v>
      </c>
      <c r="AM55">
        <f t="shared" si="0"/>
        <v>4.383666666666667E-2</v>
      </c>
      <c r="AP55">
        <v>3897.9621499999998</v>
      </c>
      <c r="AQ55">
        <v>0.15128111111111109</v>
      </c>
      <c r="AR55">
        <v>2.0896666666666664E-2</v>
      </c>
      <c r="AS55">
        <v>3897.9621499999998</v>
      </c>
      <c r="AT55">
        <f t="shared" si="1"/>
        <v>8.6088888888888881E-2</v>
      </c>
      <c r="BI55">
        <v>3896.0334200000002</v>
      </c>
      <c r="BJ55">
        <v>8.9333333333333331E-3</v>
      </c>
      <c r="BL55">
        <v>3897.9621499999998</v>
      </c>
      <c r="BM55">
        <v>2.9266666666666667E-2</v>
      </c>
      <c r="BO55">
        <v>3897.9621499999998</v>
      </c>
      <c r="BP55">
        <v>3.3989999999999999E-2</v>
      </c>
    </row>
    <row r="56" spans="1:68" x14ac:dyDescent="0.3">
      <c r="A56" s="41">
        <v>3899.5910199999998</v>
      </c>
      <c r="B56" s="41">
        <v>1.4188571428571427E-2</v>
      </c>
      <c r="C56" s="41">
        <v>1.273E-2</v>
      </c>
      <c r="D56">
        <v>1.2531666666666665E-2</v>
      </c>
      <c r="E56">
        <v>8.8162500000000012E-3</v>
      </c>
      <c r="F56">
        <v>1.3672500000000001E-2</v>
      </c>
      <c r="G56">
        <v>1.0148000000000001E-2</v>
      </c>
      <c r="H56">
        <v>1.3073999999999999E-2</v>
      </c>
      <c r="I56">
        <v>1.3125E-2</v>
      </c>
      <c r="J56">
        <v>1.1996666666666668E-2</v>
      </c>
      <c r="K56" s="41">
        <v>1.7702000000000002E-2</v>
      </c>
      <c r="L56">
        <v>6.0949999999999997E-3</v>
      </c>
      <c r="M56">
        <v>1.6709999999999999E-2</v>
      </c>
      <c r="N56">
        <v>1.2323333333333334E-2</v>
      </c>
      <c r="O56">
        <v>1.223375E-2</v>
      </c>
      <c r="P56">
        <v>1.9236666666666666E-2</v>
      </c>
      <c r="Q56">
        <v>1.1057499999999998E-2</v>
      </c>
      <c r="R56">
        <v>8.3850000000000001E-3</v>
      </c>
      <c r="S56">
        <v>1.128656551423711E-2</v>
      </c>
      <c r="T56">
        <v>1.1175000000000001E-2</v>
      </c>
      <c r="U56">
        <v>1.5021999999999999E-2</v>
      </c>
      <c r="V56">
        <v>1.2576666666666667E-2</v>
      </c>
      <c r="W56">
        <v>1.4266666666666665E-2</v>
      </c>
      <c r="X56">
        <v>3899.5910199999998</v>
      </c>
      <c r="Y56" s="9">
        <f t="shared" si="2"/>
        <v>1.2652400164067051E-2</v>
      </c>
      <c r="AH56">
        <v>3896.0334200000002</v>
      </c>
      <c r="AI56">
        <v>3.8563333333333331E-2</v>
      </c>
      <c r="AJ56">
        <v>4.3351666666666656E-2</v>
      </c>
      <c r="AK56">
        <v>4.8908333333333331E-2</v>
      </c>
      <c r="AL56">
        <v>3896.0334200000002</v>
      </c>
      <c r="AM56">
        <f t="shared" si="0"/>
        <v>4.3607777777777773E-2</v>
      </c>
      <c r="AP56">
        <v>3896.0334200000002</v>
      </c>
      <c r="AQ56">
        <v>0.15064</v>
      </c>
      <c r="AR56">
        <v>2.0740000000000001E-2</v>
      </c>
      <c r="AS56">
        <v>3896.0334200000002</v>
      </c>
      <c r="AT56">
        <f t="shared" si="1"/>
        <v>8.5690000000000002E-2</v>
      </c>
      <c r="BI56">
        <v>3894.1046900000001</v>
      </c>
      <c r="BJ56">
        <v>8.7733333333333326E-3</v>
      </c>
      <c r="BL56">
        <v>3896.0334200000002</v>
      </c>
      <c r="BM56">
        <v>2.9160000000000002E-2</v>
      </c>
      <c r="BO56">
        <v>3896.0334200000002</v>
      </c>
      <c r="BP56">
        <v>3.3613333333333328E-2</v>
      </c>
    </row>
    <row r="57" spans="1:68" x14ac:dyDescent="0.3">
      <c r="A57" s="41">
        <v>3897.6624400000001</v>
      </c>
      <c r="B57" s="41">
        <v>1.401E-2</v>
      </c>
      <c r="C57" s="41">
        <v>1.2663333333333332E-2</v>
      </c>
      <c r="D57">
        <v>1.2431666666666667E-2</v>
      </c>
      <c r="E57">
        <v>8.6350000000000003E-3</v>
      </c>
      <c r="F57">
        <v>1.3469999999999999E-2</v>
      </c>
      <c r="G57">
        <v>1.0116E-2</v>
      </c>
      <c r="H57">
        <v>1.3002E-2</v>
      </c>
      <c r="I57">
        <v>1.2244999999999999E-2</v>
      </c>
      <c r="J57">
        <v>1.1599999999999999E-2</v>
      </c>
      <c r="K57" s="41">
        <v>1.7770000000000001E-2</v>
      </c>
      <c r="L57">
        <v>6.2699999999999995E-3</v>
      </c>
      <c r="M57">
        <v>1.653E-2</v>
      </c>
      <c r="N57">
        <v>1.2110000000000001E-2</v>
      </c>
      <c r="O57">
        <v>1.2035000000000001E-2</v>
      </c>
      <c r="P57">
        <v>1.9246666666666665E-2</v>
      </c>
      <c r="Q57">
        <v>1.0935E-2</v>
      </c>
      <c r="R57">
        <v>8.345E-3</v>
      </c>
      <c r="S57">
        <v>1.0962349711055253E-2</v>
      </c>
      <c r="T57">
        <v>1.119E-2</v>
      </c>
      <c r="U57">
        <v>1.4794000000000002E-2</v>
      </c>
      <c r="V57">
        <v>1.2326666666666666E-2</v>
      </c>
      <c r="W57">
        <v>1.3993333333333332E-2</v>
      </c>
      <c r="X57">
        <v>3897.6624400000001</v>
      </c>
      <c r="Y57" s="9">
        <f t="shared" si="2"/>
        <v>1.2485500744441906E-2</v>
      </c>
      <c r="AH57">
        <v>3894.1046900000001</v>
      </c>
      <c r="AI57">
        <v>3.8363333333333333E-2</v>
      </c>
      <c r="AJ57">
        <v>4.3189999999999999E-2</v>
      </c>
      <c r="AK57">
        <v>4.8705000000000005E-2</v>
      </c>
      <c r="AL57">
        <v>3894.1046900000001</v>
      </c>
      <c r="AM57">
        <f t="shared" si="0"/>
        <v>4.3419444444444448E-2</v>
      </c>
      <c r="AP57">
        <v>3894.1046900000001</v>
      </c>
      <c r="AQ57">
        <v>0.15017666666666665</v>
      </c>
      <c r="AR57">
        <v>2.0543333333333334E-2</v>
      </c>
      <c r="AS57">
        <v>3894.1046900000001</v>
      </c>
      <c r="AT57">
        <f t="shared" si="1"/>
        <v>8.5359999999999991E-2</v>
      </c>
      <c r="BI57">
        <v>3892.17596</v>
      </c>
      <c r="BJ57">
        <v>8.7433333333333339E-3</v>
      </c>
      <c r="BL57">
        <v>3894.1046900000001</v>
      </c>
      <c r="BM57">
        <v>2.9009999999999998E-2</v>
      </c>
      <c r="BO57">
        <v>3894.1046900000001</v>
      </c>
      <c r="BP57">
        <v>3.3398333333333335E-2</v>
      </c>
    </row>
    <row r="58" spans="1:68" x14ac:dyDescent="0.3">
      <c r="A58" s="41">
        <v>3895.7338599999998</v>
      </c>
      <c r="B58" s="41">
        <v>1.3892857142857139E-2</v>
      </c>
      <c r="C58" s="41">
        <v>1.2589999999999999E-2</v>
      </c>
      <c r="D58">
        <v>1.2396666666666667E-2</v>
      </c>
      <c r="E58">
        <v>8.4662499999999998E-3</v>
      </c>
      <c r="F58">
        <v>1.3263749999999999E-2</v>
      </c>
      <c r="G58">
        <v>1.0062E-2</v>
      </c>
      <c r="H58">
        <v>1.2962000000000001E-2</v>
      </c>
      <c r="I58">
        <v>1.1735000000000001E-2</v>
      </c>
      <c r="J58">
        <v>1.1389999999999999E-2</v>
      </c>
      <c r="K58" s="41">
        <v>1.7812000000000001E-2</v>
      </c>
      <c r="L58">
        <v>6.3400000000000001E-3</v>
      </c>
      <c r="M58">
        <v>1.6445000000000001E-2</v>
      </c>
      <c r="N58">
        <v>1.2006666666666665E-2</v>
      </c>
      <c r="O58">
        <v>1.1877499999999999E-2</v>
      </c>
      <c r="P58">
        <v>1.9233333333333335E-2</v>
      </c>
      <c r="Q58">
        <v>1.08275E-2</v>
      </c>
      <c r="R58">
        <v>8.2874999999999997E-3</v>
      </c>
      <c r="S58">
        <v>1.0732350638705873E-2</v>
      </c>
      <c r="T58">
        <v>1.1124999999999999E-2</v>
      </c>
      <c r="U58">
        <v>1.4626E-2</v>
      </c>
      <c r="V58">
        <v>1.2213333333333335E-2</v>
      </c>
      <c r="W58">
        <v>1.3786666666666668E-2</v>
      </c>
      <c r="X58">
        <v>3895.7338599999998</v>
      </c>
      <c r="Y58" s="9">
        <f t="shared" si="2"/>
        <v>1.2366880656737711E-2</v>
      </c>
      <c r="AH58">
        <v>3892.17596</v>
      </c>
      <c r="AI58">
        <v>3.8484999999999998E-2</v>
      </c>
      <c r="AJ58">
        <v>4.3288333333333338E-2</v>
      </c>
      <c r="AK58">
        <v>4.8669999999999998E-2</v>
      </c>
      <c r="AL58">
        <v>3892.17596</v>
      </c>
      <c r="AM58">
        <f t="shared" si="0"/>
        <v>4.3481111111111109E-2</v>
      </c>
      <c r="AP58">
        <v>3892.17596</v>
      </c>
      <c r="AQ58">
        <v>0.15031555555555556</v>
      </c>
      <c r="AR58">
        <v>2.0536666666666665E-2</v>
      </c>
      <c r="AS58">
        <v>3892.17596</v>
      </c>
      <c r="AT58">
        <f t="shared" si="1"/>
        <v>8.5426111111111119E-2</v>
      </c>
      <c r="BI58">
        <v>3890.2472299999999</v>
      </c>
      <c r="BJ58">
        <v>8.8666666666666668E-3</v>
      </c>
      <c r="BL58">
        <v>3892.17596</v>
      </c>
      <c r="BM58">
        <v>2.9001666666666665E-2</v>
      </c>
      <c r="BO58">
        <v>3892.17596</v>
      </c>
      <c r="BP58">
        <v>3.3595000000000007E-2</v>
      </c>
    </row>
    <row r="59" spans="1:68" x14ac:dyDescent="0.3">
      <c r="A59" s="41">
        <v>3893.80528</v>
      </c>
      <c r="B59" s="41">
        <v>1.3935714285714289E-2</v>
      </c>
      <c r="C59" s="41">
        <v>1.2490000000000001E-2</v>
      </c>
      <c r="D59">
        <v>1.2475E-2</v>
      </c>
      <c r="E59">
        <v>8.4475000000000001E-3</v>
      </c>
      <c r="F59">
        <v>1.32125E-2</v>
      </c>
      <c r="G59">
        <v>1.0017999999999999E-2</v>
      </c>
      <c r="H59">
        <v>1.3037999999999999E-2</v>
      </c>
      <c r="I59">
        <v>1.1990000000000001E-2</v>
      </c>
      <c r="J59">
        <v>1.1536666666666667E-2</v>
      </c>
      <c r="K59" s="41">
        <v>1.7818000000000001E-2</v>
      </c>
      <c r="L59">
        <v>6.3E-3</v>
      </c>
      <c r="M59">
        <v>1.6515000000000002E-2</v>
      </c>
      <c r="N59">
        <v>1.2083333333333335E-2</v>
      </c>
      <c r="O59">
        <v>1.1887499999999999E-2</v>
      </c>
      <c r="P59">
        <v>1.9213333333333332E-2</v>
      </c>
      <c r="Q59">
        <v>1.0845E-2</v>
      </c>
      <c r="R59">
        <v>8.2699999999999996E-3</v>
      </c>
      <c r="S59">
        <v>1.0765183350786673E-2</v>
      </c>
      <c r="T59">
        <v>1.108E-2</v>
      </c>
      <c r="U59">
        <v>1.4632000000000001E-2</v>
      </c>
      <c r="V59">
        <v>1.2306666666666667E-2</v>
      </c>
      <c r="W59">
        <v>1.3823333333333333E-2</v>
      </c>
      <c r="X59">
        <v>3893.80528</v>
      </c>
      <c r="Y59" s="9">
        <f t="shared" si="2"/>
        <v>1.2394669589537922E-2</v>
      </c>
      <c r="AH59">
        <v>3890.2472299999999</v>
      </c>
      <c r="AI59">
        <v>3.8589999999999992E-2</v>
      </c>
      <c r="AJ59">
        <v>4.3368333333333335E-2</v>
      </c>
      <c r="AK59">
        <v>4.8686666666666663E-2</v>
      </c>
      <c r="AL59">
        <v>3890.2472299999999</v>
      </c>
      <c r="AM59">
        <f t="shared" si="0"/>
        <v>4.3548333333333328E-2</v>
      </c>
      <c r="AP59">
        <v>3890.2472299999999</v>
      </c>
      <c r="AQ59">
        <v>0.15046499999999999</v>
      </c>
      <c r="AR59">
        <v>2.0619999999999999E-2</v>
      </c>
      <c r="AS59">
        <v>3890.2472299999999</v>
      </c>
      <c r="AT59">
        <f t="shared" si="1"/>
        <v>8.5542499999999994E-2</v>
      </c>
      <c r="BI59">
        <v>3888.3184999999999</v>
      </c>
      <c r="BJ59">
        <v>8.9899999999999997E-3</v>
      </c>
      <c r="BL59">
        <v>3890.2472299999999</v>
      </c>
      <c r="BM59">
        <v>2.8986666666666671E-2</v>
      </c>
      <c r="BO59">
        <v>3890.2472299999999</v>
      </c>
      <c r="BP59">
        <v>3.3843333333333329E-2</v>
      </c>
    </row>
    <row r="60" spans="1:68" x14ac:dyDescent="0.3">
      <c r="A60" s="41">
        <v>3891.8766999999998</v>
      </c>
      <c r="B60" s="41">
        <v>1.4038571428571428E-2</v>
      </c>
      <c r="C60" s="41">
        <v>1.2433333333333333E-2</v>
      </c>
      <c r="D60">
        <v>1.2515833333333335E-2</v>
      </c>
      <c r="E60">
        <v>8.5500000000000003E-3</v>
      </c>
      <c r="F60">
        <v>1.3316249999999998E-2</v>
      </c>
      <c r="G60">
        <v>9.9979999999999982E-3</v>
      </c>
      <c r="H60">
        <v>1.3105999999999998E-2</v>
      </c>
      <c r="I60">
        <v>1.24E-2</v>
      </c>
      <c r="J60">
        <v>1.1723333333333334E-2</v>
      </c>
      <c r="K60" s="41">
        <v>1.7787999999999998E-2</v>
      </c>
      <c r="L60">
        <v>6.3049999999999998E-3</v>
      </c>
      <c r="M60">
        <v>1.6590000000000001E-2</v>
      </c>
      <c r="N60">
        <v>1.2200000000000001E-2</v>
      </c>
      <c r="O60">
        <v>1.1981250000000001E-2</v>
      </c>
      <c r="P60">
        <v>1.9226666666666666E-2</v>
      </c>
      <c r="Q60">
        <v>1.08875E-2</v>
      </c>
      <c r="R60">
        <v>8.3300000000000006E-3</v>
      </c>
      <c r="S60">
        <v>1.0935958599659757E-2</v>
      </c>
      <c r="T60">
        <v>1.1089999999999999E-2</v>
      </c>
      <c r="U60">
        <v>1.472E-2</v>
      </c>
      <c r="V60">
        <v>1.2463333333333333E-2</v>
      </c>
      <c r="W60">
        <v>1.3949999999999999E-2</v>
      </c>
      <c r="X60">
        <v>3891.8766999999998</v>
      </c>
      <c r="Y60" s="9">
        <f t="shared" si="2"/>
        <v>1.2479501364919598E-2</v>
      </c>
      <c r="AH60">
        <v>3888.3184999999999</v>
      </c>
      <c r="AI60">
        <v>3.8398333333333333E-2</v>
      </c>
      <c r="AJ60">
        <v>4.3153333333333342E-2</v>
      </c>
      <c r="AK60">
        <v>4.854166666666667E-2</v>
      </c>
      <c r="AL60">
        <v>3888.3184999999999</v>
      </c>
      <c r="AM60">
        <f t="shared" si="0"/>
        <v>4.3364444444444449E-2</v>
      </c>
      <c r="AP60">
        <v>3888.3184999999999</v>
      </c>
      <c r="AQ60">
        <v>0.15007888888888887</v>
      </c>
      <c r="AR60">
        <v>2.0473333333333333E-2</v>
      </c>
      <c r="AS60">
        <v>3888.3184999999999</v>
      </c>
      <c r="AT60">
        <f t="shared" si="1"/>
        <v>8.5276111111111108E-2</v>
      </c>
      <c r="BI60">
        <v>3886.3897700000002</v>
      </c>
      <c r="BJ60">
        <v>9.1999999999999998E-3</v>
      </c>
      <c r="BL60">
        <v>3888.3184999999999</v>
      </c>
      <c r="BM60">
        <v>2.8758333333333334E-2</v>
      </c>
      <c r="BO60">
        <v>3888.3184999999999</v>
      </c>
      <c r="BP60">
        <v>3.3676666666666667E-2</v>
      </c>
    </row>
    <row r="61" spans="1:68" x14ac:dyDescent="0.3">
      <c r="A61" s="41">
        <v>3889.94812</v>
      </c>
      <c r="B61" s="41">
        <v>1.4002857142857145E-2</v>
      </c>
      <c r="C61" s="41">
        <v>1.2483333333333334E-2</v>
      </c>
      <c r="D61">
        <v>1.2396666666666669E-2</v>
      </c>
      <c r="E61">
        <v>8.543750000000001E-3</v>
      </c>
      <c r="F61">
        <v>1.3350000000000001E-2</v>
      </c>
      <c r="G61">
        <v>9.9679999999999994E-3</v>
      </c>
      <c r="H61">
        <v>1.2988E-2</v>
      </c>
      <c r="I61">
        <v>1.2240000000000001E-2</v>
      </c>
      <c r="J61">
        <v>1.1543333333333334E-2</v>
      </c>
      <c r="K61" s="41">
        <v>1.7721999999999998E-2</v>
      </c>
      <c r="L61">
        <v>6.4150000000000006E-3</v>
      </c>
      <c r="M61">
        <v>1.6565E-2</v>
      </c>
      <c r="N61">
        <v>1.2190000000000001E-2</v>
      </c>
      <c r="O61">
        <v>1.1962499999999999E-2</v>
      </c>
      <c r="P61">
        <v>1.925E-2</v>
      </c>
      <c r="Q61">
        <v>1.0729999999999998E-2</v>
      </c>
      <c r="R61">
        <v>8.3549999999999996E-3</v>
      </c>
      <c r="S61">
        <v>1.090644797738676E-2</v>
      </c>
      <c r="T61">
        <v>1.106E-2</v>
      </c>
      <c r="U61">
        <v>1.4676E-2</v>
      </c>
      <c r="V61">
        <v>1.2416666666666666E-2</v>
      </c>
      <c r="W61">
        <v>1.3903333333333332E-2</v>
      </c>
      <c r="X61">
        <v>3889.94812</v>
      </c>
      <c r="Y61" s="9">
        <f t="shared" si="2"/>
        <v>1.24394494751626E-2</v>
      </c>
      <c r="AH61">
        <v>3886.3897700000002</v>
      </c>
      <c r="AI61">
        <v>3.8306666666666662E-2</v>
      </c>
      <c r="AJ61">
        <v>4.3005000000000008E-2</v>
      </c>
      <c r="AK61">
        <v>4.8546666666666675E-2</v>
      </c>
      <c r="AL61">
        <v>3886.3897700000002</v>
      </c>
      <c r="AM61">
        <f t="shared" si="0"/>
        <v>4.3286111111111115E-2</v>
      </c>
      <c r="AP61">
        <v>3886.3897700000002</v>
      </c>
      <c r="AQ61">
        <v>0.14978444444444441</v>
      </c>
      <c r="AR61">
        <v>2.0303333333333333E-2</v>
      </c>
      <c r="AS61">
        <v>3886.3897700000002</v>
      </c>
      <c r="AT61">
        <f t="shared" si="1"/>
        <v>8.5043888888888877E-2</v>
      </c>
      <c r="BI61">
        <v>3884.4610400000001</v>
      </c>
      <c r="BJ61">
        <v>9.3266666666666654E-3</v>
      </c>
      <c r="BL61">
        <v>3886.3897700000002</v>
      </c>
      <c r="BM61">
        <v>2.86E-2</v>
      </c>
      <c r="BO61">
        <v>3886.3897700000002</v>
      </c>
      <c r="BP61">
        <v>3.3496666666666668E-2</v>
      </c>
    </row>
    <row r="62" spans="1:68" x14ac:dyDescent="0.3">
      <c r="A62" s="41">
        <v>3888.0195399999998</v>
      </c>
      <c r="B62" s="41">
        <v>1.3960714285714285E-2</v>
      </c>
      <c r="C62" s="41">
        <v>1.2523333333333332E-2</v>
      </c>
      <c r="D62">
        <v>1.2367499999999997E-2</v>
      </c>
      <c r="E62">
        <v>8.5112499999999997E-3</v>
      </c>
      <c r="F62">
        <v>1.3310000000000001E-2</v>
      </c>
      <c r="G62">
        <v>9.9120000000000007E-3</v>
      </c>
      <c r="H62">
        <v>1.2882000000000001E-2</v>
      </c>
      <c r="I62">
        <v>1.2189999999999999E-2</v>
      </c>
      <c r="J62">
        <v>1.1406666666666667E-2</v>
      </c>
      <c r="K62" s="41">
        <v>1.7665999999999998E-2</v>
      </c>
      <c r="L62">
        <v>6.3999999999999994E-3</v>
      </c>
      <c r="M62">
        <v>1.6580000000000001E-2</v>
      </c>
      <c r="N62">
        <v>1.2183333333333332E-2</v>
      </c>
      <c r="O62">
        <v>1.191125E-2</v>
      </c>
      <c r="P62">
        <v>1.925E-2</v>
      </c>
      <c r="Q62">
        <v>1.0580000000000001E-2</v>
      </c>
      <c r="R62">
        <v>8.3074999999999989E-3</v>
      </c>
      <c r="S62">
        <v>1.0806454470941121E-2</v>
      </c>
      <c r="T62">
        <v>1.0999999999999999E-2</v>
      </c>
      <c r="U62">
        <v>1.4600000000000002E-2</v>
      </c>
      <c r="V62">
        <v>1.2343333333333336E-2</v>
      </c>
      <c r="W62">
        <v>1.3833333333333335E-2</v>
      </c>
      <c r="X62">
        <v>3888.0195399999998</v>
      </c>
      <c r="Y62" s="9">
        <f t="shared" si="2"/>
        <v>1.2387484943484335E-2</v>
      </c>
      <c r="AH62">
        <v>3884.4610400000001</v>
      </c>
      <c r="AI62">
        <v>3.8323333333333334E-2</v>
      </c>
      <c r="AJ62">
        <v>4.3064999999999999E-2</v>
      </c>
      <c r="AK62">
        <v>4.8660000000000002E-2</v>
      </c>
      <c r="AL62">
        <v>3884.4610400000001</v>
      </c>
      <c r="AM62">
        <f t="shared" si="0"/>
        <v>4.3349444444444447E-2</v>
      </c>
      <c r="AP62">
        <v>3884.4610400000001</v>
      </c>
      <c r="AQ62">
        <v>0.14981388888888889</v>
      </c>
      <c r="AR62">
        <v>2.0379999999999999E-2</v>
      </c>
      <c r="AS62">
        <v>3884.4610400000001</v>
      </c>
      <c r="AT62">
        <f t="shared" si="1"/>
        <v>8.5096944444444447E-2</v>
      </c>
      <c r="BI62">
        <v>3882.5323100000001</v>
      </c>
      <c r="BJ62">
        <v>9.2166666666666664E-3</v>
      </c>
      <c r="BL62">
        <v>3884.4610400000001</v>
      </c>
      <c r="BM62">
        <v>2.8755000000000003E-2</v>
      </c>
      <c r="BO62">
        <v>3884.4610400000001</v>
      </c>
      <c r="BP62">
        <v>3.3556666666666665E-2</v>
      </c>
    </row>
    <row r="63" spans="1:68" x14ac:dyDescent="0.3">
      <c r="A63" s="41">
        <v>3886.0909499999998</v>
      </c>
      <c r="B63" s="41">
        <v>1.4040714285714285E-2</v>
      </c>
      <c r="C63" s="41">
        <v>1.2543333333333332E-2</v>
      </c>
      <c r="D63">
        <v>1.2519999999999998E-2</v>
      </c>
      <c r="E63">
        <v>8.6449999999999999E-3</v>
      </c>
      <c r="F63">
        <v>1.338375E-2</v>
      </c>
      <c r="G63">
        <v>9.9280000000000011E-3</v>
      </c>
      <c r="H63">
        <v>1.2907999999999999E-2</v>
      </c>
      <c r="I63">
        <v>1.261E-2</v>
      </c>
      <c r="J63">
        <v>1.1583333333333334E-2</v>
      </c>
      <c r="K63" s="41">
        <v>1.7644E-2</v>
      </c>
      <c r="L63">
        <v>6.2699999999999995E-3</v>
      </c>
      <c r="M63">
        <v>1.6629999999999999E-2</v>
      </c>
      <c r="N63">
        <v>1.226E-2</v>
      </c>
      <c r="O63">
        <v>1.1975E-2</v>
      </c>
      <c r="P63">
        <v>1.9233333333333335E-2</v>
      </c>
      <c r="Q63">
        <v>1.0659999999999999E-2</v>
      </c>
      <c r="R63">
        <v>8.2850000000000007E-3</v>
      </c>
      <c r="S63">
        <v>1.0876283455506704E-2</v>
      </c>
      <c r="T63">
        <v>1.098E-2</v>
      </c>
      <c r="U63">
        <v>1.4655999999999999E-2</v>
      </c>
      <c r="V63">
        <v>1.2433333333333333E-2</v>
      </c>
      <c r="W63">
        <v>1.3903333333333332E-2</v>
      </c>
      <c r="X63">
        <v>3886.0909499999998</v>
      </c>
      <c r="Y63" s="9">
        <f t="shared" si="2"/>
        <v>1.2453109745813073E-2</v>
      </c>
      <c r="AH63">
        <v>3882.5323100000001</v>
      </c>
      <c r="AI63">
        <v>3.8191666666666665E-2</v>
      </c>
      <c r="AJ63">
        <v>4.3036666666666668E-2</v>
      </c>
      <c r="AK63">
        <v>4.8546666666666662E-2</v>
      </c>
      <c r="AL63">
        <v>3882.5323100000001</v>
      </c>
      <c r="AM63">
        <f t="shared" si="0"/>
        <v>4.3258333333333336E-2</v>
      </c>
      <c r="AP63">
        <v>3882.5323100000001</v>
      </c>
      <c r="AQ63">
        <v>0.14972611111111112</v>
      </c>
      <c r="AR63">
        <v>2.0460000000000002E-2</v>
      </c>
      <c r="AS63">
        <v>3882.5323100000001</v>
      </c>
      <c r="AT63">
        <f t="shared" si="1"/>
        <v>8.5093055555555561E-2</v>
      </c>
      <c r="BI63">
        <v>3880.60358</v>
      </c>
      <c r="BJ63">
        <v>9.1599999999999997E-3</v>
      </c>
      <c r="BL63">
        <v>3882.5323100000001</v>
      </c>
      <c r="BM63">
        <v>2.8944999999999999E-2</v>
      </c>
      <c r="BO63">
        <v>3882.5323100000001</v>
      </c>
      <c r="BP63">
        <v>3.3446666666666666E-2</v>
      </c>
    </row>
    <row r="64" spans="1:68" x14ac:dyDescent="0.3">
      <c r="A64" s="41">
        <v>3884.16237</v>
      </c>
      <c r="B64" s="41">
        <v>1.4102142857142855E-2</v>
      </c>
      <c r="C64" s="41">
        <v>1.2540000000000001E-2</v>
      </c>
      <c r="D64">
        <v>1.2616666666666665E-2</v>
      </c>
      <c r="E64">
        <v>8.7425000000000003E-3</v>
      </c>
      <c r="F64">
        <v>1.351375E-2</v>
      </c>
      <c r="G64">
        <v>1.0038E-2</v>
      </c>
      <c r="H64">
        <v>1.2975999999999998E-2</v>
      </c>
      <c r="I64">
        <v>1.281E-2</v>
      </c>
      <c r="J64">
        <v>1.18E-2</v>
      </c>
      <c r="K64" s="41">
        <v>1.7655999999999998E-2</v>
      </c>
      <c r="L64">
        <v>6.1899999999999993E-3</v>
      </c>
      <c r="M64">
        <v>1.6590000000000001E-2</v>
      </c>
      <c r="N64">
        <v>1.2333333333333333E-2</v>
      </c>
      <c r="O64">
        <v>1.2080000000000002E-2</v>
      </c>
      <c r="P64">
        <v>1.9190000000000002E-2</v>
      </c>
      <c r="Q64">
        <v>1.0862499999999999E-2</v>
      </c>
      <c r="R64">
        <v>8.3225E-3</v>
      </c>
      <c r="S64">
        <v>1.1031710197618285E-2</v>
      </c>
      <c r="T64">
        <v>1.098E-2</v>
      </c>
      <c r="U64">
        <v>1.4762000000000001E-2</v>
      </c>
      <c r="V64">
        <v>1.2553333333333333E-2</v>
      </c>
      <c r="W64">
        <v>1.3983333333333334E-2</v>
      </c>
      <c r="X64">
        <v>3884.16237</v>
      </c>
      <c r="Y64" s="9">
        <f t="shared" si="2"/>
        <v>1.2530625896428539E-2</v>
      </c>
      <c r="AH64">
        <v>3880.60358</v>
      </c>
      <c r="AI64">
        <v>3.8253333333333334E-2</v>
      </c>
      <c r="AJ64">
        <v>4.3028333333333335E-2</v>
      </c>
      <c r="AK64">
        <v>4.8563333333333326E-2</v>
      </c>
      <c r="AL64">
        <v>3880.60358</v>
      </c>
      <c r="AM64">
        <f t="shared" si="0"/>
        <v>4.3281666666666663E-2</v>
      </c>
      <c r="AP64">
        <v>3880.60358</v>
      </c>
      <c r="AQ64">
        <v>0.14973500000000001</v>
      </c>
      <c r="AR64">
        <v>2.0383333333333333E-2</v>
      </c>
      <c r="AS64">
        <v>3880.60358</v>
      </c>
      <c r="AT64">
        <f t="shared" si="1"/>
        <v>8.5059166666666672E-2</v>
      </c>
      <c r="BI64">
        <v>3878.6748499999999</v>
      </c>
      <c r="BJ64">
        <v>9.1200000000000014E-3</v>
      </c>
      <c r="BL64">
        <v>3880.60358</v>
      </c>
      <c r="BM64">
        <v>2.9123333333333331E-2</v>
      </c>
      <c r="BO64">
        <v>3880.60358</v>
      </c>
      <c r="BP64">
        <v>3.3271666666666665E-2</v>
      </c>
    </row>
    <row r="65" spans="1:68" x14ac:dyDescent="0.3">
      <c r="A65" s="41">
        <v>3882.2337900000002</v>
      </c>
      <c r="B65" s="41">
        <v>1.4090714285714286E-2</v>
      </c>
      <c r="C65" s="41">
        <v>1.248E-2</v>
      </c>
      <c r="D65">
        <v>1.2547500000000001E-2</v>
      </c>
      <c r="E65">
        <v>8.6649999999999991E-3</v>
      </c>
      <c r="F65">
        <v>1.3547499999999999E-2</v>
      </c>
      <c r="G65">
        <v>1.0083999999999999E-2</v>
      </c>
      <c r="H65">
        <v>1.3045999999999999E-2</v>
      </c>
      <c r="I65">
        <v>1.2825E-2</v>
      </c>
      <c r="J65">
        <v>1.1876666666666667E-2</v>
      </c>
      <c r="K65" s="41">
        <v>1.7654E-2</v>
      </c>
      <c r="L65">
        <v>6.1749999999999999E-3</v>
      </c>
      <c r="M65">
        <v>1.6550000000000002E-2</v>
      </c>
      <c r="N65">
        <v>1.2383333333333335E-2</v>
      </c>
      <c r="O65">
        <v>1.2105000000000001E-2</v>
      </c>
      <c r="P65">
        <v>1.915E-2</v>
      </c>
      <c r="Q65">
        <v>1.0935E-2</v>
      </c>
      <c r="R65">
        <v>8.3475000000000008E-3</v>
      </c>
      <c r="S65">
        <v>1.1105135841707327E-2</v>
      </c>
      <c r="T65">
        <v>1.091E-2</v>
      </c>
      <c r="U65">
        <v>1.4790000000000001E-2</v>
      </c>
      <c r="V65">
        <v>1.2553333333333333E-2</v>
      </c>
      <c r="W65">
        <v>1.4033333333333333E-2</v>
      </c>
      <c r="X65">
        <v>3882.2337900000002</v>
      </c>
      <c r="Y65" s="9">
        <f t="shared" si="2"/>
        <v>1.2538818945185831E-2</v>
      </c>
      <c r="AH65">
        <v>3878.6748499999999</v>
      </c>
      <c r="AI65">
        <v>3.8346666666666668E-2</v>
      </c>
      <c r="AJ65">
        <v>4.2991666666666657E-2</v>
      </c>
      <c r="AK65">
        <v>4.8608333333333337E-2</v>
      </c>
      <c r="AL65">
        <v>3878.6748499999999</v>
      </c>
      <c r="AM65">
        <f t="shared" si="0"/>
        <v>4.3315555555555552E-2</v>
      </c>
      <c r="AP65">
        <v>3878.6748499999999</v>
      </c>
      <c r="AQ65">
        <v>0.14959833333333333</v>
      </c>
      <c r="AR65">
        <v>2.0233333333333332E-2</v>
      </c>
      <c r="AS65">
        <v>3878.6748499999999</v>
      </c>
      <c r="AT65">
        <f t="shared" si="1"/>
        <v>8.4915833333333329E-2</v>
      </c>
      <c r="BI65">
        <v>3876.7461199999998</v>
      </c>
      <c r="BJ65">
        <v>9.0233333333333346E-3</v>
      </c>
      <c r="BL65">
        <v>3878.6748499999999</v>
      </c>
      <c r="BM65">
        <v>2.909666666666667E-2</v>
      </c>
      <c r="BO65">
        <v>3878.6748499999999</v>
      </c>
      <c r="BP65">
        <v>3.3194999999999995E-2</v>
      </c>
    </row>
    <row r="66" spans="1:68" x14ac:dyDescent="0.3">
      <c r="A66" s="41">
        <v>3880.30521</v>
      </c>
      <c r="B66" s="41">
        <v>1.4027142857142858E-2</v>
      </c>
      <c r="C66" s="41">
        <v>1.2463333333333333E-2</v>
      </c>
      <c r="D66">
        <v>1.2448333333333334E-2</v>
      </c>
      <c r="E66">
        <v>8.5625000000000007E-3</v>
      </c>
      <c r="F66">
        <v>1.3509999999999999E-2</v>
      </c>
      <c r="G66">
        <v>1.0078E-2</v>
      </c>
      <c r="H66">
        <v>1.3087999999999999E-2</v>
      </c>
      <c r="I66">
        <v>1.269E-2</v>
      </c>
      <c r="J66">
        <v>1.1763333333333334E-2</v>
      </c>
      <c r="K66" s="41">
        <v>1.7678000000000003E-2</v>
      </c>
      <c r="L66">
        <v>6.2199999999999998E-3</v>
      </c>
      <c r="M66">
        <v>1.6504999999999999E-2</v>
      </c>
      <c r="N66">
        <v>1.2339999999999999E-2</v>
      </c>
      <c r="O66">
        <v>1.2005E-2</v>
      </c>
      <c r="P66">
        <v>1.9146666666666666E-2</v>
      </c>
      <c r="Q66">
        <v>1.0852500000000001E-2</v>
      </c>
      <c r="R66">
        <v>8.3674999999999999E-3</v>
      </c>
      <c r="S66">
        <v>1.1065181296587857E-2</v>
      </c>
      <c r="T66">
        <v>1.0880000000000001E-2</v>
      </c>
      <c r="U66">
        <v>1.4758000000000002E-2</v>
      </c>
      <c r="V66">
        <v>1.242E-2</v>
      </c>
      <c r="W66">
        <v>1.4006666666666667E-2</v>
      </c>
      <c r="X66">
        <v>3880.30521</v>
      </c>
      <c r="Y66" s="9">
        <f t="shared" si="2"/>
        <v>1.2494325340321093E-2</v>
      </c>
      <c r="AH66">
        <v>3876.7461199999998</v>
      </c>
      <c r="AI66">
        <v>3.8173333333333337E-2</v>
      </c>
      <c r="AJ66">
        <v>4.2801666666666661E-2</v>
      </c>
      <c r="AK66">
        <v>4.8336666666666667E-2</v>
      </c>
      <c r="AL66">
        <v>3876.7461199999998</v>
      </c>
      <c r="AM66">
        <f t="shared" si="0"/>
        <v>4.3103888888888886E-2</v>
      </c>
      <c r="AP66">
        <v>3876.7461199999998</v>
      </c>
      <c r="AQ66">
        <v>0.14912944444444443</v>
      </c>
      <c r="AR66">
        <v>2.0070000000000001E-2</v>
      </c>
      <c r="AS66">
        <v>3876.7461199999998</v>
      </c>
      <c r="AT66">
        <f t="shared" si="1"/>
        <v>8.4599722222222215E-2</v>
      </c>
      <c r="BI66">
        <v>3874.8173900000002</v>
      </c>
      <c r="BJ66">
        <v>9.0366666666666668E-3</v>
      </c>
      <c r="BL66">
        <v>3876.7461199999998</v>
      </c>
      <c r="BM66">
        <v>2.8715000000000001E-2</v>
      </c>
      <c r="BO66">
        <v>3876.7461199999998</v>
      </c>
      <c r="BP66">
        <v>3.3066666666666661E-2</v>
      </c>
    </row>
    <row r="67" spans="1:68" x14ac:dyDescent="0.3">
      <c r="A67" s="41">
        <v>3878.3766300000002</v>
      </c>
      <c r="B67" s="41">
        <v>1.3887857142857144E-2</v>
      </c>
      <c r="C67" s="41">
        <v>1.2536666666666668E-2</v>
      </c>
      <c r="D67">
        <v>1.2391666666666667E-2</v>
      </c>
      <c r="E67">
        <v>8.4249999999999985E-3</v>
      </c>
      <c r="F67">
        <v>1.3367499999999997E-2</v>
      </c>
      <c r="G67">
        <v>1.0078E-2</v>
      </c>
      <c r="H67">
        <v>1.3034E-2</v>
      </c>
      <c r="I67">
        <v>1.2164999999999999E-2</v>
      </c>
      <c r="J67">
        <v>1.1456666666666665E-2</v>
      </c>
      <c r="K67" s="41">
        <v>1.7731999999999998E-2</v>
      </c>
      <c r="L67">
        <v>6.28E-3</v>
      </c>
      <c r="M67">
        <v>1.6445000000000001E-2</v>
      </c>
      <c r="N67">
        <v>1.2130000000000002E-2</v>
      </c>
      <c r="O67">
        <v>1.1852499999999998E-2</v>
      </c>
      <c r="P67">
        <v>1.9176666666666665E-2</v>
      </c>
      <c r="Q67">
        <v>1.0710000000000001E-2</v>
      </c>
      <c r="R67">
        <v>8.3324999999999996E-3</v>
      </c>
      <c r="S67">
        <v>1.0863984188546926E-2</v>
      </c>
      <c r="T67">
        <v>1.0919999999999999E-2</v>
      </c>
      <c r="U67">
        <v>1.4644000000000001E-2</v>
      </c>
      <c r="V67">
        <v>1.2216666666666667E-2</v>
      </c>
      <c r="W67">
        <v>1.38E-2</v>
      </c>
      <c r="X67">
        <v>3878.3766300000002</v>
      </c>
      <c r="Y67" s="9">
        <f t="shared" si="2"/>
        <v>1.2383894302942606E-2</v>
      </c>
      <c r="AH67">
        <v>3874.8173900000002</v>
      </c>
      <c r="AI67">
        <v>3.7958333333333337E-2</v>
      </c>
      <c r="AJ67">
        <v>4.2691666666666662E-2</v>
      </c>
      <c r="AK67">
        <v>4.8079999999999991E-2</v>
      </c>
      <c r="AL67">
        <v>3874.8173900000002</v>
      </c>
      <c r="AM67">
        <f t="shared" si="0"/>
        <v>4.2909999999999997E-2</v>
      </c>
      <c r="AP67">
        <v>3874.8173900000002</v>
      </c>
      <c r="AQ67">
        <v>0.14887388888888889</v>
      </c>
      <c r="AR67">
        <v>2.001E-2</v>
      </c>
      <c r="AS67">
        <v>3874.8173900000002</v>
      </c>
      <c r="AT67">
        <f t="shared" si="1"/>
        <v>8.4441944444444444E-2</v>
      </c>
      <c r="BI67">
        <v>3872.8886699999998</v>
      </c>
      <c r="BJ67">
        <v>9.0266666666666672E-3</v>
      </c>
      <c r="BL67">
        <v>3874.8173900000002</v>
      </c>
      <c r="BM67">
        <v>2.8405000000000003E-2</v>
      </c>
      <c r="BO67">
        <v>3874.8173900000002</v>
      </c>
      <c r="BP67">
        <v>3.299333333333334E-2</v>
      </c>
    </row>
    <row r="68" spans="1:68" x14ac:dyDescent="0.3">
      <c r="A68" s="41">
        <v>3876.44805</v>
      </c>
      <c r="B68" s="41">
        <v>1.3838571428571431E-2</v>
      </c>
      <c r="C68" s="41">
        <v>1.2616666666666667E-2</v>
      </c>
      <c r="D68">
        <v>1.2409999999999999E-2</v>
      </c>
      <c r="E68">
        <v>8.3437500000000005E-3</v>
      </c>
      <c r="F68">
        <v>1.3242499999999999E-2</v>
      </c>
      <c r="G68">
        <v>1.0060000000000001E-2</v>
      </c>
      <c r="H68">
        <v>1.3012000000000001E-2</v>
      </c>
      <c r="I68">
        <v>1.201E-2</v>
      </c>
      <c r="J68">
        <v>1.1403333333333333E-2</v>
      </c>
      <c r="K68" s="41">
        <v>1.7714000000000001E-2</v>
      </c>
      <c r="L68">
        <v>6.2649999999999997E-3</v>
      </c>
      <c r="M68">
        <v>1.6455000000000001E-2</v>
      </c>
      <c r="N68">
        <v>1.2013333333333334E-2</v>
      </c>
      <c r="O68">
        <v>1.183125E-2</v>
      </c>
      <c r="P68">
        <v>1.9156666666666666E-2</v>
      </c>
      <c r="Q68">
        <v>1.0687499999999999E-2</v>
      </c>
      <c r="R68">
        <v>8.2550000000000019E-3</v>
      </c>
      <c r="S68">
        <v>1.0731971383327986E-2</v>
      </c>
      <c r="T68">
        <v>1.0935E-2</v>
      </c>
      <c r="U68">
        <v>1.4596000000000001E-2</v>
      </c>
      <c r="V68">
        <v>1.2176666666666667E-2</v>
      </c>
      <c r="W68">
        <v>1.3696666666666668E-2</v>
      </c>
      <c r="X68">
        <v>3876.44805</v>
      </c>
      <c r="Y68" s="9">
        <f t="shared" si="2"/>
        <v>1.2338676188419669E-2</v>
      </c>
      <c r="AH68">
        <v>3872.8886699999998</v>
      </c>
      <c r="AI68">
        <v>3.7796666666666666E-2</v>
      </c>
      <c r="AJ68">
        <v>4.2729999999999997E-2</v>
      </c>
      <c r="AK68">
        <v>4.8046666666666661E-2</v>
      </c>
      <c r="AL68">
        <v>3872.8886699999998</v>
      </c>
      <c r="AM68">
        <f t="shared" ref="AM68:AM131" si="3">AVERAGE(AI68:AK68)</f>
        <v>4.2857777777777772E-2</v>
      </c>
      <c r="AP68">
        <v>3872.8886699999998</v>
      </c>
      <c r="AQ68">
        <v>0.14884611111111112</v>
      </c>
      <c r="AR68">
        <v>2.0160000000000001E-2</v>
      </c>
      <c r="AS68">
        <v>3872.8886699999998</v>
      </c>
      <c r="AT68">
        <f t="shared" ref="AT68:AT131" si="4">AVERAGE(AQ68:AR68)</f>
        <v>8.4503055555555567E-2</v>
      </c>
      <c r="BI68">
        <v>3870.9599400000002</v>
      </c>
      <c r="BJ68">
        <v>8.8566666666666672E-3</v>
      </c>
      <c r="BL68">
        <v>3872.8886699999998</v>
      </c>
      <c r="BM68">
        <v>2.8481666666666669E-2</v>
      </c>
      <c r="BO68">
        <v>3872.8886699999998</v>
      </c>
      <c r="BP68">
        <v>3.2873333333333338E-2</v>
      </c>
    </row>
    <row r="69" spans="1:68" x14ac:dyDescent="0.3">
      <c r="A69" s="41">
        <v>3874.5194700000002</v>
      </c>
      <c r="B69" s="41">
        <v>1.3972142857142858E-2</v>
      </c>
      <c r="C69" s="41">
        <v>1.2639999999999998E-2</v>
      </c>
      <c r="D69">
        <v>1.2495833333333336E-2</v>
      </c>
      <c r="E69">
        <v>8.4137500000000011E-3</v>
      </c>
      <c r="F69">
        <v>1.3273750000000001E-2</v>
      </c>
      <c r="G69">
        <v>1.0060000000000001E-2</v>
      </c>
      <c r="H69">
        <v>1.3076000000000001E-2</v>
      </c>
      <c r="I69">
        <v>1.2490000000000001E-2</v>
      </c>
      <c r="J69">
        <v>1.1780000000000001E-2</v>
      </c>
      <c r="K69" s="41">
        <v>1.7644E-2</v>
      </c>
      <c r="L69">
        <v>6.1900000000000002E-3</v>
      </c>
      <c r="M69">
        <v>1.6500000000000001E-2</v>
      </c>
      <c r="N69">
        <v>1.2120000000000001E-2</v>
      </c>
      <c r="O69">
        <v>1.1933749999999998E-2</v>
      </c>
      <c r="P69">
        <v>1.9073333333333334E-2</v>
      </c>
      <c r="Q69">
        <v>1.0857500000000001E-2</v>
      </c>
      <c r="R69">
        <v>8.2100000000000003E-3</v>
      </c>
      <c r="S69">
        <v>1.0835950891951274E-2</v>
      </c>
      <c r="T69">
        <v>1.0954999999999999E-2</v>
      </c>
      <c r="U69">
        <v>1.4683999999999999E-2</v>
      </c>
      <c r="V69">
        <v>1.235E-2</v>
      </c>
      <c r="W69">
        <v>1.3863333333333333E-2</v>
      </c>
      <c r="X69">
        <v>3874.5194700000002</v>
      </c>
      <c r="Y69" s="9">
        <f t="shared" ref="Y69:Y132" si="5">AVERAGE(B69:W69)</f>
        <v>1.2428106534049733E-2</v>
      </c>
      <c r="AH69">
        <v>3870.9599400000002</v>
      </c>
      <c r="AI69">
        <v>3.7803333333333328E-2</v>
      </c>
      <c r="AJ69">
        <v>4.2775000000000001E-2</v>
      </c>
      <c r="AK69">
        <v>4.8126666666666658E-2</v>
      </c>
      <c r="AL69">
        <v>3870.9599400000002</v>
      </c>
      <c r="AM69">
        <f t="shared" si="3"/>
        <v>4.2901666666666664E-2</v>
      </c>
      <c r="AP69">
        <v>3870.9599400000002</v>
      </c>
      <c r="AQ69">
        <v>0.14887388888888889</v>
      </c>
      <c r="AR69">
        <v>2.0263333333333331E-2</v>
      </c>
      <c r="AS69">
        <v>3870.9599400000002</v>
      </c>
      <c r="AT69">
        <f t="shared" si="4"/>
        <v>8.4568611111111108E-2</v>
      </c>
      <c r="BI69">
        <v>3869.0312100000001</v>
      </c>
      <c r="BJ69">
        <v>8.7833333333333322E-3</v>
      </c>
      <c r="BL69">
        <v>3870.9599400000002</v>
      </c>
      <c r="BM69">
        <v>2.8725000000000001E-2</v>
      </c>
      <c r="BO69">
        <v>3870.9599400000002</v>
      </c>
      <c r="BP69">
        <v>3.2638333333333339E-2</v>
      </c>
    </row>
    <row r="70" spans="1:68" x14ac:dyDescent="0.3">
      <c r="A70" s="41">
        <v>3872.5908899999999</v>
      </c>
      <c r="B70" s="41">
        <v>1.4171428571428569E-2</v>
      </c>
      <c r="C70" s="41">
        <v>1.2566666666666665E-2</v>
      </c>
      <c r="D70">
        <v>1.2611666666666665E-2</v>
      </c>
      <c r="E70">
        <v>8.5425000000000015E-3</v>
      </c>
      <c r="F70">
        <v>1.341125E-2</v>
      </c>
      <c r="G70">
        <v>1.0083999999999999E-2</v>
      </c>
      <c r="H70">
        <v>1.3156000000000001E-2</v>
      </c>
      <c r="I70">
        <v>1.3090000000000001E-2</v>
      </c>
      <c r="J70">
        <v>1.2286666666666666E-2</v>
      </c>
      <c r="K70" s="41">
        <v>1.7625999999999999E-2</v>
      </c>
      <c r="L70">
        <v>6.045E-3</v>
      </c>
      <c r="M70">
        <v>1.6590000000000001E-2</v>
      </c>
      <c r="N70">
        <v>1.2286666666666668E-2</v>
      </c>
      <c r="O70">
        <v>1.2081250000000002E-2</v>
      </c>
      <c r="P70">
        <v>1.9026666666666667E-2</v>
      </c>
      <c r="Q70">
        <v>1.112E-2</v>
      </c>
      <c r="R70">
        <v>8.2124999999999993E-3</v>
      </c>
      <c r="S70">
        <v>1.1046269076115006E-2</v>
      </c>
      <c r="T70">
        <v>1.0999999999999999E-2</v>
      </c>
      <c r="U70">
        <v>1.481E-2</v>
      </c>
      <c r="V70">
        <v>1.2603333333333333E-2</v>
      </c>
      <c r="W70">
        <v>1.4116666666666666E-2</v>
      </c>
      <c r="X70">
        <v>3872.5908899999999</v>
      </c>
      <c r="Y70" s="9">
        <f t="shared" si="5"/>
        <v>1.2567478680948952E-2</v>
      </c>
      <c r="AH70">
        <v>3869.0312100000001</v>
      </c>
      <c r="AI70">
        <v>3.8056666666666669E-2</v>
      </c>
      <c r="AJ70">
        <v>4.2798333333333334E-2</v>
      </c>
      <c r="AK70">
        <v>4.8260000000000004E-2</v>
      </c>
      <c r="AL70">
        <v>3869.0312100000001</v>
      </c>
      <c r="AM70">
        <f t="shared" si="3"/>
        <v>4.3038333333333338E-2</v>
      </c>
      <c r="AP70">
        <v>3869.0312100000001</v>
      </c>
      <c r="AQ70">
        <v>0.14894833333333335</v>
      </c>
      <c r="AR70">
        <v>2.0059999999999998E-2</v>
      </c>
      <c r="AS70">
        <v>3869.0312100000001</v>
      </c>
      <c r="AT70">
        <f t="shared" si="4"/>
        <v>8.4504166666666672E-2</v>
      </c>
      <c r="BI70">
        <v>3867.10248</v>
      </c>
      <c r="BJ70">
        <v>8.7733333333333344E-3</v>
      </c>
      <c r="BL70">
        <v>3869.0312100000001</v>
      </c>
      <c r="BM70">
        <v>2.8781666666666667E-2</v>
      </c>
      <c r="BO70">
        <v>3869.0312100000001</v>
      </c>
      <c r="BP70">
        <v>3.261E-2</v>
      </c>
    </row>
    <row r="71" spans="1:68" x14ac:dyDescent="0.3">
      <c r="A71" s="41">
        <v>3870.6623</v>
      </c>
      <c r="B71" s="41">
        <v>1.4297142857142859E-2</v>
      </c>
      <c r="C71" s="41">
        <v>1.242E-2</v>
      </c>
      <c r="D71">
        <v>1.2672500000000001E-2</v>
      </c>
      <c r="E71">
        <v>8.6774999999999994E-3</v>
      </c>
      <c r="F71">
        <v>1.3536249999999998E-2</v>
      </c>
      <c r="G71">
        <v>1.0025999999999998E-2</v>
      </c>
      <c r="H71">
        <v>1.3219999999999999E-2</v>
      </c>
      <c r="I71">
        <v>1.3480000000000001E-2</v>
      </c>
      <c r="J71">
        <v>1.2556666666666666E-2</v>
      </c>
      <c r="K71" s="41">
        <v>1.7634E-2</v>
      </c>
      <c r="L71">
        <v>5.8799999999999998E-3</v>
      </c>
      <c r="M71">
        <v>1.6645E-2</v>
      </c>
      <c r="N71">
        <v>1.2393333333333333E-2</v>
      </c>
      <c r="O71">
        <v>1.2180000000000002E-2</v>
      </c>
      <c r="P71">
        <v>1.9020000000000002E-2</v>
      </c>
      <c r="Q71">
        <v>1.1295000000000001E-2</v>
      </c>
      <c r="R71">
        <v>8.2449999999999989E-3</v>
      </c>
      <c r="S71">
        <v>1.113788931982849E-2</v>
      </c>
      <c r="T71">
        <v>1.099E-2</v>
      </c>
      <c r="U71">
        <v>1.4873999999999998E-2</v>
      </c>
      <c r="V71">
        <v>1.2743333333333334E-2</v>
      </c>
      <c r="W71">
        <v>1.4236666666666667E-2</v>
      </c>
      <c r="X71">
        <v>3870.6623</v>
      </c>
      <c r="Y71" s="9">
        <f t="shared" si="5"/>
        <v>1.2643649189862332E-2</v>
      </c>
      <c r="AH71">
        <v>3867.10248</v>
      </c>
      <c r="AI71">
        <v>3.8046666666666666E-2</v>
      </c>
      <c r="AJ71">
        <v>4.2665000000000002E-2</v>
      </c>
      <c r="AK71">
        <v>4.8248333333333338E-2</v>
      </c>
      <c r="AL71">
        <v>3867.10248</v>
      </c>
      <c r="AM71">
        <f t="shared" si="3"/>
        <v>4.2986666666666673E-2</v>
      </c>
      <c r="AP71">
        <v>3867.10248</v>
      </c>
      <c r="AQ71">
        <v>0.14868722222222222</v>
      </c>
      <c r="AR71">
        <v>1.9836666666666666E-2</v>
      </c>
      <c r="AS71">
        <v>3867.10248</v>
      </c>
      <c r="AT71">
        <f t="shared" si="4"/>
        <v>8.4261944444444445E-2</v>
      </c>
      <c r="BI71">
        <v>3865.1737499999999</v>
      </c>
      <c r="BJ71">
        <v>8.6566666666666667E-3</v>
      </c>
      <c r="BL71">
        <v>3867.10248</v>
      </c>
      <c r="BM71">
        <v>2.858833333333333E-2</v>
      </c>
      <c r="BO71">
        <v>3867.10248</v>
      </c>
      <c r="BP71">
        <v>3.2706666666666669E-2</v>
      </c>
    </row>
    <row r="72" spans="1:68" x14ac:dyDescent="0.3">
      <c r="A72" s="41">
        <v>3868.7337200000002</v>
      </c>
      <c r="B72" s="41">
        <v>1.423142857142857E-2</v>
      </c>
      <c r="C72" s="41">
        <v>1.2343333333333333E-2</v>
      </c>
      <c r="D72">
        <v>1.2585833333333333E-2</v>
      </c>
      <c r="E72">
        <v>8.7250000000000019E-3</v>
      </c>
      <c r="F72">
        <v>1.3532499999999999E-2</v>
      </c>
      <c r="G72">
        <v>9.9000000000000008E-3</v>
      </c>
      <c r="H72">
        <v>1.3174E-2</v>
      </c>
      <c r="I72">
        <v>1.3264999999999999E-2</v>
      </c>
      <c r="J72">
        <v>1.2380000000000002E-2</v>
      </c>
      <c r="K72" s="41">
        <v>1.7585999999999997E-2</v>
      </c>
      <c r="L72">
        <v>5.8950000000000001E-3</v>
      </c>
      <c r="M72">
        <v>1.6545000000000001E-2</v>
      </c>
      <c r="N72">
        <v>1.2409999999999999E-2</v>
      </c>
      <c r="O72">
        <v>1.20725E-2</v>
      </c>
      <c r="P72">
        <v>1.9019999999999999E-2</v>
      </c>
      <c r="Q72">
        <v>1.1202499999999999E-2</v>
      </c>
      <c r="R72">
        <v>8.3175000000000002E-3</v>
      </c>
      <c r="S72">
        <v>1.1033799683295903E-2</v>
      </c>
      <c r="T72">
        <v>1.0935E-2</v>
      </c>
      <c r="U72">
        <v>1.4816000000000001E-2</v>
      </c>
      <c r="V72">
        <v>1.2633333333333335E-2</v>
      </c>
      <c r="W72">
        <v>1.4093333333333333E-2</v>
      </c>
      <c r="X72">
        <v>3868.7337200000002</v>
      </c>
      <c r="Y72" s="9">
        <f t="shared" si="5"/>
        <v>1.2577139163093538E-2</v>
      </c>
      <c r="AH72">
        <v>3865.1737499999999</v>
      </c>
      <c r="AI72">
        <v>3.789E-2</v>
      </c>
      <c r="AJ72">
        <v>4.2456666666666663E-2</v>
      </c>
      <c r="AK72">
        <v>4.8228333333333324E-2</v>
      </c>
      <c r="AL72">
        <v>3865.1737499999999</v>
      </c>
      <c r="AM72">
        <f t="shared" si="3"/>
        <v>4.2858333333333332E-2</v>
      </c>
      <c r="AP72">
        <v>3865.1737499999999</v>
      </c>
      <c r="AQ72">
        <v>0.14837666666666668</v>
      </c>
      <c r="AR72">
        <v>1.984E-2</v>
      </c>
      <c r="AS72">
        <v>3865.1737499999999</v>
      </c>
      <c r="AT72">
        <f t="shared" si="4"/>
        <v>8.410833333333334E-2</v>
      </c>
      <c r="BI72">
        <v>3863.2450199999998</v>
      </c>
      <c r="BJ72">
        <v>8.5266666666666668E-3</v>
      </c>
      <c r="BL72">
        <v>3865.1737499999999</v>
      </c>
      <c r="BM72">
        <v>2.8455000000000005E-2</v>
      </c>
      <c r="BO72">
        <v>3865.1737499999999</v>
      </c>
      <c r="BP72">
        <v>3.2895000000000001E-2</v>
      </c>
    </row>
    <row r="73" spans="1:68" x14ac:dyDescent="0.3">
      <c r="A73" s="41">
        <v>3866.8051399999999</v>
      </c>
      <c r="B73" s="41">
        <v>1.414E-2</v>
      </c>
      <c r="C73" s="41">
        <v>1.2376666666666666E-2</v>
      </c>
      <c r="D73">
        <v>1.2533333333333332E-2</v>
      </c>
      <c r="E73">
        <v>8.6624999999999983E-3</v>
      </c>
      <c r="F73">
        <v>1.3461250000000001E-2</v>
      </c>
      <c r="G73">
        <v>9.8160000000000018E-3</v>
      </c>
      <c r="H73">
        <v>1.3078000000000001E-2</v>
      </c>
      <c r="I73">
        <v>1.2930000000000001E-2</v>
      </c>
      <c r="J73">
        <v>1.2206666666666666E-2</v>
      </c>
      <c r="K73" s="41">
        <v>1.7512E-2</v>
      </c>
      <c r="L73">
        <v>5.8900000000000003E-3</v>
      </c>
      <c r="M73">
        <v>1.6454999999999997E-2</v>
      </c>
      <c r="N73">
        <v>1.2383333333333335E-2</v>
      </c>
      <c r="O73">
        <v>1.1938750000000001E-2</v>
      </c>
      <c r="P73">
        <v>1.9016666666666664E-2</v>
      </c>
      <c r="Q73">
        <v>1.106E-2</v>
      </c>
      <c r="R73">
        <v>8.347499999999999E-3</v>
      </c>
      <c r="S73">
        <v>1.0911656243658915E-2</v>
      </c>
      <c r="T73">
        <v>1.0925000000000001E-2</v>
      </c>
      <c r="U73">
        <v>1.4744000000000002E-2</v>
      </c>
      <c r="V73">
        <v>1.2529999999999999E-2</v>
      </c>
      <c r="W73">
        <v>1.3953333333333333E-2</v>
      </c>
      <c r="X73">
        <v>3866.8051399999999</v>
      </c>
      <c r="Y73" s="9">
        <f t="shared" si="5"/>
        <v>1.2494166192893586E-2</v>
      </c>
      <c r="AH73">
        <v>3863.2450199999998</v>
      </c>
      <c r="AI73">
        <v>3.7970000000000004E-2</v>
      </c>
      <c r="AJ73">
        <v>4.2373333333333339E-2</v>
      </c>
      <c r="AK73">
        <v>4.8308333333333335E-2</v>
      </c>
      <c r="AL73">
        <v>3863.2450199999998</v>
      </c>
      <c r="AM73">
        <f t="shared" si="3"/>
        <v>4.2883888888888895E-2</v>
      </c>
      <c r="AP73">
        <v>3863.2450199999998</v>
      </c>
      <c r="AQ73">
        <v>0.14830722222222223</v>
      </c>
      <c r="AR73">
        <v>1.9833333333333335E-2</v>
      </c>
      <c r="AS73">
        <v>3863.2450199999998</v>
      </c>
      <c r="AT73">
        <f t="shared" si="4"/>
        <v>8.4070277777777785E-2</v>
      </c>
      <c r="BI73">
        <v>3861.3162900000002</v>
      </c>
      <c r="BJ73">
        <v>8.4766666666666671E-3</v>
      </c>
      <c r="BL73">
        <v>3863.2450199999998</v>
      </c>
      <c r="BM73">
        <v>2.8656666666666664E-2</v>
      </c>
      <c r="BO73">
        <v>3863.2450199999998</v>
      </c>
      <c r="BP73">
        <v>3.3123333333333331E-2</v>
      </c>
    </row>
    <row r="74" spans="1:68" x14ac:dyDescent="0.3">
      <c r="A74" s="41">
        <v>3864.8765600000002</v>
      </c>
      <c r="B74" s="41">
        <v>1.4200714285714287E-2</v>
      </c>
      <c r="C74" s="41">
        <v>1.2433333333333333E-2</v>
      </c>
      <c r="D74">
        <v>1.2605833333333335E-2</v>
      </c>
      <c r="E74">
        <v>8.6537500000000017E-3</v>
      </c>
      <c r="F74">
        <v>1.3528750000000001E-2</v>
      </c>
      <c r="G74">
        <v>9.8139999999999998E-3</v>
      </c>
      <c r="H74">
        <v>1.3045999999999999E-2</v>
      </c>
      <c r="I74">
        <v>1.3019999999999999E-2</v>
      </c>
      <c r="J74">
        <v>1.2370000000000001E-2</v>
      </c>
      <c r="K74" s="41">
        <v>1.7504000000000002E-2</v>
      </c>
      <c r="L74">
        <v>5.8150000000000007E-3</v>
      </c>
      <c r="M74">
        <v>1.6475E-2</v>
      </c>
      <c r="N74">
        <v>1.2383333333333335E-2</v>
      </c>
      <c r="O74">
        <v>1.1953749999999999E-2</v>
      </c>
      <c r="P74">
        <v>1.9023333333333333E-2</v>
      </c>
      <c r="Q74">
        <v>1.1095000000000001E-2</v>
      </c>
      <c r="R74">
        <v>8.3300000000000006E-3</v>
      </c>
      <c r="S74">
        <v>1.0953883532805046E-2</v>
      </c>
      <c r="T74">
        <v>1.0970000000000001E-2</v>
      </c>
      <c r="U74">
        <v>1.4781999999999998E-2</v>
      </c>
      <c r="V74">
        <v>1.2613333333333332E-2</v>
      </c>
      <c r="W74">
        <v>1.4003333333333333E-2</v>
      </c>
      <c r="X74">
        <v>3864.8765600000002</v>
      </c>
      <c r="Y74" s="9">
        <f t="shared" si="5"/>
        <v>1.2526106719023601E-2</v>
      </c>
      <c r="AH74">
        <v>3861.3162900000002</v>
      </c>
      <c r="AI74">
        <v>3.7976666666666666E-2</v>
      </c>
      <c r="AJ74">
        <v>4.2353333333333333E-2</v>
      </c>
      <c r="AK74">
        <v>4.8156666666666674E-2</v>
      </c>
      <c r="AL74">
        <v>3861.3162900000002</v>
      </c>
      <c r="AM74">
        <f t="shared" si="3"/>
        <v>4.2828888888888889E-2</v>
      </c>
      <c r="AP74">
        <v>3861.3162900000002</v>
      </c>
      <c r="AQ74">
        <v>0.14808055555555555</v>
      </c>
      <c r="AR74">
        <v>1.9649999999999997E-2</v>
      </c>
      <c r="AS74">
        <v>3861.3162900000002</v>
      </c>
      <c r="AT74">
        <f t="shared" si="4"/>
        <v>8.3865277777777775E-2</v>
      </c>
      <c r="BI74">
        <v>3859.3875600000001</v>
      </c>
      <c r="BJ74">
        <v>8.3800000000000003E-3</v>
      </c>
      <c r="BL74">
        <v>3861.3162900000002</v>
      </c>
      <c r="BM74">
        <v>2.8840000000000001E-2</v>
      </c>
      <c r="BO74">
        <v>3861.3162900000002</v>
      </c>
      <c r="BP74">
        <v>3.3076666666666664E-2</v>
      </c>
    </row>
    <row r="75" spans="1:68" x14ac:dyDescent="0.3">
      <c r="A75" s="41">
        <v>3862.9479799999999</v>
      </c>
      <c r="B75" s="41">
        <v>1.4167857142857145E-2</v>
      </c>
      <c r="C75" s="41">
        <v>1.2459999999999999E-2</v>
      </c>
      <c r="D75">
        <v>1.2564166666666668E-2</v>
      </c>
      <c r="E75">
        <v>8.6337499999999991E-3</v>
      </c>
      <c r="F75">
        <v>1.3563750000000001E-2</v>
      </c>
      <c r="G75">
        <v>9.8860000000000007E-3</v>
      </c>
      <c r="H75">
        <v>1.2966E-2</v>
      </c>
      <c r="I75">
        <v>1.2874999999999999E-2</v>
      </c>
      <c r="J75">
        <v>1.2279999999999999E-2</v>
      </c>
      <c r="K75" s="41">
        <v>1.7537999999999998E-2</v>
      </c>
      <c r="L75">
        <v>5.9649999999999998E-3</v>
      </c>
      <c r="M75">
        <v>1.6445000000000001E-2</v>
      </c>
      <c r="N75">
        <v>1.2320000000000003E-2</v>
      </c>
      <c r="O75">
        <v>1.194625E-2</v>
      </c>
      <c r="P75">
        <v>1.9063333333333335E-2</v>
      </c>
      <c r="Q75">
        <v>1.1090000000000001E-2</v>
      </c>
      <c r="R75">
        <v>8.2974999999999993E-3</v>
      </c>
      <c r="S75">
        <v>1.0985225238799414E-2</v>
      </c>
      <c r="T75">
        <v>1.099E-2</v>
      </c>
      <c r="U75">
        <v>1.4748000000000001E-2</v>
      </c>
      <c r="V75">
        <v>1.2603333333333333E-2</v>
      </c>
      <c r="W75">
        <v>1.396E-2</v>
      </c>
      <c r="X75">
        <v>3862.9479799999999</v>
      </c>
      <c r="Y75" s="9">
        <f t="shared" si="5"/>
        <v>1.2515825714317723E-2</v>
      </c>
      <c r="AH75">
        <v>3859.3875600000001</v>
      </c>
      <c r="AI75">
        <v>3.7761666666666673E-2</v>
      </c>
      <c r="AJ75">
        <v>4.2171666666666663E-2</v>
      </c>
      <c r="AK75">
        <v>4.7814999999999996E-2</v>
      </c>
      <c r="AL75">
        <v>3859.3875600000001</v>
      </c>
      <c r="AM75">
        <f t="shared" si="3"/>
        <v>4.2582777777777775E-2</v>
      </c>
      <c r="AP75">
        <v>3859.3875600000001</v>
      </c>
      <c r="AQ75">
        <v>0.14760777777777775</v>
      </c>
      <c r="AR75">
        <v>1.9456666666666667E-2</v>
      </c>
      <c r="AS75">
        <v>3859.3875600000001</v>
      </c>
      <c r="AT75">
        <f t="shared" si="4"/>
        <v>8.3532222222222216E-2</v>
      </c>
      <c r="BI75">
        <v>3857.45883</v>
      </c>
      <c r="BJ75">
        <v>8.1033333333333322E-3</v>
      </c>
      <c r="BL75">
        <v>3859.3875600000001</v>
      </c>
      <c r="BM75">
        <v>2.8741666666666669E-2</v>
      </c>
      <c r="BO75">
        <v>3859.3875600000001</v>
      </c>
      <c r="BP75">
        <v>3.2833333333333332E-2</v>
      </c>
    </row>
    <row r="76" spans="1:68" x14ac:dyDescent="0.3">
      <c r="A76" s="41">
        <v>3861.0194000000001</v>
      </c>
      <c r="B76" s="41">
        <v>1.3927857142857143E-2</v>
      </c>
      <c r="C76" s="41">
        <v>1.2473333333333331E-2</v>
      </c>
      <c r="D76">
        <v>1.2371666666666668E-2</v>
      </c>
      <c r="E76">
        <v>8.4875000000000003E-3</v>
      </c>
      <c r="F76">
        <v>1.3375E-2</v>
      </c>
      <c r="G76">
        <v>9.9439999999999997E-3</v>
      </c>
      <c r="H76">
        <v>1.2839999999999999E-2</v>
      </c>
      <c r="I76">
        <v>1.2275000000000001E-2</v>
      </c>
      <c r="J76">
        <v>1.1773333333333332E-2</v>
      </c>
      <c r="K76" s="41">
        <v>1.7531999999999999E-2</v>
      </c>
      <c r="L76">
        <v>6.2500000000000003E-3</v>
      </c>
      <c r="M76">
        <v>1.6330000000000001E-2</v>
      </c>
      <c r="N76">
        <v>1.2206666666666666E-2</v>
      </c>
      <c r="O76">
        <v>1.1826249999999998E-2</v>
      </c>
      <c r="P76">
        <v>1.9096666666666668E-2</v>
      </c>
      <c r="Q76">
        <v>1.0887500000000001E-2</v>
      </c>
      <c r="R76">
        <v>8.2524999999999994E-3</v>
      </c>
      <c r="S76">
        <v>1.0876597783071321E-2</v>
      </c>
      <c r="T76">
        <v>1.0929999999999999E-2</v>
      </c>
      <c r="U76">
        <v>1.4584E-2</v>
      </c>
      <c r="V76">
        <v>1.2393333333333333E-2</v>
      </c>
      <c r="W76">
        <v>1.3726666666666667E-2</v>
      </c>
      <c r="X76">
        <v>3861.0194000000001</v>
      </c>
      <c r="Y76" s="9">
        <f t="shared" si="5"/>
        <v>1.2379994163299778E-2</v>
      </c>
      <c r="AH76">
        <v>3857.45883</v>
      </c>
      <c r="AI76">
        <v>3.7473333333333338E-2</v>
      </c>
      <c r="AJ76">
        <v>4.1813333333333334E-2</v>
      </c>
      <c r="AK76">
        <v>4.7520000000000007E-2</v>
      </c>
      <c r="AL76">
        <v>3857.45883</v>
      </c>
      <c r="AM76">
        <f t="shared" si="3"/>
        <v>4.2268888888888891E-2</v>
      </c>
      <c r="AP76">
        <v>3857.45883</v>
      </c>
      <c r="AQ76">
        <v>0.14700777777777777</v>
      </c>
      <c r="AR76">
        <v>1.9376666666666667E-2</v>
      </c>
      <c r="AS76">
        <v>3857.45883</v>
      </c>
      <c r="AT76">
        <f t="shared" si="4"/>
        <v>8.3192222222222223E-2</v>
      </c>
      <c r="BI76">
        <v>3855.5300999999999</v>
      </c>
      <c r="BJ76">
        <v>7.7566666666666661E-3</v>
      </c>
      <c r="BL76">
        <v>3857.45883</v>
      </c>
      <c r="BM76">
        <v>2.8428333333333333E-2</v>
      </c>
      <c r="BO76">
        <v>3857.45883</v>
      </c>
      <c r="BP76">
        <v>3.2506666666666663E-2</v>
      </c>
    </row>
    <row r="77" spans="1:68" x14ac:dyDescent="0.3">
      <c r="A77" s="41">
        <v>3859.0908199999999</v>
      </c>
      <c r="B77" s="41">
        <v>1.3790714285714285E-2</v>
      </c>
      <c r="C77" s="41">
        <v>1.2490000000000001E-2</v>
      </c>
      <c r="D77">
        <v>1.2294166666666669E-2</v>
      </c>
      <c r="E77">
        <v>8.3700000000000007E-3</v>
      </c>
      <c r="F77">
        <v>1.3222499999999998E-2</v>
      </c>
      <c r="G77">
        <v>9.9679999999999994E-3</v>
      </c>
      <c r="H77">
        <v>1.2782000000000002E-2</v>
      </c>
      <c r="I77">
        <v>1.2070000000000001E-2</v>
      </c>
      <c r="J77">
        <v>1.1566666666666664E-2</v>
      </c>
      <c r="K77" s="41">
        <v>1.7498E-2</v>
      </c>
      <c r="L77">
        <v>6.3300000000000006E-3</v>
      </c>
      <c r="M77">
        <v>1.6310000000000002E-2</v>
      </c>
      <c r="N77">
        <v>1.2163333333333333E-2</v>
      </c>
      <c r="O77">
        <v>1.1778749999999999E-2</v>
      </c>
      <c r="P77">
        <v>1.908E-2</v>
      </c>
      <c r="Q77">
        <v>1.0754999999999999E-2</v>
      </c>
      <c r="R77">
        <v>8.2175000000000008E-3</v>
      </c>
      <c r="S77">
        <v>1.0741593705612399E-2</v>
      </c>
      <c r="T77">
        <v>1.0839999999999999E-2</v>
      </c>
      <c r="U77">
        <v>1.4506E-2</v>
      </c>
      <c r="V77">
        <v>1.2306666666666667E-2</v>
      </c>
      <c r="W77">
        <v>1.3623333333333335E-2</v>
      </c>
      <c r="X77">
        <v>3859.0908199999999</v>
      </c>
      <c r="Y77" s="9">
        <f t="shared" si="5"/>
        <v>1.2304737484454238E-2</v>
      </c>
      <c r="AH77">
        <v>3855.5300999999999</v>
      </c>
      <c r="AI77">
        <v>3.7303333333333334E-2</v>
      </c>
      <c r="AJ77">
        <v>4.1633333333333335E-2</v>
      </c>
      <c r="AK77">
        <v>4.7395E-2</v>
      </c>
      <c r="AL77">
        <v>3855.5300999999999</v>
      </c>
      <c r="AM77">
        <f t="shared" si="3"/>
        <v>4.2110555555555561E-2</v>
      </c>
      <c r="AP77">
        <v>3855.5300999999999</v>
      </c>
      <c r="AQ77">
        <v>0.14666444444444443</v>
      </c>
      <c r="AR77">
        <v>1.9533333333333333E-2</v>
      </c>
      <c r="AS77">
        <v>3855.5300999999999</v>
      </c>
      <c r="AT77">
        <f t="shared" si="4"/>
        <v>8.3098888888888889E-2</v>
      </c>
      <c r="BI77">
        <v>3853.6013699999999</v>
      </c>
      <c r="BJ77">
        <v>7.966666666666667E-3</v>
      </c>
      <c r="BL77">
        <v>3855.5300999999999</v>
      </c>
      <c r="BM77">
        <v>2.7981666666666669E-2</v>
      </c>
      <c r="BO77">
        <v>3855.5300999999999</v>
      </c>
      <c r="BP77">
        <v>3.2365000000000005E-2</v>
      </c>
    </row>
    <row r="78" spans="1:68" x14ac:dyDescent="0.3">
      <c r="A78" s="41">
        <v>3857.1622400000001</v>
      </c>
      <c r="B78" s="41">
        <v>1.3899999999999999E-2</v>
      </c>
      <c r="C78" s="41">
        <v>1.2496666666666668E-2</v>
      </c>
      <c r="D78">
        <v>1.2411666666666666E-2</v>
      </c>
      <c r="E78">
        <v>8.3587499999999999E-3</v>
      </c>
      <c r="F78">
        <v>1.3260000000000003E-2</v>
      </c>
      <c r="G78">
        <v>9.9840000000000016E-3</v>
      </c>
      <c r="H78">
        <v>1.2839999999999999E-2</v>
      </c>
      <c r="I78">
        <v>1.2699999999999999E-2</v>
      </c>
      <c r="J78">
        <v>1.1863333333333332E-2</v>
      </c>
      <c r="K78" s="41">
        <v>1.7462000000000002E-2</v>
      </c>
      <c r="L78">
        <v>6.1500000000000001E-3</v>
      </c>
      <c r="M78">
        <v>1.6489999999999998E-2</v>
      </c>
      <c r="N78">
        <v>1.2253333333333333E-2</v>
      </c>
      <c r="O78">
        <v>1.1881249999999999E-2</v>
      </c>
      <c r="P78">
        <v>1.9046666666666667E-2</v>
      </c>
      <c r="Q78">
        <v>1.0822500000000001E-2</v>
      </c>
      <c r="R78">
        <v>8.1849999999999996E-3</v>
      </c>
      <c r="S78">
        <v>1.075718472963531E-2</v>
      </c>
      <c r="T78">
        <v>1.0745000000000001E-2</v>
      </c>
      <c r="U78">
        <v>1.4610000000000001E-2</v>
      </c>
      <c r="V78">
        <v>1.2463333333333333E-2</v>
      </c>
      <c r="W78">
        <v>1.3813333333333332E-2</v>
      </c>
      <c r="X78">
        <v>3857.1622400000001</v>
      </c>
      <c r="Y78" s="9">
        <f t="shared" si="5"/>
        <v>1.238609173013494E-2</v>
      </c>
      <c r="AH78">
        <v>3853.6013699999999</v>
      </c>
      <c r="AI78">
        <v>3.769999999999999E-2</v>
      </c>
      <c r="AJ78">
        <v>4.2301666666666661E-2</v>
      </c>
      <c r="AK78">
        <v>4.7630000000000006E-2</v>
      </c>
      <c r="AL78">
        <v>3853.6013699999999</v>
      </c>
      <c r="AM78">
        <f t="shared" si="3"/>
        <v>4.2543888888888881E-2</v>
      </c>
      <c r="AP78">
        <v>3853.6013699999999</v>
      </c>
      <c r="AQ78">
        <v>0.14764277777777776</v>
      </c>
      <c r="AR78">
        <v>1.9946666666666668E-2</v>
      </c>
      <c r="AS78">
        <v>3853.6013699999999</v>
      </c>
      <c r="AT78">
        <f t="shared" si="4"/>
        <v>8.3794722222222215E-2</v>
      </c>
      <c r="BI78">
        <v>3851.6726399999998</v>
      </c>
      <c r="BJ78">
        <v>8.4733333333333327E-3</v>
      </c>
      <c r="BL78">
        <v>3853.6013699999999</v>
      </c>
      <c r="BM78">
        <v>2.7926666666666666E-2</v>
      </c>
      <c r="BO78">
        <v>3853.6013699999999</v>
      </c>
      <c r="BP78">
        <v>3.2923333333333332E-2</v>
      </c>
    </row>
    <row r="79" spans="1:68" x14ac:dyDescent="0.3">
      <c r="A79" s="41">
        <v>3855.2336599999999</v>
      </c>
      <c r="B79" s="41">
        <v>1.4254999999999999E-2</v>
      </c>
      <c r="C79" s="41">
        <v>1.2540000000000001E-2</v>
      </c>
      <c r="D79">
        <v>1.2676666666666669E-2</v>
      </c>
      <c r="E79">
        <v>8.4687500000000006E-3</v>
      </c>
      <c r="F79">
        <v>1.3457499999999999E-2</v>
      </c>
      <c r="G79">
        <v>1.0024E-2</v>
      </c>
      <c r="H79">
        <v>1.3002E-2</v>
      </c>
      <c r="I79">
        <v>1.4064999999999999E-2</v>
      </c>
      <c r="J79">
        <v>1.2523333333333332E-2</v>
      </c>
      <c r="K79" s="41">
        <v>1.7438000000000002E-2</v>
      </c>
      <c r="L79">
        <v>5.8449999999999995E-3</v>
      </c>
      <c r="M79">
        <v>1.6744999999999999E-2</v>
      </c>
      <c r="N79">
        <v>1.2453333333333332E-2</v>
      </c>
      <c r="O79">
        <v>1.2162500000000001E-2</v>
      </c>
      <c r="P79">
        <v>1.8993333333333331E-2</v>
      </c>
      <c r="Q79">
        <v>1.11225E-2</v>
      </c>
      <c r="R79">
        <v>8.177499999999999E-3</v>
      </c>
      <c r="S79">
        <v>1.1076576671595898E-2</v>
      </c>
      <c r="T79">
        <v>1.0759999999999999E-2</v>
      </c>
      <c r="U79">
        <v>1.4952000000000002E-2</v>
      </c>
      <c r="V79">
        <v>1.2829999999999999E-2</v>
      </c>
      <c r="W79">
        <v>1.4296666666666666E-2</v>
      </c>
      <c r="X79">
        <v>3855.2336599999999</v>
      </c>
      <c r="Y79" s="9">
        <f t="shared" si="5"/>
        <v>1.2630211818405875E-2</v>
      </c>
      <c r="AH79">
        <v>3851.6726399999998</v>
      </c>
      <c r="AI79">
        <v>3.7925E-2</v>
      </c>
      <c r="AJ79">
        <v>4.2883333333333329E-2</v>
      </c>
      <c r="AK79">
        <v>4.7816666666666667E-2</v>
      </c>
      <c r="AL79">
        <v>3851.6726399999998</v>
      </c>
      <c r="AM79">
        <f t="shared" si="3"/>
        <v>4.2874999999999996E-2</v>
      </c>
      <c r="AP79">
        <v>3851.6726399999998</v>
      </c>
      <c r="AQ79">
        <v>0.14853111111111111</v>
      </c>
      <c r="AR79">
        <v>2.0109999999999999E-2</v>
      </c>
      <c r="AS79">
        <v>3851.6726399999998</v>
      </c>
      <c r="AT79">
        <f t="shared" si="4"/>
        <v>8.4320555555555551E-2</v>
      </c>
      <c r="BI79">
        <v>3849.7439100000001</v>
      </c>
      <c r="BJ79">
        <v>8.5166666666666672E-3</v>
      </c>
      <c r="BL79">
        <v>3851.6726399999998</v>
      </c>
      <c r="BM79">
        <v>2.8471666666666662E-2</v>
      </c>
      <c r="BO79">
        <v>3851.6726399999998</v>
      </c>
      <c r="BP79">
        <v>3.3201666666666664E-2</v>
      </c>
    </row>
    <row r="80" spans="1:68" x14ac:dyDescent="0.3">
      <c r="A80" s="41">
        <v>3853.3050699999999</v>
      </c>
      <c r="B80" s="41">
        <v>1.4637142857142857E-2</v>
      </c>
      <c r="C80" s="41">
        <v>1.2620000000000001E-2</v>
      </c>
      <c r="D80">
        <v>1.2869166666666668E-2</v>
      </c>
      <c r="E80">
        <v>8.80125E-3</v>
      </c>
      <c r="F80">
        <v>1.3750000000000002E-2</v>
      </c>
      <c r="G80">
        <v>1.0045999999999999E-2</v>
      </c>
      <c r="H80">
        <v>1.3208000000000001E-2</v>
      </c>
      <c r="I80">
        <v>1.491E-2</v>
      </c>
      <c r="J80">
        <v>1.3110000000000002E-2</v>
      </c>
      <c r="K80" s="41">
        <v>1.7510000000000001E-2</v>
      </c>
      <c r="L80">
        <v>5.7949999999999998E-3</v>
      </c>
      <c r="M80">
        <v>1.6719999999999999E-2</v>
      </c>
      <c r="N80">
        <v>1.2573333333333332E-2</v>
      </c>
      <c r="O80">
        <v>1.2428749999999999E-2</v>
      </c>
      <c r="P80">
        <v>1.89E-2</v>
      </c>
      <c r="Q80">
        <v>1.14225E-2</v>
      </c>
      <c r="R80">
        <v>8.2874999999999997E-3</v>
      </c>
      <c r="S80">
        <v>1.1586184481499257E-2</v>
      </c>
      <c r="T80">
        <v>1.0935E-2</v>
      </c>
      <c r="U80">
        <v>1.5332000000000002E-2</v>
      </c>
      <c r="V80">
        <v>1.3103333333333333E-2</v>
      </c>
      <c r="W80">
        <v>1.4703333333333332E-2</v>
      </c>
      <c r="X80">
        <v>3853.3050699999999</v>
      </c>
      <c r="Y80" s="9">
        <f t="shared" si="5"/>
        <v>1.2874931545695854E-2</v>
      </c>
      <c r="AH80">
        <v>3849.7439100000001</v>
      </c>
      <c r="AI80">
        <v>3.7698333333333334E-2</v>
      </c>
      <c r="AJ80">
        <v>4.2744999999999998E-2</v>
      </c>
      <c r="AK80">
        <v>4.7674999999999995E-2</v>
      </c>
      <c r="AL80">
        <v>3849.7439100000001</v>
      </c>
      <c r="AM80">
        <f t="shared" si="3"/>
        <v>4.2706111111111111E-2</v>
      </c>
      <c r="AP80">
        <v>3849.7439100000001</v>
      </c>
      <c r="AQ80">
        <v>0.1479772222222222</v>
      </c>
      <c r="AR80">
        <v>2.0023333333333334E-2</v>
      </c>
      <c r="AS80">
        <v>3849.7439100000001</v>
      </c>
      <c r="AT80">
        <f t="shared" si="4"/>
        <v>8.4000277777777771E-2</v>
      </c>
      <c r="BI80">
        <v>3847.8151800000001</v>
      </c>
      <c r="BJ80">
        <v>8.4433333333333339E-3</v>
      </c>
      <c r="BL80">
        <v>3849.7439100000001</v>
      </c>
      <c r="BM80">
        <v>2.8660000000000001E-2</v>
      </c>
      <c r="BO80">
        <v>3849.7439100000001</v>
      </c>
      <c r="BP80">
        <v>3.2923333333333332E-2</v>
      </c>
    </row>
    <row r="81" spans="1:68" x14ac:dyDescent="0.3">
      <c r="A81" s="41">
        <v>3851.3764900000001</v>
      </c>
      <c r="B81" s="41">
        <v>1.4404999999999999E-2</v>
      </c>
      <c r="C81" s="41">
        <v>1.2496666666666665E-2</v>
      </c>
      <c r="D81">
        <v>1.2630000000000001E-2</v>
      </c>
      <c r="E81">
        <v>8.8412500000000002E-3</v>
      </c>
      <c r="F81">
        <v>1.3673750000000002E-2</v>
      </c>
      <c r="G81">
        <v>9.9799999999999993E-3</v>
      </c>
      <c r="H81">
        <v>1.3205999999999999E-2</v>
      </c>
      <c r="I81">
        <v>1.3755E-2</v>
      </c>
      <c r="J81">
        <v>1.2613333333333332E-2</v>
      </c>
      <c r="K81" s="41">
        <v>1.7573999999999999E-2</v>
      </c>
      <c r="L81">
        <v>6.0650000000000001E-3</v>
      </c>
      <c r="M81">
        <v>1.6395E-2</v>
      </c>
      <c r="N81">
        <v>1.2336666666666668E-2</v>
      </c>
      <c r="O81">
        <v>1.216125E-2</v>
      </c>
      <c r="P81">
        <v>1.8879999999999997E-2</v>
      </c>
      <c r="Q81">
        <v>1.1124999999999999E-2</v>
      </c>
      <c r="R81">
        <v>8.3550000000000013E-3</v>
      </c>
      <c r="S81">
        <v>1.1441155939286808E-2</v>
      </c>
      <c r="T81">
        <v>1.0995E-2</v>
      </c>
      <c r="U81">
        <v>1.5014E-2</v>
      </c>
      <c r="V81">
        <v>1.2723333333333331E-2</v>
      </c>
      <c r="W81">
        <v>1.4333333333333335E-2</v>
      </c>
      <c r="X81">
        <v>3851.3764900000001</v>
      </c>
      <c r="Y81" s="9">
        <f t="shared" si="5"/>
        <v>1.2681806330573642E-2</v>
      </c>
      <c r="AH81">
        <v>3847.8151800000001</v>
      </c>
      <c r="AI81">
        <v>3.7561666666666667E-2</v>
      </c>
      <c r="AJ81">
        <v>4.2395000000000009E-2</v>
      </c>
      <c r="AK81">
        <v>4.7503333333333335E-2</v>
      </c>
      <c r="AL81">
        <v>3847.8151800000001</v>
      </c>
      <c r="AM81">
        <f t="shared" si="3"/>
        <v>4.2486666666666673E-2</v>
      </c>
      <c r="AP81">
        <v>3847.8151800000001</v>
      </c>
      <c r="AQ81">
        <v>0.147035</v>
      </c>
      <c r="AR81">
        <v>1.9836666666666669E-2</v>
      </c>
      <c r="AS81">
        <v>3847.8151800000001</v>
      </c>
      <c r="AT81">
        <f t="shared" si="4"/>
        <v>8.3435833333333334E-2</v>
      </c>
      <c r="BI81">
        <v>3845.88645</v>
      </c>
      <c r="BJ81">
        <v>8.4133333333333334E-3</v>
      </c>
      <c r="BL81">
        <v>3847.8151800000001</v>
      </c>
      <c r="BM81">
        <v>2.8583333333333336E-2</v>
      </c>
      <c r="BO81">
        <v>3847.8151800000001</v>
      </c>
      <c r="BP81">
        <v>3.2645E-2</v>
      </c>
    </row>
    <row r="82" spans="1:68" x14ac:dyDescent="0.3">
      <c r="A82" s="41">
        <v>3849.4479099999999</v>
      </c>
      <c r="B82" s="41">
        <v>1.3982857142857144E-2</v>
      </c>
      <c r="C82" s="41">
        <v>1.235E-2</v>
      </c>
      <c r="D82">
        <v>1.2325000000000001E-2</v>
      </c>
      <c r="E82">
        <v>8.5325000000000002E-3</v>
      </c>
      <c r="F82">
        <v>1.336125E-2</v>
      </c>
      <c r="G82">
        <v>9.9220000000000003E-3</v>
      </c>
      <c r="H82">
        <v>1.3073999999999999E-2</v>
      </c>
      <c r="I82">
        <v>1.2319999999999999E-2</v>
      </c>
      <c r="J82">
        <v>1.1806666666666667E-2</v>
      </c>
      <c r="K82" s="41">
        <v>1.7550000000000003E-2</v>
      </c>
      <c r="L82">
        <v>6.2349999999999992E-3</v>
      </c>
      <c r="M82">
        <v>1.6209999999999999E-2</v>
      </c>
      <c r="N82">
        <v>1.2076666666666666E-2</v>
      </c>
      <c r="O82">
        <v>1.1820000000000001E-2</v>
      </c>
      <c r="P82">
        <v>1.8936666666666668E-2</v>
      </c>
      <c r="Q82">
        <v>1.0749999999999999E-2</v>
      </c>
      <c r="R82">
        <v>8.3099999999999997E-3</v>
      </c>
      <c r="S82">
        <v>1.101029310744717E-2</v>
      </c>
      <c r="T82">
        <v>1.094E-2</v>
      </c>
      <c r="U82">
        <v>1.4573999999999998E-2</v>
      </c>
      <c r="V82">
        <v>1.2263333333333334E-2</v>
      </c>
      <c r="W82">
        <v>1.3733333333333334E-2</v>
      </c>
      <c r="X82">
        <v>3849.4479099999999</v>
      </c>
      <c r="Y82" s="9">
        <f t="shared" si="5"/>
        <v>1.2367434859862315E-2</v>
      </c>
      <c r="AH82">
        <v>3845.88645</v>
      </c>
      <c r="AI82">
        <v>3.7508333333333331E-2</v>
      </c>
      <c r="AJ82">
        <v>4.2043333333333328E-2</v>
      </c>
      <c r="AK82">
        <v>4.744166666666666E-2</v>
      </c>
      <c r="AL82">
        <v>3845.88645</v>
      </c>
      <c r="AM82">
        <f t="shared" si="3"/>
        <v>4.2331111111111104E-2</v>
      </c>
      <c r="AP82">
        <v>3845.88645</v>
      </c>
      <c r="AQ82">
        <v>0.14633611111111111</v>
      </c>
      <c r="AR82">
        <v>1.9600000000000003E-2</v>
      </c>
      <c r="AS82">
        <v>3845.88645</v>
      </c>
      <c r="AT82">
        <f t="shared" si="4"/>
        <v>8.2968055555555559E-2</v>
      </c>
      <c r="BI82">
        <v>3843.9577199999999</v>
      </c>
      <c r="BJ82">
        <v>8.3733333333333316E-3</v>
      </c>
      <c r="BL82">
        <v>3845.88645</v>
      </c>
      <c r="BM82">
        <v>2.8494999999999996E-2</v>
      </c>
      <c r="BO82">
        <v>3845.88645</v>
      </c>
      <c r="BP82">
        <v>3.2503333333333335E-2</v>
      </c>
    </row>
    <row r="83" spans="1:68" x14ac:dyDescent="0.3">
      <c r="A83" s="41">
        <v>3847.5193300000001</v>
      </c>
      <c r="B83" s="41">
        <v>1.3749285714285717E-2</v>
      </c>
      <c r="C83" s="41">
        <v>1.2279999999999999E-2</v>
      </c>
      <c r="D83">
        <v>1.21625E-2</v>
      </c>
      <c r="E83">
        <v>8.2987500000000006E-3</v>
      </c>
      <c r="F83">
        <v>1.3148750000000002E-2</v>
      </c>
      <c r="G83">
        <v>9.8899999999999995E-3</v>
      </c>
      <c r="H83">
        <v>1.2972000000000001E-2</v>
      </c>
      <c r="I83">
        <v>1.167E-2</v>
      </c>
      <c r="J83">
        <v>1.1343333333333335E-2</v>
      </c>
      <c r="K83" s="41">
        <v>1.7536E-2</v>
      </c>
      <c r="L83">
        <v>6.3049999999999998E-3</v>
      </c>
      <c r="M83">
        <v>1.6185000000000001E-2</v>
      </c>
      <c r="N83">
        <v>1.1976666666666665E-2</v>
      </c>
      <c r="O83">
        <v>1.1662499999999999E-2</v>
      </c>
      <c r="P83">
        <v>1.8973333333333332E-2</v>
      </c>
      <c r="Q83">
        <v>1.055E-2</v>
      </c>
      <c r="R83">
        <v>8.2524999999999994E-3</v>
      </c>
      <c r="S83">
        <v>1.0756036701171286E-2</v>
      </c>
      <c r="T83">
        <v>1.089E-2</v>
      </c>
      <c r="U83">
        <v>1.4369999999999999E-2</v>
      </c>
      <c r="V83">
        <v>1.2053333333333333E-2</v>
      </c>
      <c r="W83">
        <v>1.3443333333333335E-2</v>
      </c>
      <c r="X83">
        <v>3847.5193300000001</v>
      </c>
      <c r="Y83" s="9">
        <f t="shared" si="5"/>
        <v>1.2203105564338956E-2</v>
      </c>
      <c r="AH83">
        <v>3843.9577199999999</v>
      </c>
      <c r="AI83">
        <v>3.7339999999999998E-2</v>
      </c>
      <c r="AJ83">
        <v>4.19E-2</v>
      </c>
      <c r="AK83">
        <v>4.7449999999999999E-2</v>
      </c>
      <c r="AL83">
        <v>3843.9577199999999</v>
      </c>
      <c r="AM83">
        <f t="shared" si="3"/>
        <v>4.2229999999999997E-2</v>
      </c>
      <c r="AP83">
        <v>3843.9577199999999</v>
      </c>
      <c r="AQ83">
        <v>0.14614666666666667</v>
      </c>
      <c r="AR83">
        <v>1.9356666666666664E-2</v>
      </c>
      <c r="AS83">
        <v>3843.9577199999999</v>
      </c>
      <c r="AT83">
        <f t="shared" si="4"/>
        <v>8.2751666666666668E-2</v>
      </c>
      <c r="BI83">
        <v>3842.0289899999998</v>
      </c>
      <c r="BJ83">
        <v>8.2500000000000004E-3</v>
      </c>
      <c r="BL83">
        <v>3843.9577199999999</v>
      </c>
      <c r="BM83">
        <v>2.8395000000000004E-2</v>
      </c>
      <c r="BO83">
        <v>3843.9577199999999</v>
      </c>
      <c r="BP83">
        <v>3.2648333333333335E-2</v>
      </c>
    </row>
    <row r="84" spans="1:68" x14ac:dyDescent="0.3">
      <c r="A84" s="41">
        <v>3845.5907499999998</v>
      </c>
      <c r="B84" s="41">
        <v>1.3753571428571431E-2</v>
      </c>
      <c r="C84" s="41">
        <v>1.2223333333333334E-2</v>
      </c>
      <c r="D84">
        <v>1.2171666666666666E-2</v>
      </c>
      <c r="E84">
        <v>8.2612500000000012E-3</v>
      </c>
      <c r="F84">
        <v>1.31425E-2</v>
      </c>
      <c r="G84">
        <v>9.8379999999999995E-3</v>
      </c>
      <c r="H84">
        <v>1.2944000000000001E-2</v>
      </c>
      <c r="I84">
        <v>1.184E-2</v>
      </c>
      <c r="J84">
        <v>1.1380000000000001E-2</v>
      </c>
      <c r="K84" s="41">
        <v>1.753E-2</v>
      </c>
      <c r="L84">
        <v>6.2350000000000001E-3</v>
      </c>
      <c r="M84">
        <v>1.6244999999999999E-2</v>
      </c>
      <c r="N84">
        <v>1.2003333333333333E-2</v>
      </c>
      <c r="O84">
        <v>1.1662499999999999E-2</v>
      </c>
      <c r="P84">
        <v>1.8973333333333332E-2</v>
      </c>
      <c r="Q84">
        <v>1.0517499999999999E-2</v>
      </c>
      <c r="R84">
        <v>8.2249999999999997E-3</v>
      </c>
      <c r="S84">
        <v>1.0713291370494791E-2</v>
      </c>
      <c r="T84">
        <v>1.0845E-2</v>
      </c>
      <c r="U84">
        <v>1.4402000000000002E-2</v>
      </c>
      <c r="V84">
        <v>1.2086666666666667E-2</v>
      </c>
      <c r="W84">
        <v>1.3509999999999999E-2</v>
      </c>
      <c r="X84">
        <v>3845.5907499999998</v>
      </c>
      <c r="Y84" s="9">
        <f t="shared" si="5"/>
        <v>1.2204679369654527E-2</v>
      </c>
      <c r="AH84">
        <v>3842.0289899999998</v>
      </c>
      <c r="AI84">
        <v>3.7071666666666669E-2</v>
      </c>
      <c r="AJ84">
        <v>4.1954999999999992E-2</v>
      </c>
      <c r="AK84">
        <v>4.7378333333333335E-2</v>
      </c>
      <c r="AL84">
        <v>3842.0289899999998</v>
      </c>
      <c r="AM84">
        <f t="shared" si="3"/>
        <v>4.2134999999999999E-2</v>
      </c>
      <c r="AP84">
        <v>3842.0289899999998</v>
      </c>
      <c r="AQ84">
        <v>0.14634944444444445</v>
      </c>
      <c r="AR84">
        <v>1.9243333333333335E-2</v>
      </c>
      <c r="AS84">
        <v>3842.0289899999998</v>
      </c>
      <c r="AT84">
        <f t="shared" si="4"/>
        <v>8.2796388888888892E-2</v>
      </c>
      <c r="BI84">
        <v>3840.1002699999999</v>
      </c>
      <c r="BJ84">
        <v>8.136666666666667E-3</v>
      </c>
      <c r="BL84">
        <v>3842.0289899999998</v>
      </c>
      <c r="BM84">
        <v>2.8238333333333334E-2</v>
      </c>
      <c r="BO84">
        <v>3842.0289899999998</v>
      </c>
      <c r="BP84">
        <v>3.2854999999999995E-2</v>
      </c>
    </row>
    <row r="85" spans="1:68" x14ac:dyDescent="0.3">
      <c r="A85" s="41">
        <v>3843.6621700000001</v>
      </c>
      <c r="B85" s="41">
        <v>1.3962142857142855E-2</v>
      </c>
      <c r="C85" s="41">
        <v>1.2206666666666666E-2</v>
      </c>
      <c r="D85">
        <v>1.2339166666666667E-2</v>
      </c>
      <c r="E85">
        <v>8.3674999999999999E-3</v>
      </c>
      <c r="F85">
        <v>1.3301249999999999E-2</v>
      </c>
      <c r="G85">
        <v>9.7699999999999992E-3</v>
      </c>
      <c r="H85">
        <v>1.2980000000000002E-2</v>
      </c>
      <c r="I85">
        <v>1.2540000000000001E-2</v>
      </c>
      <c r="J85">
        <v>1.188E-2</v>
      </c>
      <c r="K85" s="41">
        <v>1.7466000000000002E-2</v>
      </c>
      <c r="L85">
        <v>6.025E-3</v>
      </c>
      <c r="M85">
        <v>1.6344999999999998E-2</v>
      </c>
      <c r="N85">
        <v>1.2089999999999998E-2</v>
      </c>
      <c r="O85">
        <v>1.1773749999999999E-2</v>
      </c>
      <c r="P85">
        <v>1.8963333333333332E-2</v>
      </c>
      <c r="Q85">
        <v>1.0592499999999999E-2</v>
      </c>
      <c r="R85">
        <v>8.2299999999999995E-3</v>
      </c>
      <c r="S85">
        <v>1.0808091575007646E-2</v>
      </c>
      <c r="T85">
        <v>1.0775E-2</v>
      </c>
      <c r="U85">
        <v>1.4572000000000002E-2</v>
      </c>
      <c r="V85">
        <v>1.2259999999999998E-2</v>
      </c>
      <c r="W85">
        <v>1.3796666666666665E-2</v>
      </c>
      <c r="X85">
        <v>3843.6621700000001</v>
      </c>
      <c r="Y85" s="9">
        <f t="shared" si="5"/>
        <v>1.2320184898431084E-2</v>
      </c>
      <c r="AH85">
        <v>3840.1002699999999</v>
      </c>
      <c r="AI85">
        <v>3.6986666666666668E-2</v>
      </c>
      <c r="AJ85">
        <v>4.1950000000000008E-2</v>
      </c>
      <c r="AK85">
        <v>4.7218333333333334E-2</v>
      </c>
      <c r="AL85">
        <v>3840.1002699999999</v>
      </c>
      <c r="AM85">
        <f t="shared" si="3"/>
        <v>4.2051666666666675E-2</v>
      </c>
      <c r="AP85">
        <v>3840.1002699999999</v>
      </c>
      <c r="AQ85">
        <v>0.14678444444444447</v>
      </c>
      <c r="AR85">
        <v>1.9526666666666668E-2</v>
      </c>
      <c r="AS85">
        <v>3840.1002699999999</v>
      </c>
      <c r="AT85">
        <f t="shared" si="4"/>
        <v>8.3155555555555566E-2</v>
      </c>
      <c r="BI85">
        <v>3838.1715399999998</v>
      </c>
      <c r="BJ85">
        <v>8.3333333333333332E-3</v>
      </c>
      <c r="BL85">
        <v>3840.1002699999999</v>
      </c>
      <c r="BM85">
        <v>2.820333333333333E-2</v>
      </c>
      <c r="BO85">
        <v>3840.1002699999999</v>
      </c>
      <c r="BP85">
        <v>3.2815000000000004E-2</v>
      </c>
    </row>
    <row r="86" spans="1:68" x14ac:dyDescent="0.3">
      <c r="A86" s="41">
        <v>3841.7335899999998</v>
      </c>
      <c r="B86" s="41">
        <v>1.4258571428571429E-2</v>
      </c>
      <c r="C86" s="41">
        <v>1.2303333333333333E-2</v>
      </c>
      <c r="D86">
        <v>1.2566666666666665E-2</v>
      </c>
      <c r="E86">
        <v>8.5187500000000003E-3</v>
      </c>
      <c r="F86">
        <v>1.34825E-2</v>
      </c>
      <c r="G86">
        <v>9.7720000000000012E-3</v>
      </c>
      <c r="H86">
        <v>1.3058E-2</v>
      </c>
      <c r="I86">
        <v>1.3390000000000001E-2</v>
      </c>
      <c r="J86">
        <v>1.2546666666666664E-2</v>
      </c>
      <c r="K86" s="41">
        <v>1.7356E-2</v>
      </c>
      <c r="L86">
        <v>5.8049999999999994E-3</v>
      </c>
      <c r="M86">
        <v>1.6465E-2</v>
      </c>
      <c r="N86">
        <v>1.222E-2</v>
      </c>
      <c r="O86">
        <v>1.1972499999999999E-2</v>
      </c>
      <c r="P86">
        <v>1.8949999999999998E-2</v>
      </c>
      <c r="Q86">
        <v>1.0745000000000001E-2</v>
      </c>
      <c r="R86">
        <v>8.2649999999999998E-3</v>
      </c>
      <c r="S86">
        <v>1.1002051752130195E-2</v>
      </c>
      <c r="T86">
        <v>1.069E-2</v>
      </c>
      <c r="U86">
        <v>1.4788000000000001E-2</v>
      </c>
      <c r="V86">
        <v>1.2463333333333335E-2</v>
      </c>
      <c r="W86">
        <v>1.4100000000000001E-2</v>
      </c>
      <c r="X86">
        <v>3841.7335899999998</v>
      </c>
      <c r="Y86" s="9">
        <f t="shared" si="5"/>
        <v>1.2487198780940983E-2</v>
      </c>
      <c r="AH86">
        <v>3838.1715399999998</v>
      </c>
      <c r="AI86">
        <v>3.7163333333333333E-2</v>
      </c>
      <c r="AJ86">
        <v>4.1880000000000001E-2</v>
      </c>
      <c r="AK86">
        <v>4.7265000000000001E-2</v>
      </c>
      <c r="AL86">
        <v>3838.1715399999998</v>
      </c>
      <c r="AM86">
        <f t="shared" si="3"/>
        <v>4.2102777777777774E-2</v>
      </c>
      <c r="AP86">
        <v>3838.1715399999998</v>
      </c>
      <c r="AQ86">
        <v>0.14734388888888889</v>
      </c>
      <c r="AR86">
        <v>1.9886666666666664E-2</v>
      </c>
      <c r="AS86">
        <v>3838.1715399999998</v>
      </c>
      <c r="AT86">
        <f t="shared" si="4"/>
        <v>8.3615277777777774E-2</v>
      </c>
      <c r="BI86">
        <v>3836.2428100000002</v>
      </c>
      <c r="BJ86">
        <v>8.6299999999999988E-3</v>
      </c>
      <c r="BL86">
        <v>3838.1715399999998</v>
      </c>
      <c r="BM86">
        <v>2.8344999999999999E-2</v>
      </c>
      <c r="BO86">
        <v>3838.1715399999998</v>
      </c>
      <c r="BP86">
        <v>3.2815000000000004E-2</v>
      </c>
    </row>
    <row r="87" spans="1:68" x14ac:dyDescent="0.3">
      <c r="A87" s="41">
        <v>3839.80501</v>
      </c>
      <c r="B87" s="41">
        <v>1.4492142857142858E-2</v>
      </c>
      <c r="C87" s="41">
        <v>1.2433333333333333E-2</v>
      </c>
      <c r="D87">
        <v>1.27475E-2</v>
      </c>
      <c r="E87">
        <v>8.6999999999999994E-3</v>
      </c>
      <c r="F87">
        <v>1.3642499999999998E-2</v>
      </c>
      <c r="G87">
        <v>9.7880000000000016E-3</v>
      </c>
      <c r="H87">
        <v>1.3125999999999999E-2</v>
      </c>
      <c r="I87">
        <v>1.4089999999999998E-2</v>
      </c>
      <c r="J87">
        <v>1.3043333333333332E-2</v>
      </c>
      <c r="K87" s="41">
        <v>1.7250000000000001E-2</v>
      </c>
      <c r="L87">
        <v>5.7149999999999996E-3</v>
      </c>
      <c r="M87">
        <v>1.6545000000000001E-2</v>
      </c>
      <c r="N87">
        <v>1.2333333333333333E-2</v>
      </c>
      <c r="O87">
        <v>1.2163749999999999E-2</v>
      </c>
      <c r="P87">
        <v>1.8903333333333331E-2</v>
      </c>
      <c r="Q87">
        <v>1.1075E-2</v>
      </c>
      <c r="R87">
        <v>8.3250000000000008E-3</v>
      </c>
      <c r="S87">
        <v>1.1292256908199004E-2</v>
      </c>
      <c r="T87">
        <v>1.074E-2</v>
      </c>
      <c r="U87">
        <v>1.4999999999999999E-2</v>
      </c>
      <c r="V87">
        <v>1.2680000000000002E-2</v>
      </c>
      <c r="W87">
        <v>1.4306666666666667E-2</v>
      </c>
      <c r="X87">
        <v>3839.80501</v>
      </c>
      <c r="Y87" s="9">
        <f t="shared" si="5"/>
        <v>1.265418862569736E-2</v>
      </c>
      <c r="AH87">
        <v>3836.2428100000002</v>
      </c>
      <c r="AI87">
        <v>3.7229999999999999E-2</v>
      </c>
      <c r="AJ87">
        <v>4.1838333333333338E-2</v>
      </c>
      <c r="AK87">
        <v>4.7476666666666667E-2</v>
      </c>
      <c r="AL87">
        <v>3836.2428100000002</v>
      </c>
      <c r="AM87">
        <f t="shared" si="3"/>
        <v>4.2181666666666673E-2</v>
      </c>
      <c r="AP87">
        <v>3836.2428100000002</v>
      </c>
      <c r="AQ87">
        <v>0.14736944444444444</v>
      </c>
      <c r="AR87">
        <v>1.9753333333333335E-2</v>
      </c>
      <c r="AS87">
        <v>3836.2428100000002</v>
      </c>
      <c r="AT87">
        <f t="shared" si="4"/>
        <v>8.3561388888888893E-2</v>
      </c>
      <c r="BI87">
        <v>3834.3140800000001</v>
      </c>
      <c r="BJ87">
        <v>8.77E-3</v>
      </c>
      <c r="BL87">
        <v>3836.2428100000002</v>
      </c>
      <c r="BM87">
        <v>2.8401666666666669E-2</v>
      </c>
      <c r="BO87">
        <v>3836.2428100000002</v>
      </c>
      <c r="BP87">
        <v>3.2888333333333332E-2</v>
      </c>
    </row>
    <row r="88" spans="1:68" x14ac:dyDescent="0.3">
      <c r="A88" s="41">
        <v>3837.8764299999998</v>
      </c>
      <c r="B88" s="41">
        <v>1.4510714285714283E-2</v>
      </c>
      <c r="C88" s="41">
        <v>1.2450000000000001E-2</v>
      </c>
      <c r="D88">
        <v>1.2779999999999998E-2</v>
      </c>
      <c r="E88">
        <v>8.82375E-3</v>
      </c>
      <c r="F88">
        <v>1.3679999999999999E-2</v>
      </c>
      <c r="G88">
        <v>9.7380000000000001E-3</v>
      </c>
      <c r="H88">
        <v>1.3087999999999999E-2</v>
      </c>
      <c r="I88">
        <v>1.4100000000000001E-2</v>
      </c>
      <c r="J88">
        <v>1.3033333333333334E-2</v>
      </c>
      <c r="K88" s="41">
        <v>1.7214E-2</v>
      </c>
      <c r="L88">
        <v>5.7750000000000006E-3</v>
      </c>
      <c r="M88">
        <v>1.6449999999999999E-2</v>
      </c>
      <c r="N88">
        <v>1.2319999999999999E-2</v>
      </c>
      <c r="O88">
        <v>1.21125E-2</v>
      </c>
      <c r="P88">
        <v>1.881E-2</v>
      </c>
      <c r="Q88">
        <v>1.1310000000000001E-2</v>
      </c>
      <c r="R88">
        <v>8.342500000000001E-3</v>
      </c>
      <c r="S88">
        <v>1.1403039593463542E-2</v>
      </c>
      <c r="T88">
        <v>1.0960000000000001E-2</v>
      </c>
      <c r="U88">
        <v>1.5008000000000002E-2</v>
      </c>
      <c r="V88">
        <v>1.2753333333333334E-2</v>
      </c>
      <c r="W88">
        <v>1.4296666666666666E-2</v>
      </c>
      <c r="X88">
        <v>3837.8764299999998</v>
      </c>
      <c r="Y88" s="9">
        <f t="shared" si="5"/>
        <v>1.2679947146023234E-2</v>
      </c>
      <c r="AH88">
        <v>3834.3140800000001</v>
      </c>
      <c r="AI88">
        <v>3.7228333333333335E-2</v>
      </c>
      <c r="AJ88">
        <v>4.1780000000000005E-2</v>
      </c>
      <c r="AK88">
        <v>4.7521666666666663E-2</v>
      </c>
      <c r="AL88">
        <v>3834.3140800000001</v>
      </c>
      <c r="AM88">
        <f t="shared" si="3"/>
        <v>4.2176666666666668E-2</v>
      </c>
      <c r="AP88">
        <v>3834.3140800000001</v>
      </c>
      <c r="AQ88">
        <v>0.14686166666666667</v>
      </c>
      <c r="AR88">
        <v>1.9633333333333332E-2</v>
      </c>
      <c r="AS88">
        <v>3834.3140800000001</v>
      </c>
      <c r="AT88">
        <f t="shared" si="4"/>
        <v>8.3247500000000002E-2</v>
      </c>
      <c r="BI88">
        <v>3832.38535</v>
      </c>
      <c r="BJ88">
        <v>8.7866666666666666E-3</v>
      </c>
      <c r="BL88">
        <v>3834.3140800000001</v>
      </c>
      <c r="BM88">
        <v>2.8368333333333332E-2</v>
      </c>
      <c r="BO88">
        <v>3834.3140800000001</v>
      </c>
      <c r="BP88">
        <v>3.291666666666667E-2</v>
      </c>
    </row>
    <row r="89" spans="1:68" x14ac:dyDescent="0.3">
      <c r="A89" s="41">
        <v>3835.9478399999998</v>
      </c>
      <c r="B89" s="41">
        <v>1.4292857142857144E-2</v>
      </c>
      <c r="C89" s="41">
        <v>1.2330000000000001E-2</v>
      </c>
      <c r="D89">
        <v>1.2679999999999999E-2</v>
      </c>
      <c r="E89">
        <v>8.7062500000000004E-3</v>
      </c>
      <c r="F89">
        <v>1.3483750000000001E-2</v>
      </c>
      <c r="G89">
        <v>9.724E-3</v>
      </c>
      <c r="H89">
        <v>1.3003999999999998E-2</v>
      </c>
      <c r="I89">
        <v>1.349E-2</v>
      </c>
      <c r="J89">
        <v>1.2593333333333333E-2</v>
      </c>
      <c r="K89" s="41">
        <v>1.7265999999999997E-2</v>
      </c>
      <c r="L89">
        <v>5.875E-3</v>
      </c>
      <c r="M89">
        <v>1.6279999999999999E-2</v>
      </c>
      <c r="N89">
        <v>1.2196666666666666E-2</v>
      </c>
      <c r="O89">
        <v>1.187E-2</v>
      </c>
      <c r="P89">
        <v>1.8806666666666669E-2</v>
      </c>
      <c r="Q89">
        <v>1.1090000000000001E-2</v>
      </c>
      <c r="R89">
        <v>8.2775000000000001E-3</v>
      </c>
      <c r="S89">
        <v>1.1166641025053518E-2</v>
      </c>
      <c r="T89">
        <v>1.1005000000000001E-2</v>
      </c>
      <c r="U89">
        <v>1.4794000000000002E-2</v>
      </c>
      <c r="V89">
        <v>1.2613333333333332E-2</v>
      </c>
      <c r="W89">
        <v>1.4069999999999999E-2</v>
      </c>
      <c r="X89">
        <v>3835.9478399999998</v>
      </c>
      <c r="Y89" s="9">
        <f t="shared" si="5"/>
        <v>1.2527954462177754E-2</v>
      </c>
      <c r="AH89">
        <v>3832.38535</v>
      </c>
      <c r="AI89">
        <v>3.7288333333333333E-2</v>
      </c>
      <c r="AJ89">
        <v>4.1654999999999998E-2</v>
      </c>
      <c r="AK89">
        <v>4.7390000000000009E-2</v>
      </c>
      <c r="AL89">
        <v>3832.38535</v>
      </c>
      <c r="AM89">
        <f t="shared" si="3"/>
        <v>4.211111111111112E-2</v>
      </c>
      <c r="AP89">
        <v>3832.38535</v>
      </c>
      <c r="AQ89">
        <v>0.14637222222222221</v>
      </c>
      <c r="AR89">
        <v>1.9806666666666663E-2</v>
      </c>
      <c r="AS89">
        <v>3832.38535</v>
      </c>
      <c r="AT89">
        <f t="shared" si="4"/>
        <v>8.3089444444444438E-2</v>
      </c>
      <c r="BI89">
        <v>3830.4566199999999</v>
      </c>
      <c r="BJ89">
        <v>8.5000000000000006E-3</v>
      </c>
      <c r="BL89">
        <v>3832.38535</v>
      </c>
      <c r="BM89">
        <v>2.836E-2</v>
      </c>
      <c r="BO89">
        <v>3832.38535</v>
      </c>
      <c r="BP89">
        <v>3.3031666666666668E-2</v>
      </c>
    </row>
    <row r="90" spans="1:68" x14ac:dyDescent="0.3">
      <c r="A90" s="41">
        <v>3834.01926</v>
      </c>
      <c r="B90" s="41">
        <v>1.4040714285714285E-2</v>
      </c>
      <c r="C90" s="41">
        <v>1.2213333333333333E-2</v>
      </c>
      <c r="D90">
        <v>1.2562500000000002E-2</v>
      </c>
      <c r="E90">
        <v>8.4849999999999995E-3</v>
      </c>
      <c r="F90">
        <v>1.329875E-2</v>
      </c>
      <c r="G90">
        <v>9.7680000000000006E-3</v>
      </c>
      <c r="H90">
        <v>1.2939999999999998E-2</v>
      </c>
      <c r="I90">
        <v>1.2985E-2</v>
      </c>
      <c r="J90">
        <v>1.2173333333333333E-2</v>
      </c>
      <c r="K90" s="41">
        <v>1.7302000000000001E-2</v>
      </c>
      <c r="L90">
        <v>5.9249999999999997E-3</v>
      </c>
      <c r="M90">
        <v>1.6199999999999999E-2</v>
      </c>
      <c r="N90">
        <v>1.2076666666666666E-2</v>
      </c>
      <c r="O90">
        <v>1.1717499999999999E-2</v>
      </c>
      <c r="P90">
        <v>1.8906666666666665E-2</v>
      </c>
      <c r="Q90">
        <v>1.08275E-2</v>
      </c>
      <c r="R90">
        <v>8.2174999999999991E-3</v>
      </c>
      <c r="S90">
        <v>1.0944362264911371E-2</v>
      </c>
      <c r="T90">
        <v>1.09E-2</v>
      </c>
      <c r="U90">
        <v>1.4616000000000001E-2</v>
      </c>
      <c r="V90">
        <v>1.2453333333333335E-2</v>
      </c>
      <c r="W90">
        <v>1.3886666666666667E-2</v>
      </c>
      <c r="X90">
        <v>3834.01926</v>
      </c>
      <c r="Y90" s="9">
        <f t="shared" si="5"/>
        <v>1.238362847957389E-2</v>
      </c>
      <c r="AH90">
        <v>3830.4566199999999</v>
      </c>
      <c r="AI90">
        <v>3.7216666666666669E-2</v>
      </c>
      <c r="AJ90">
        <v>4.1439999999999998E-2</v>
      </c>
      <c r="AK90">
        <v>4.7213333333333329E-2</v>
      </c>
      <c r="AL90">
        <v>3830.4566199999999</v>
      </c>
      <c r="AM90">
        <f t="shared" si="3"/>
        <v>4.1956666666666663E-2</v>
      </c>
      <c r="AP90">
        <v>3830.4566199999999</v>
      </c>
      <c r="AQ90">
        <v>0.14591666666666667</v>
      </c>
      <c r="AR90">
        <v>1.9786666666666668E-2</v>
      </c>
      <c r="AS90">
        <v>3830.4566199999999</v>
      </c>
      <c r="AT90">
        <f t="shared" si="4"/>
        <v>8.2851666666666671E-2</v>
      </c>
      <c r="BI90">
        <v>3828.5278899999998</v>
      </c>
      <c r="BJ90">
        <v>8.1733333333333328E-3</v>
      </c>
      <c r="BL90">
        <v>3830.4566199999999</v>
      </c>
      <c r="BM90">
        <v>2.8403333333333336E-2</v>
      </c>
      <c r="BO90">
        <v>3830.4566199999999</v>
      </c>
      <c r="BP90">
        <v>3.2969999999999999E-2</v>
      </c>
    </row>
    <row r="91" spans="1:68" x14ac:dyDescent="0.3">
      <c r="A91" s="41">
        <v>3832.0906799999998</v>
      </c>
      <c r="B91" s="41">
        <v>1.3845714285714286E-2</v>
      </c>
      <c r="C91" s="41">
        <v>1.2180000000000002E-2</v>
      </c>
      <c r="D91">
        <v>1.2398333333333336E-2</v>
      </c>
      <c r="E91">
        <v>8.3324999999999996E-3</v>
      </c>
      <c r="F91">
        <v>1.3210000000000001E-2</v>
      </c>
      <c r="G91">
        <v>9.7839999999999993E-3</v>
      </c>
      <c r="H91">
        <v>1.2851999999999999E-2</v>
      </c>
      <c r="I91">
        <v>1.2614999999999999E-2</v>
      </c>
      <c r="J91">
        <v>1.1843333333333332E-2</v>
      </c>
      <c r="K91" s="41">
        <v>1.7299999999999999E-2</v>
      </c>
      <c r="L91">
        <v>5.9750000000000003E-3</v>
      </c>
      <c r="M91">
        <v>1.6174999999999998E-2</v>
      </c>
      <c r="N91">
        <v>1.1990000000000001E-2</v>
      </c>
      <c r="O91">
        <v>1.1650000000000001E-2</v>
      </c>
      <c r="P91">
        <v>1.9003333333333334E-2</v>
      </c>
      <c r="Q91">
        <v>1.0685E-2</v>
      </c>
      <c r="R91">
        <v>8.1899999999999994E-3</v>
      </c>
      <c r="S91">
        <v>1.0845798357393034E-2</v>
      </c>
      <c r="T91">
        <v>1.0829999999999999E-2</v>
      </c>
      <c r="U91">
        <v>1.4479999999999998E-2</v>
      </c>
      <c r="V91">
        <v>1.2316666666666665E-2</v>
      </c>
      <c r="W91">
        <v>1.3793333333333333E-2</v>
      </c>
      <c r="X91">
        <v>3832.0906799999998</v>
      </c>
      <c r="Y91" s="9">
        <f t="shared" si="5"/>
        <v>1.2286136938323059E-2</v>
      </c>
      <c r="AH91">
        <v>3828.5278899999998</v>
      </c>
      <c r="AI91">
        <v>3.6999999999999998E-2</v>
      </c>
      <c r="AJ91">
        <v>4.1274999999999999E-2</v>
      </c>
      <c r="AK91">
        <v>4.7086666666666666E-2</v>
      </c>
      <c r="AL91">
        <v>3828.5278899999998</v>
      </c>
      <c r="AM91">
        <f t="shared" si="3"/>
        <v>4.1787222222222219E-2</v>
      </c>
      <c r="AP91">
        <v>3828.5278899999998</v>
      </c>
      <c r="AQ91">
        <v>0.1454188888888889</v>
      </c>
      <c r="AR91">
        <v>1.9393333333333335E-2</v>
      </c>
      <c r="AS91">
        <v>3828.5278899999998</v>
      </c>
      <c r="AT91">
        <f t="shared" si="4"/>
        <v>8.2406111111111124E-2</v>
      </c>
      <c r="BI91">
        <v>3826.5991600000002</v>
      </c>
      <c r="BJ91">
        <v>8.2399999999999991E-3</v>
      </c>
      <c r="BL91">
        <v>3828.5278899999998</v>
      </c>
      <c r="BM91">
        <v>2.8480000000000002E-2</v>
      </c>
      <c r="BO91">
        <v>3828.5278899999998</v>
      </c>
      <c r="BP91">
        <v>3.2673333333333332E-2</v>
      </c>
    </row>
    <row r="92" spans="1:68" x14ac:dyDescent="0.3">
      <c r="A92" s="41">
        <v>3830.1621</v>
      </c>
      <c r="B92" s="41">
        <v>1.3741428571428571E-2</v>
      </c>
      <c r="C92" s="41">
        <v>1.2183333333333332E-2</v>
      </c>
      <c r="D92">
        <v>1.2251666666666668E-2</v>
      </c>
      <c r="E92">
        <v>8.2749999999999994E-3</v>
      </c>
      <c r="F92">
        <v>1.3145E-2</v>
      </c>
      <c r="G92">
        <v>9.7260000000000003E-3</v>
      </c>
      <c r="H92">
        <v>1.2768000000000002E-2</v>
      </c>
      <c r="I92">
        <v>1.2255E-2</v>
      </c>
      <c r="J92">
        <v>1.1656666666666668E-2</v>
      </c>
      <c r="K92" s="41">
        <v>1.7299999999999999E-2</v>
      </c>
      <c r="L92">
        <v>5.9849999999999999E-3</v>
      </c>
      <c r="M92">
        <v>1.619E-2</v>
      </c>
      <c r="N92">
        <v>1.1950000000000001E-2</v>
      </c>
      <c r="O92">
        <v>1.1596249999999999E-2</v>
      </c>
      <c r="P92">
        <v>1.9066666666666666E-2</v>
      </c>
      <c r="Q92">
        <v>1.0554999999999998E-2</v>
      </c>
      <c r="R92">
        <v>8.1674999999999994E-3</v>
      </c>
      <c r="S92">
        <v>1.0811277154244781E-2</v>
      </c>
      <c r="T92">
        <v>1.0784999999999999E-2</v>
      </c>
      <c r="U92">
        <v>1.4354E-2</v>
      </c>
      <c r="V92">
        <v>1.2196666666666666E-2</v>
      </c>
      <c r="W92">
        <v>1.3670000000000002E-2</v>
      </c>
      <c r="X92">
        <v>3830.1621</v>
      </c>
      <c r="Y92" s="9">
        <f t="shared" si="5"/>
        <v>1.2210429805712426E-2</v>
      </c>
      <c r="AH92">
        <v>3826.5991600000002</v>
      </c>
      <c r="AI92">
        <v>3.677833333333333E-2</v>
      </c>
      <c r="AJ92">
        <v>4.1301666666666674E-2</v>
      </c>
      <c r="AK92">
        <v>4.6984999999999999E-2</v>
      </c>
      <c r="AL92">
        <v>3826.5991600000002</v>
      </c>
      <c r="AM92">
        <f t="shared" si="3"/>
        <v>4.1688333333333334E-2</v>
      </c>
      <c r="AP92">
        <v>3826.5991600000002</v>
      </c>
      <c r="AQ92">
        <v>0.14506555555555556</v>
      </c>
      <c r="AR92">
        <v>1.9046666666666667E-2</v>
      </c>
      <c r="AS92">
        <v>3826.5991600000002</v>
      </c>
      <c r="AT92">
        <f t="shared" si="4"/>
        <v>8.2056111111111107E-2</v>
      </c>
      <c r="BI92">
        <v>3824.6704300000001</v>
      </c>
      <c r="BJ92">
        <v>8.3600000000000011E-3</v>
      </c>
      <c r="BL92">
        <v>3826.5991600000002</v>
      </c>
      <c r="BM92">
        <v>2.8481666666666669E-2</v>
      </c>
      <c r="BO92">
        <v>3826.5991600000002</v>
      </c>
      <c r="BP92">
        <v>3.2443333333333331E-2</v>
      </c>
    </row>
    <row r="93" spans="1:68" x14ac:dyDescent="0.3">
      <c r="A93" s="41">
        <v>3828.2335200000002</v>
      </c>
      <c r="B93" s="41">
        <v>1.3759285714285713E-2</v>
      </c>
      <c r="C93" s="41">
        <v>1.2166666666666666E-2</v>
      </c>
      <c r="D93">
        <v>1.2231666666666667E-2</v>
      </c>
      <c r="E93">
        <v>8.2924999999999995E-3</v>
      </c>
      <c r="F93">
        <v>1.3107500000000001E-2</v>
      </c>
      <c r="G93">
        <v>9.6440000000000015E-3</v>
      </c>
      <c r="H93">
        <v>1.2739999999999998E-2</v>
      </c>
      <c r="I93">
        <v>1.2154999999999999E-2</v>
      </c>
      <c r="J93">
        <v>1.1696666666666666E-2</v>
      </c>
      <c r="K93" s="41">
        <v>1.7291999999999998E-2</v>
      </c>
      <c r="L93">
        <v>5.94E-3</v>
      </c>
      <c r="M93">
        <v>1.6225E-2</v>
      </c>
      <c r="N93">
        <v>1.1996666666666668E-2</v>
      </c>
      <c r="O93">
        <v>1.160125E-2</v>
      </c>
      <c r="P93">
        <v>1.9093333333333334E-2</v>
      </c>
      <c r="Q93">
        <v>1.0489999999999999E-2</v>
      </c>
      <c r="R93">
        <v>8.1550000000000008E-3</v>
      </c>
      <c r="S93">
        <v>1.0836487175374641E-2</v>
      </c>
      <c r="T93">
        <v>1.0710000000000001E-2</v>
      </c>
      <c r="U93">
        <v>1.4304000000000001E-2</v>
      </c>
      <c r="V93">
        <v>1.2146666666666667E-2</v>
      </c>
      <c r="W93">
        <v>1.3583333333333334E-2</v>
      </c>
      <c r="X93">
        <v>3828.2335200000002</v>
      </c>
      <c r="Y93" s="9">
        <f t="shared" si="5"/>
        <v>1.2189410131348196E-2</v>
      </c>
      <c r="AH93">
        <v>3824.6704300000001</v>
      </c>
      <c r="AI93">
        <v>3.6466666666666668E-2</v>
      </c>
      <c r="AJ93">
        <v>4.1286666666666666E-2</v>
      </c>
      <c r="AK93">
        <v>4.6773333333333333E-2</v>
      </c>
      <c r="AL93">
        <v>3824.6704300000001</v>
      </c>
      <c r="AM93">
        <f t="shared" si="3"/>
        <v>4.1508888888888894E-2</v>
      </c>
      <c r="AP93">
        <v>3824.6704300000001</v>
      </c>
      <c r="AQ93">
        <v>0.14474055555555557</v>
      </c>
      <c r="AR93">
        <v>1.8920000000000003E-2</v>
      </c>
      <c r="AS93">
        <v>3824.6704300000001</v>
      </c>
      <c r="AT93">
        <f t="shared" si="4"/>
        <v>8.183027777777778E-2</v>
      </c>
      <c r="BI93">
        <v>3822.7417</v>
      </c>
      <c r="BJ93">
        <v>8.2266666666666668E-3</v>
      </c>
      <c r="BL93">
        <v>3824.6704300000001</v>
      </c>
      <c r="BM93">
        <v>2.8226666666666667E-2</v>
      </c>
      <c r="BO93">
        <v>3824.6704300000001</v>
      </c>
      <c r="BP93">
        <v>3.2248333333333337E-2</v>
      </c>
    </row>
    <row r="94" spans="1:68" x14ac:dyDescent="0.3">
      <c r="A94" s="41">
        <v>3826.30494</v>
      </c>
      <c r="B94" s="41">
        <v>1.3825000000000002E-2</v>
      </c>
      <c r="C94" s="41">
        <v>1.213E-2</v>
      </c>
      <c r="D94">
        <v>1.2285833333333331E-2</v>
      </c>
      <c r="E94">
        <v>8.3687499999999995E-3</v>
      </c>
      <c r="F94">
        <v>1.3125000000000001E-2</v>
      </c>
      <c r="G94">
        <v>9.5980000000000006E-3</v>
      </c>
      <c r="H94">
        <v>1.2766E-2</v>
      </c>
      <c r="I94">
        <v>1.2284999999999999E-2</v>
      </c>
      <c r="J94">
        <v>1.1846666666666667E-2</v>
      </c>
      <c r="K94" s="41">
        <v>1.7302000000000001E-2</v>
      </c>
      <c r="L94">
        <v>5.9049999999999997E-3</v>
      </c>
      <c r="M94">
        <v>1.626E-2</v>
      </c>
      <c r="N94">
        <v>1.2060000000000001E-2</v>
      </c>
      <c r="O94">
        <v>1.1663750000000001E-2</v>
      </c>
      <c r="P94">
        <v>1.9063333333333335E-2</v>
      </c>
      <c r="Q94">
        <v>1.05725E-2</v>
      </c>
      <c r="R94">
        <v>8.175E-3</v>
      </c>
      <c r="S94">
        <v>1.0860535854379603E-2</v>
      </c>
      <c r="T94">
        <v>1.0665000000000001E-2</v>
      </c>
      <c r="U94">
        <v>1.4348E-2</v>
      </c>
      <c r="V94">
        <v>1.2146666666666667E-2</v>
      </c>
      <c r="W94">
        <v>1.358E-2</v>
      </c>
      <c r="X94">
        <v>3826.30494</v>
      </c>
      <c r="Y94" s="9">
        <f t="shared" si="5"/>
        <v>1.221963799338089E-2</v>
      </c>
      <c r="AH94">
        <v>3822.7417</v>
      </c>
      <c r="AI94">
        <v>3.6249999999999998E-2</v>
      </c>
      <c r="AJ94">
        <v>4.1153333333333333E-2</v>
      </c>
      <c r="AK94">
        <v>4.6613333333333333E-2</v>
      </c>
      <c r="AL94">
        <v>3822.7417</v>
      </c>
      <c r="AM94">
        <f t="shared" si="3"/>
        <v>4.133888888888889E-2</v>
      </c>
      <c r="AP94">
        <v>3822.7417</v>
      </c>
      <c r="AQ94">
        <v>0.14462277777777779</v>
      </c>
      <c r="AR94">
        <v>1.8756666666666668E-2</v>
      </c>
      <c r="AS94">
        <v>3822.7417</v>
      </c>
      <c r="AT94">
        <f t="shared" si="4"/>
        <v>8.1689722222222233E-2</v>
      </c>
      <c r="BI94">
        <v>3820.81297</v>
      </c>
      <c r="BJ94">
        <v>8.2033333333333333E-3</v>
      </c>
      <c r="BL94">
        <v>3822.7417</v>
      </c>
      <c r="BM94">
        <v>2.798666666666667E-2</v>
      </c>
      <c r="BO94">
        <v>3822.7417</v>
      </c>
      <c r="BP94">
        <v>3.2039999999999999E-2</v>
      </c>
    </row>
    <row r="95" spans="1:68" x14ac:dyDescent="0.3">
      <c r="A95" s="41">
        <v>3824.3763600000002</v>
      </c>
      <c r="B95" s="41">
        <v>1.3868571428571428E-2</v>
      </c>
      <c r="C95" s="41">
        <v>1.2043333333333335E-2</v>
      </c>
      <c r="D95">
        <v>1.2326666666666668E-2</v>
      </c>
      <c r="E95">
        <v>8.4212499999999999E-3</v>
      </c>
      <c r="F95">
        <v>1.3138750000000001E-2</v>
      </c>
      <c r="G95">
        <v>9.58E-3</v>
      </c>
      <c r="H95">
        <v>1.2879999999999999E-2</v>
      </c>
      <c r="I95">
        <v>1.2635E-2</v>
      </c>
      <c r="J95">
        <v>1.2036666666666668E-2</v>
      </c>
      <c r="K95" s="41">
        <v>1.7330000000000002E-2</v>
      </c>
      <c r="L95">
        <v>5.8100000000000001E-3</v>
      </c>
      <c r="M95">
        <v>1.6344999999999998E-2</v>
      </c>
      <c r="N95">
        <v>1.2120000000000001E-2</v>
      </c>
      <c r="O95">
        <v>1.174125E-2</v>
      </c>
      <c r="P95">
        <v>1.8950000000000002E-2</v>
      </c>
      <c r="Q95">
        <v>1.0727500000000001E-2</v>
      </c>
      <c r="R95">
        <v>8.1799999999999998E-3</v>
      </c>
      <c r="S95">
        <v>1.0880588501751224E-2</v>
      </c>
      <c r="T95">
        <v>1.065E-2</v>
      </c>
      <c r="U95">
        <v>1.4443999999999999E-2</v>
      </c>
      <c r="V95">
        <v>1.2166666666666668E-2</v>
      </c>
      <c r="W95">
        <v>1.3663333333333333E-2</v>
      </c>
      <c r="X95">
        <v>3824.3763600000002</v>
      </c>
      <c r="Y95" s="9">
        <f t="shared" si="5"/>
        <v>1.2269935299863149E-2</v>
      </c>
      <c r="AH95">
        <v>3820.81297</v>
      </c>
      <c r="AI95">
        <v>3.6606666666666669E-2</v>
      </c>
      <c r="AJ95">
        <v>4.115499999999999E-2</v>
      </c>
      <c r="AK95">
        <v>4.684166666666667E-2</v>
      </c>
      <c r="AL95">
        <v>3820.81297</v>
      </c>
      <c r="AM95">
        <f t="shared" si="3"/>
        <v>4.1534444444444443E-2</v>
      </c>
      <c r="AP95">
        <v>3820.81297</v>
      </c>
      <c r="AQ95">
        <v>0.14512166666666668</v>
      </c>
      <c r="AR95">
        <v>1.8533333333333332E-2</v>
      </c>
      <c r="AS95">
        <v>3820.81297</v>
      </c>
      <c r="AT95">
        <f t="shared" si="4"/>
        <v>8.1827499999999997E-2</v>
      </c>
      <c r="BI95">
        <v>3818.8842399999999</v>
      </c>
      <c r="BJ95">
        <v>8.2733333333333339E-3</v>
      </c>
      <c r="BL95">
        <v>3820.81297</v>
      </c>
      <c r="BM95">
        <v>2.8383333333333333E-2</v>
      </c>
      <c r="BO95">
        <v>3820.81297</v>
      </c>
      <c r="BP95">
        <v>3.2155000000000003E-2</v>
      </c>
    </row>
    <row r="96" spans="1:68" x14ac:dyDescent="0.3">
      <c r="A96" s="41">
        <v>3822.44778</v>
      </c>
      <c r="B96" s="41">
        <v>1.4011428571428572E-2</v>
      </c>
      <c r="C96" s="41">
        <v>1.1876666666666667E-2</v>
      </c>
      <c r="D96">
        <v>1.2392500000000001E-2</v>
      </c>
      <c r="E96">
        <v>8.4962500000000003E-3</v>
      </c>
      <c r="F96">
        <v>1.3232499999999998E-2</v>
      </c>
      <c r="G96">
        <v>9.5639999999999996E-3</v>
      </c>
      <c r="H96">
        <v>1.3124E-2</v>
      </c>
      <c r="I96">
        <v>1.345E-2</v>
      </c>
      <c r="J96">
        <v>1.2499999999999999E-2</v>
      </c>
      <c r="K96" s="41">
        <v>1.7326000000000001E-2</v>
      </c>
      <c r="L96">
        <v>5.5199999999999997E-3</v>
      </c>
      <c r="M96">
        <v>1.6459999999999999E-2</v>
      </c>
      <c r="N96">
        <v>1.2266666666666667E-2</v>
      </c>
      <c r="O96">
        <v>1.185625E-2</v>
      </c>
      <c r="P96">
        <v>1.8786666666666667E-2</v>
      </c>
      <c r="Q96">
        <v>1.0967500000000002E-2</v>
      </c>
      <c r="R96">
        <v>8.1950000000000009E-3</v>
      </c>
      <c r="S96">
        <v>1.1038940079713474E-2</v>
      </c>
      <c r="T96">
        <v>1.065E-2</v>
      </c>
      <c r="U96">
        <v>1.4611999999999997E-2</v>
      </c>
      <c r="V96">
        <v>1.226E-2</v>
      </c>
      <c r="W96">
        <v>1.3896666666666667E-2</v>
      </c>
      <c r="X96">
        <v>3822.44778</v>
      </c>
      <c r="Y96" s="9">
        <f t="shared" si="5"/>
        <v>1.238559251444585E-2</v>
      </c>
      <c r="AH96">
        <v>3818.8842399999999</v>
      </c>
      <c r="AI96">
        <v>3.6950000000000004E-2</v>
      </c>
      <c r="AJ96">
        <v>4.1103333333333332E-2</v>
      </c>
      <c r="AK96">
        <v>4.6996666666666666E-2</v>
      </c>
      <c r="AL96">
        <v>3818.8842399999999</v>
      </c>
      <c r="AM96">
        <f t="shared" si="3"/>
        <v>4.1683333333333329E-2</v>
      </c>
      <c r="AP96">
        <v>3818.8842399999999</v>
      </c>
      <c r="AQ96">
        <v>0.14518833333333334</v>
      </c>
      <c r="AR96">
        <v>1.849333333333333E-2</v>
      </c>
      <c r="AS96">
        <v>3818.8842399999999</v>
      </c>
      <c r="AT96">
        <f t="shared" si="4"/>
        <v>8.1840833333333335E-2</v>
      </c>
      <c r="BI96">
        <v>3816.9555099999998</v>
      </c>
      <c r="BJ96">
        <v>8.2933333333333331E-3</v>
      </c>
      <c r="BL96">
        <v>3818.8842399999999</v>
      </c>
      <c r="BM96">
        <v>2.8673333333333339E-2</v>
      </c>
      <c r="BO96">
        <v>3818.8842399999999</v>
      </c>
      <c r="BP96">
        <v>3.2366666666666669E-2</v>
      </c>
    </row>
    <row r="97" spans="1:68" x14ac:dyDescent="0.3">
      <c r="A97" s="41">
        <v>3820.5192000000002</v>
      </c>
      <c r="B97" s="41">
        <v>1.4190714285714287E-2</v>
      </c>
      <c r="C97" s="41">
        <v>1.1779999999999999E-2</v>
      </c>
      <c r="D97">
        <v>1.2425833333333332E-2</v>
      </c>
      <c r="E97">
        <v>8.5937500000000007E-3</v>
      </c>
      <c r="F97">
        <v>1.34275E-2</v>
      </c>
      <c r="G97">
        <v>9.5919999999999998E-3</v>
      </c>
      <c r="H97">
        <v>1.3300000000000001E-2</v>
      </c>
      <c r="I97">
        <v>1.3950000000000001E-2</v>
      </c>
      <c r="J97">
        <v>1.294E-2</v>
      </c>
      <c r="K97" s="41">
        <v>1.7321999999999997E-2</v>
      </c>
      <c r="L97">
        <v>5.3200000000000001E-3</v>
      </c>
      <c r="M97">
        <v>1.6459999999999999E-2</v>
      </c>
      <c r="N97">
        <v>1.2393333333333333E-2</v>
      </c>
      <c r="O97">
        <v>1.1946249999999999E-2</v>
      </c>
      <c r="P97">
        <v>1.8689999999999998E-2</v>
      </c>
      <c r="Q97">
        <v>1.1157499999999999E-2</v>
      </c>
      <c r="R97">
        <v>8.2924999999999995E-3</v>
      </c>
      <c r="S97">
        <v>1.1315410227622499E-2</v>
      </c>
      <c r="T97">
        <v>1.0699999999999999E-2</v>
      </c>
      <c r="U97">
        <v>1.4746E-2</v>
      </c>
      <c r="V97">
        <v>1.2339999999999999E-2</v>
      </c>
      <c r="W97">
        <v>1.4056666666666667E-2</v>
      </c>
      <c r="X97">
        <v>3820.5192000000002</v>
      </c>
      <c r="Y97" s="9">
        <f t="shared" si="5"/>
        <v>1.249724808393955E-2</v>
      </c>
      <c r="AH97">
        <v>3816.9555099999998</v>
      </c>
      <c r="AI97">
        <v>3.6988333333333338E-2</v>
      </c>
      <c r="AJ97">
        <v>4.114333333333333E-2</v>
      </c>
      <c r="AK97">
        <v>4.6993333333333331E-2</v>
      </c>
      <c r="AL97">
        <v>3816.9555099999998</v>
      </c>
      <c r="AM97">
        <f t="shared" si="3"/>
        <v>4.1708333333333326E-2</v>
      </c>
      <c r="AP97">
        <v>3816.9555099999998</v>
      </c>
      <c r="AQ97">
        <v>0.14493444444444442</v>
      </c>
      <c r="AR97">
        <v>1.8756666666666668E-2</v>
      </c>
      <c r="AS97">
        <v>3816.9555099999998</v>
      </c>
      <c r="AT97">
        <f t="shared" si="4"/>
        <v>8.1845555555555546E-2</v>
      </c>
      <c r="BI97">
        <v>3815.0267800000001</v>
      </c>
      <c r="BJ97">
        <v>8.3299999999999989E-3</v>
      </c>
      <c r="BL97">
        <v>3816.9555099999998</v>
      </c>
      <c r="BM97">
        <v>2.8481666666666669E-2</v>
      </c>
      <c r="BO97">
        <v>3816.9555099999998</v>
      </c>
      <c r="BP97">
        <v>3.2556666666666671E-2</v>
      </c>
    </row>
    <row r="98" spans="1:68" x14ac:dyDescent="0.3">
      <c r="A98" s="41">
        <v>3818.5906100000002</v>
      </c>
      <c r="B98" s="41">
        <v>1.4125E-2</v>
      </c>
      <c r="C98" s="41">
        <v>1.1886666666666665E-2</v>
      </c>
      <c r="D98">
        <v>1.2378333333333333E-2</v>
      </c>
      <c r="E98">
        <v>8.5649999999999997E-3</v>
      </c>
      <c r="F98">
        <v>1.3435000000000001E-2</v>
      </c>
      <c r="G98">
        <v>9.6380000000000007E-3</v>
      </c>
      <c r="H98">
        <v>1.3188E-2</v>
      </c>
      <c r="I98">
        <v>1.358E-2</v>
      </c>
      <c r="J98">
        <v>1.274E-2</v>
      </c>
      <c r="K98" s="41">
        <v>1.7321999999999997E-2</v>
      </c>
      <c r="L98">
        <v>5.4549999999999998E-3</v>
      </c>
      <c r="M98">
        <v>1.6404999999999999E-2</v>
      </c>
      <c r="N98">
        <v>1.2336666666666668E-2</v>
      </c>
      <c r="O98">
        <v>1.188875E-2</v>
      </c>
      <c r="P98">
        <v>1.8706666666666667E-2</v>
      </c>
      <c r="Q98">
        <v>1.09975E-2</v>
      </c>
      <c r="R98">
        <v>8.3024999999999991E-3</v>
      </c>
      <c r="S98">
        <v>1.130375098065722E-2</v>
      </c>
      <c r="T98">
        <v>1.0699999999999999E-2</v>
      </c>
      <c r="U98">
        <v>1.4660000000000001E-2</v>
      </c>
      <c r="V98">
        <v>1.2303333333333333E-2</v>
      </c>
      <c r="W98">
        <v>1.3966666666666667E-2</v>
      </c>
      <c r="X98">
        <v>3818.5906100000002</v>
      </c>
      <c r="Y98" s="9">
        <f t="shared" si="5"/>
        <v>1.244926519609048E-2</v>
      </c>
      <c r="AH98">
        <v>3815.0267800000001</v>
      </c>
      <c r="AI98">
        <v>3.7023333333333332E-2</v>
      </c>
      <c r="AJ98">
        <v>4.1423333333333333E-2</v>
      </c>
      <c r="AK98">
        <v>4.7021666666666677E-2</v>
      </c>
      <c r="AL98">
        <v>3815.0267800000001</v>
      </c>
      <c r="AM98">
        <f t="shared" si="3"/>
        <v>4.1822777777777785E-2</v>
      </c>
      <c r="AP98">
        <v>3815.0267800000001</v>
      </c>
      <c r="AQ98">
        <v>0.14494555555555555</v>
      </c>
      <c r="AR98">
        <v>1.9053333333333335E-2</v>
      </c>
      <c r="AS98">
        <v>3815.0267800000001</v>
      </c>
      <c r="AT98">
        <f t="shared" si="4"/>
        <v>8.1999444444444444E-2</v>
      </c>
      <c r="BI98">
        <v>3813.0980500000001</v>
      </c>
      <c r="BJ98">
        <v>8.2033333333333333E-3</v>
      </c>
      <c r="BL98">
        <v>3815.0267800000001</v>
      </c>
      <c r="BM98">
        <v>2.8405E-2</v>
      </c>
      <c r="BO98">
        <v>3815.0267800000001</v>
      </c>
      <c r="BP98">
        <v>3.2786666666666665E-2</v>
      </c>
    </row>
    <row r="99" spans="1:68" x14ac:dyDescent="0.3">
      <c r="A99" s="41">
        <v>3816.66203</v>
      </c>
      <c r="B99" s="41">
        <v>1.3959285714285714E-2</v>
      </c>
      <c r="C99" s="41">
        <v>1.205E-2</v>
      </c>
      <c r="D99">
        <v>1.23175E-2</v>
      </c>
      <c r="E99">
        <v>8.5362500000000004E-3</v>
      </c>
      <c r="F99">
        <v>1.3336250000000001E-2</v>
      </c>
      <c r="G99">
        <v>9.7160000000000007E-3</v>
      </c>
      <c r="H99">
        <v>1.3023999999999999E-2</v>
      </c>
      <c r="I99">
        <v>1.3075E-2</v>
      </c>
      <c r="J99">
        <v>1.2296666666666666E-2</v>
      </c>
      <c r="K99" s="41">
        <v>1.7284000000000001E-2</v>
      </c>
      <c r="L99">
        <v>5.7199999999999994E-3</v>
      </c>
      <c r="M99">
        <v>1.6320000000000001E-2</v>
      </c>
      <c r="N99">
        <v>1.2239999999999999E-2</v>
      </c>
      <c r="O99">
        <v>1.1804999999999998E-2</v>
      </c>
      <c r="P99">
        <v>1.871666666666667E-2</v>
      </c>
      <c r="Q99">
        <v>1.0775000000000002E-2</v>
      </c>
      <c r="R99">
        <v>8.2150000000000001E-3</v>
      </c>
      <c r="S99">
        <v>1.1124119512258576E-2</v>
      </c>
      <c r="T99">
        <v>1.064E-2</v>
      </c>
      <c r="U99">
        <v>1.4528000000000003E-2</v>
      </c>
      <c r="V99">
        <v>1.2240000000000001E-2</v>
      </c>
      <c r="W99">
        <v>1.3859999999999999E-2</v>
      </c>
      <c r="X99">
        <v>3816.66203</v>
      </c>
      <c r="Y99" s="9">
        <f t="shared" si="5"/>
        <v>1.2353579025448985E-2</v>
      </c>
      <c r="AH99">
        <v>3813.0980500000001</v>
      </c>
      <c r="AI99">
        <v>3.6893333333333334E-2</v>
      </c>
      <c r="AJ99">
        <v>4.1444999999999996E-2</v>
      </c>
      <c r="AK99">
        <v>4.6936666666666661E-2</v>
      </c>
      <c r="AL99">
        <v>3813.0980500000001</v>
      </c>
      <c r="AM99">
        <f t="shared" si="3"/>
        <v>4.1758333333333335E-2</v>
      </c>
      <c r="AP99">
        <v>3813.0980500000001</v>
      </c>
      <c r="AQ99">
        <v>0.14460222222222222</v>
      </c>
      <c r="AR99">
        <v>1.8986666666666669E-2</v>
      </c>
      <c r="AS99">
        <v>3813.0980500000001</v>
      </c>
      <c r="AT99">
        <f t="shared" si="4"/>
        <v>8.1794444444444447E-2</v>
      </c>
      <c r="BI99">
        <v>3811.16932</v>
      </c>
      <c r="BJ99">
        <v>8.0266666666666663E-3</v>
      </c>
      <c r="BL99">
        <v>3813.0980500000001</v>
      </c>
      <c r="BM99">
        <v>2.8343333333333331E-2</v>
      </c>
      <c r="BO99">
        <v>3813.0980500000001</v>
      </c>
      <c r="BP99">
        <v>3.2640000000000002E-2</v>
      </c>
    </row>
    <row r="100" spans="1:68" x14ac:dyDescent="0.3">
      <c r="A100" s="41">
        <v>3814.7334500000002</v>
      </c>
      <c r="B100" s="41">
        <v>1.3740714285714285E-2</v>
      </c>
      <c r="C100" s="41">
        <v>1.2193333333333334E-2</v>
      </c>
      <c r="D100">
        <v>1.2182499999999999E-2</v>
      </c>
      <c r="E100">
        <v>8.4312499999999995E-3</v>
      </c>
      <c r="F100">
        <v>1.3184999999999999E-2</v>
      </c>
      <c r="G100">
        <v>9.7940000000000006E-3</v>
      </c>
      <c r="H100">
        <v>1.2828000000000001E-2</v>
      </c>
      <c r="I100">
        <v>1.227E-2</v>
      </c>
      <c r="J100">
        <v>1.1646666666666666E-2</v>
      </c>
      <c r="K100" s="41">
        <v>1.7276E-2</v>
      </c>
      <c r="L100">
        <v>6.0649999999999992E-3</v>
      </c>
      <c r="M100">
        <v>1.6120000000000002E-2</v>
      </c>
      <c r="N100">
        <v>1.205E-2</v>
      </c>
      <c r="O100">
        <v>1.1649999999999999E-2</v>
      </c>
      <c r="P100">
        <v>1.8756666666666668E-2</v>
      </c>
      <c r="Q100">
        <v>1.04825E-2</v>
      </c>
      <c r="R100">
        <v>8.1250000000000003E-3</v>
      </c>
      <c r="S100">
        <v>1.0822580557994331E-2</v>
      </c>
      <c r="T100">
        <v>1.0624999999999999E-2</v>
      </c>
      <c r="U100">
        <v>1.4316000000000001E-2</v>
      </c>
      <c r="V100">
        <v>1.2033333333333333E-2</v>
      </c>
      <c r="W100">
        <v>1.362E-2</v>
      </c>
      <c r="X100">
        <v>3814.7334500000002</v>
      </c>
      <c r="Y100" s="9">
        <f t="shared" si="5"/>
        <v>1.2191524765623119E-2</v>
      </c>
      <c r="AH100">
        <v>3811.16932</v>
      </c>
      <c r="AI100">
        <v>3.6623333333333334E-2</v>
      </c>
      <c r="AJ100">
        <v>4.1258333333333334E-2</v>
      </c>
      <c r="AK100">
        <v>4.6736666666666669E-2</v>
      </c>
      <c r="AL100">
        <v>3811.16932</v>
      </c>
      <c r="AM100">
        <f t="shared" si="3"/>
        <v>4.1539444444444441E-2</v>
      </c>
      <c r="AP100">
        <v>3811.16932</v>
      </c>
      <c r="AQ100">
        <v>0.14394666666666664</v>
      </c>
      <c r="AR100">
        <v>1.8769999999999998E-2</v>
      </c>
      <c r="AS100">
        <v>3811.16932</v>
      </c>
      <c r="AT100">
        <f t="shared" si="4"/>
        <v>8.1358333333333324E-2</v>
      </c>
      <c r="BI100">
        <v>3809.2405899999999</v>
      </c>
      <c r="BJ100">
        <v>8.1033333333333339E-3</v>
      </c>
      <c r="BL100">
        <v>3811.16932</v>
      </c>
      <c r="BM100">
        <v>2.8074999999999999E-2</v>
      </c>
      <c r="BO100">
        <v>3811.16932</v>
      </c>
      <c r="BP100">
        <v>3.2170000000000004E-2</v>
      </c>
    </row>
    <row r="101" spans="1:68" x14ac:dyDescent="0.3">
      <c r="A101" s="41">
        <v>3812.8048699999999</v>
      </c>
      <c r="B101" s="41">
        <v>1.3507857142857143E-2</v>
      </c>
      <c r="C101" s="41">
        <v>1.226E-2</v>
      </c>
      <c r="D101">
        <v>1.20375E-2</v>
      </c>
      <c r="E101">
        <v>8.2050000000000005E-3</v>
      </c>
      <c r="F101">
        <v>1.296625E-2</v>
      </c>
      <c r="G101">
        <v>9.7700000000000009E-3</v>
      </c>
      <c r="H101">
        <v>1.2611999999999998E-2</v>
      </c>
      <c r="I101">
        <v>1.1445E-2</v>
      </c>
      <c r="J101">
        <v>1.1086666666666667E-2</v>
      </c>
      <c r="K101" s="41">
        <v>1.7281999999999999E-2</v>
      </c>
      <c r="L101">
        <v>6.2199999999999998E-3</v>
      </c>
      <c r="M101">
        <v>1.5975E-2</v>
      </c>
      <c r="N101">
        <v>1.1783333333333333E-2</v>
      </c>
      <c r="O101">
        <v>1.1440000000000001E-2</v>
      </c>
      <c r="P101">
        <v>1.8840000000000003E-2</v>
      </c>
      <c r="Q101">
        <v>1.0205000000000001E-2</v>
      </c>
      <c r="R101">
        <v>8.0675E-3</v>
      </c>
      <c r="S101">
        <v>1.049787159335747E-2</v>
      </c>
      <c r="T101">
        <v>1.0675E-2</v>
      </c>
      <c r="U101">
        <v>1.4062000000000002E-2</v>
      </c>
      <c r="V101">
        <v>1.18E-2</v>
      </c>
      <c r="W101">
        <v>1.3310000000000001E-2</v>
      </c>
      <c r="X101">
        <v>3812.8048699999999</v>
      </c>
      <c r="Y101" s="9">
        <f t="shared" si="5"/>
        <v>1.2002180851646116E-2</v>
      </c>
      <c r="AH101">
        <v>3809.2405899999999</v>
      </c>
      <c r="AI101">
        <v>3.6416666666666674E-2</v>
      </c>
      <c r="AJ101">
        <v>4.1121666666666667E-2</v>
      </c>
      <c r="AK101">
        <v>4.6496666666666665E-2</v>
      </c>
      <c r="AL101">
        <v>3809.2405899999999</v>
      </c>
      <c r="AM101">
        <f t="shared" si="3"/>
        <v>4.1345E-2</v>
      </c>
      <c r="AP101">
        <v>3809.2405899999999</v>
      </c>
      <c r="AQ101">
        <v>0.14347000000000001</v>
      </c>
      <c r="AR101">
        <v>1.8616666666666667E-2</v>
      </c>
      <c r="AS101">
        <v>3809.2405899999999</v>
      </c>
      <c r="AT101">
        <f t="shared" si="4"/>
        <v>8.1043333333333342E-2</v>
      </c>
      <c r="BI101">
        <v>3807.31187</v>
      </c>
      <c r="BJ101">
        <v>8.4966666666666663E-3</v>
      </c>
      <c r="BL101">
        <v>3809.2405899999999</v>
      </c>
      <c r="BM101">
        <v>2.7778333333333332E-2</v>
      </c>
      <c r="BO101">
        <v>3809.2405899999999</v>
      </c>
      <c r="BP101">
        <v>3.1788333333333328E-2</v>
      </c>
    </row>
    <row r="102" spans="1:68" x14ac:dyDescent="0.3">
      <c r="A102" s="41">
        <v>3810.8762900000002</v>
      </c>
      <c r="B102" s="41">
        <v>1.3378571428571425E-2</v>
      </c>
      <c r="C102" s="41">
        <v>1.2246666666666668E-2</v>
      </c>
      <c r="D102">
        <v>1.1984166666666666E-2</v>
      </c>
      <c r="E102">
        <v>8.0225000000000001E-3</v>
      </c>
      <c r="F102">
        <v>1.2821250000000001E-2</v>
      </c>
      <c r="G102">
        <v>9.7040000000000008E-3</v>
      </c>
      <c r="H102">
        <v>1.2537999999999999E-2</v>
      </c>
      <c r="I102">
        <v>1.1270000000000001E-2</v>
      </c>
      <c r="J102">
        <v>1.0933333333333331E-2</v>
      </c>
      <c r="K102" s="41">
        <v>1.7263999999999998E-2</v>
      </c>
      <c r="L102">
        <v>6.11E-3</v>
      </c>
      <c r="M102">
        <v>1.5975E-2</v>
      </c>
      <c r="N102">
        <v>1.1643333333333334E-2</v>
      </c>
      <c r="O102">
        <v>1.1322499999999999E-2</v>
      </c>
      <c r="P102">
        <v>1.8876666666666667E-2</v>
      </c>
      <c r="Q102">
        <v>1.01075E-2</v>
      </c>
      <c r="R102">
        <v>8.0474999999999991E-3</v>
      </c>
      <c r="S102">
        <v>1.0356256864600547E-2</v>
      </c>
      <c r="T102">
        <v>1.0735E-2</v>
      </c>
      <c r="U102">
        <v>1.3940000000000003E-2</v>
      </c>
      <c r="V102">
        <v>1.1716666666666667E-2</v>
      </c>
      <c r="W102">
        <v>1.3203333333333333E-2</v>
      </c>
      <c r="X102">
        <v>3810.8762900000002</v>
      </c>
      <c r="Y102" s="9">
        <f t="shared" si="5"/>
        <v>1.1918011134538119E-2</v>
      </c>
      <c r="AH102">
        <v>3807.31187</v>
      </c>
      <c r="AI102">
        <v>3.6443333333333335E-2</v>
      </c>
      <c r="AJ102">
        <v>4.1095E-2</v>
      </c>
      <c r="AK102">
        <v>4.6358333333333335E-2</v>
      </c>
      <c r="AL102">
        <v>3807.31187</v>
      </c>
      <c r="AM102">
        <f t="shared" si="3"/>
        <v>4.1298888888888892E-2</v>
      </c>
      <c r="AP102">
        <v>3807.31187</v>
      </c>
      <c r="AQ102">
        <v>0.14352111111111113</v>
      </c>
      <c r="AR102">
        <v>1.8546666666666666E-2</v>
      </c>
      <c r="AS102">
        <v>3807.31187</v>
      </c>
      <c r="AT102">
        <f t="shared" si="4"/>
        <v>8.1033888888888891E-2</v>
      </c>
      <c r="BI102">
        <v>3805.3831399999999</v>
      </c>
      <c r="BJ102">
        <v>8.5166666666666672E-3</v>
      </c>
      <c r="BL102">
        <v>3807.31187</v>
      </c>
      <c r="BM102">
        <v>2.784E-2</v>
      </c>
      <c r="BO102">
        <v>3807.31187</v>
      </c>
      <c r="BP102">
        <v>3.1868333333333339E-2</v>
      </c>
    </row>
    <row r="103" spans="1:68" x14ac:dyDescent="0.3">
      <c r="A103" s="41">
        <v>3808.9477099999999</v>
      </c>
      <c r="B103" s="41">
        <v>1.3432857142857144E-2</v>
      </c>
      <c r="C103" s="41">
        <v>1.2159999999999999E-2</v>
      </c>
      <c r="D103">
        <v>1.2045833333333334E-2</v>
      </c>
      <c r="E103">
        <v>7.9837499999999995E-3</v>
      </c>
      <c r="F103">
        <v>1.2853750000000001E-2</v>
      </c>
      <c r="G103">
        <v>9.614000000000001E-3</v>
      </c>
      <c r="H103">
        <v>1.2662000000000001E-2</v>
      </c>
      <c r="I103">
        <v>1.1775000000000001E-2</v>
      </c>
      <c r="J103">
        <v>1.1209999999999999E-2</v>
      </c>
      <c r="K103" s="41">
        <v>1.7195999999999999E-2</v>
      </c>
      <c r="L103">
        <v>5.8899999999999994E-3</v>
      </c>
      <c r="M103">
        <v>1.6070000000000001E-2</v>
      </c>
      <c r="N103">
        <v>1.1703333333333335E-2</v>
      </c>
      <c r="O103">
        <v>1.1378750000000002E-2</v>
      </c>
      <c r="P103">
        <v>1.8816666666666666E-2</v>
      </c>
      <c r="Q103">
        <v>1.0245000000000001E-2</v>
      </c>
      <c r="R103">
        <v>8.0625000000000002E-3</v>
      </c>
      <c r="S103">
        <v>1.043883658581002E-2</v>
      </c>
      <c r="T103">
        <v>1.0794999999999999E-2</v>
      </c>
      <c r="U103">
        <v>1.3994000000000001E-2</v>
      </c>
      <c r="V103">
        <v>1.1770000000000001E-2</v>
      </c>
      <c r="W103">
        <v>1.3343333333333332E-2</v>
      </c>
      <c r="X103">
        <v>3808.9477099999999</v>
      </c>
      <c r="Y103" s="9">
        <f t="shared" si="5"/>
        <v>1.1974573199787902E-2</v>
      </c>
      <c r="AH103">
        <v>3805.3831399999999</v>
      </c>
      <c r="AI103">
        <v>3.6378333333333332E-2</v>
      </c>
      <c r="AJ103">
        <v>4.0931666666666665E-2</v>
      </c>
      <c r="AK103">
        <v>4.6153333333333331E-2</v>
      </c>
      <c r="AL103">
        <v>3805.3831399999999</v>
      </c>
      <c r="AM103">
        <f t="shared" si="3"/>
        <v>4.1154444444444438E-2</v>
      </c>
      <c r="AP103">
        <v>3805.3831399999999</v>
      </c>
      <c r="AQ103">
        <v>0.14358777777777781</v>
      </c>
      <c r="AR103">
        <v>1.8423333333333333E-2</v>
      </c>
      <c r="AS103">
        <v>3805.3831399999999</v>
      </c>
      <c r="AT103">
        <f t="shared" si="4"/>
        <v>8.1005555555555581E-2</v>
      </c>
      <c r="BI103">
        <v>3803.4544099999998</v>
      </c>
      <c r="BJ103">
        <v>7.9533333333333331E-3</v>
      </c>
      <c r="BL103">
        <v>3805.3831399999999</v>
      </c>
      <c r="BM103">
        <v>2.8048333333333338E-2</v>
      </c>
      <c r="BO103">
        <v>3805.3831399999999</v>
      </c>
      <c r="BP103">
        <v>3.2014999999999995E-2</v>
      </c>
    </row>
    <row r="104" spans="1:68" x14ac:dyDescent="0.3">
      <c r="A104" s="41">
        <v>3807.0191300000001</v>
      </c>
      <c r="B104" s="41">
        <v>1.3615714285714287E-2</v>
      </c>
      <c r="C104" s="41">
        <v>1.2003333333333333E-2</v>
      </c>
      <c r="D104">
        <v>1.2150000000000001E-2</v>
      </c>
      <c r="E104">
        <v>8.1025000000000003E-3</v>
      </c>
      <c r="F104">
        <v>1.30425E-2</v>
      </c>
      <c r="G104">
        <v>9.5580000000000005E-3</v>
      </c>
      <c r="H104">
        <v>1.2874E-2</v>
      </c>
      <c r="I104">
        <v>1.235E-2</v>
      </c>
      <c r="J104">
        <v>1.1676666666666667E-2</v>
      </c>
      <c r="K104" s="41">
        <v>1.7101999999999999E-2</v>
      </c>
      <c r="L104">
        <v>5.7999999999999996E-3</v>
      </c>
      <c r="M104">
        <v>1.6129999999999999E-2</v>
      </c>
      <c r="N104">
        <v>1.1849999999999999E-2</v>
      </c>
      <c r="O104">
        <v>1.1561249999999999E-2</v>
      </c>
      <c r="P104">
        <v>1.8693333333333336E-2</v>
      </c>
      <c r="Q104">
        <v>1.0509999999999999E-2</v>
      </c>
      <c r="R104">
        <v>8.1049999999999994E-3</v>
      </c>
      <c r="S104">
        <v>1.0608063905960327E-2</v>
      </c>
      <c r="T104">
        <v>1.082E-2</v>
      </c>
      <c r="U104">
        <v>1.4165999999999998E-2</v>
      </c>
      <c r="V104">
        <v>1.1876666666666667E-2</v>
      </c>
      <c r="W104">
        <v>1.3566666666666666E-2</v>
      </c>
      <c r="X104">
        <v>3807.0191300000001</v>
      </c>
      <c r="Y104" s="9">
        <f t="shared" si="5"/>
        <v>1.2098258857197329E-2</v>
      </c>
      <c r="AH104">
        <v>3803.4544099999998</v>
      </c>
      <c r="AI104">
        <v>3.6071666666666662E-2</v>
      </c>
      <c r="AJ104">
        <v>4.0651666666666662E-2</v>
      </c>
      <c r="AK104">
        <v>4.5863333333333339E-2</v>
      </c>
      <c r="AL104">
        <v>3803.4544099999998</v>
      </c>
      <c r="AM104">
        <f t="shared" si="3"/>
        <v>4.0862222222222223E-2</v>
      </c>
      <c r="AP104">
        <v>3803.4544099999998</v>
      </c>
      <c r="AQ104">
        <v>0.14335500000000001</v>
      </c>
      <c r="AR104">
        <v>1.8266666666666667E-2</v>
      </c>
      <c r="AS104">
        <v>3803.4544099999998</v>
      </c>
      <c r="AT104">
        <f t="shared" si="4"/>
        <v>8.0810833333333332E-2</v>
      </c>
      <c r="BI104">
        <v>3801.5256800000002</v>
      </c>
      <c r="BJ104">
        <v>7.606666666666667E-3</v>
      </c>
      <c r="BL104">
        <v>3803.4544099999998</v>
      </c>
      <c r="BM104">
        <v>2.7901666666666668E-2</v>
      </c>
      <c r="BO104">
        <v>3803.4544099999998</v>
      </c>
      <c r="BP104">
        <v>3.1848333333333333E-2</v>
      </c>
    </row>
    <row r="105" spans="1:68" x14ac:dyDescent="0.3">
      <c r="A105" s="41">
        <v>3805.0905499999999</v>
      </c>
      <c r="B105" s="41">
        <v>1.3740000000000002E-2</v>
      </c>
      <c r="C105" s="41">
        <v>1.189E-2</v>
      </c>
      <c r="D105">
        <v>1.2179166666666665E-2</v>
      </c>
      <c r="E105">
        <v>8.2249999999999997E-3</v>
      </c>
      <c r="F105">
        <v>1.3183749999999999E-2</v>
      </c>
      <c r="G105">
        <v>9.5899999999999996E-3</v>
      </c>
      <c r="H105">
        <v>1.2973999999999999E-2</v>
      </c>
      <c r="I105">
        <v>1.264E-2</v>
      </c>
      <c r="J105">
        <v>1.1963333333333334E-2</v>
      </c>
      <c r="K105" s="41">
        <v>1.7022000000000002E-2</v>
      </c>
      <c r="L105">
        <v>5.7999999999999996E-3</v>
      </c>
      <c r="M105">
        <v>1.6164999999999999E-2</v>
      </c>
      <c r="N105">
        <v>1.1933333333333332E-2</v>
      </c>
      <c r="O105">
        <v>1.1665000000000002E-2</v>
      </c>
      <c r="P105">
        <v>1.8636666666666666E-2</v>
      </c>
      <c r="Q105">
        <v>1.06325E-2</v>
      </c>
      <c r="R105">
        <v>8.1150000000000007E-3</v>
      </c>
      <c r="S105">
        <v>1.0665101153502301E-2</v>
      </c>
      <c r="T105">
        <v>1.0800000000000001E-2</v>
      </c>
      <c r="U105">
        <v>1.4313999999999999E-2</v>
      </c>
      <c r="V105">
        <v>1.1996666666666668E-2</v>
      </c>
      <c r="W105">
        <v>1.3666666666666667E-2</v>
      </c>
      <c r="X105">
        <v>3805.0905499999999</v>
      </c>
      <c r="Y105" s="9">
        <f t="shared" si="5"/>
        <v>1.2172599294856163E-2</v>
      </c>
      <c r="AH105">
        <v>3801.5256800000002</v>
      </c>
      <c r="AI105">
        <v>3.6181666666666668E-2</v>
      </c>
      <c r="AJ105">
        <v>4.0634999999999998E-2</v>
      </c>
      <c r="AK105">
        <v>4.6029999999999995E-2</v>
      </c>
      <c r="AL105">
        <v>3801.5256800000002</v>
      </c>
      <c r="AM105">
        <f t="shared" si="3"/>
        <v>4.0948888888888889E-2</v>
      </c>
      <c r="AP105">
        <v>3801.5256800000002</v>
      </c>
      <c r="AQ105">
        <v>0.14349666666666666</v>
      </c>
      <c r="AR105">
        <v>1.8296666666666666E-2</v>
      </c>
      <c r="AS105">
        <v>3801.5256800000002</v>
      </c>
      <c r="AT105">
        <f t="shared" si="4"/>
        <v>8.0896666666666658E-2</v>
      </c>
      <c r="BI105">
        <v>3799.5969500000001</v>
      </c>
      <c r="BJ105">
        <v>7.8233333333333332E-3</v>
      </c>
      <c r="BL105">
        <v>3801.5256800000002</v>
      </c>
      <c r="BM105">
        <v>2.777333333333333E-2</v>
      </c>
      <c r="BO105">
        <v>3801.5256800000002</v>
      </c>
      <c r="BP105">
        <v>3.1871666666666666E-2</v>
      </c>
    </row>
    <row r="106" spans="1:68" x14ac:dyDescent="0.3">
      <c r="A106" s="41">
        <v>3803.1619700000001</v>
      </c>
      <c r="B106" s="41">
        <v>1.3875E-2</v>
      </c>
      <c r="C106" s="41">
        <v>1.1849999999999999E-2</v>
      </c>
      <c r="D106">
        <v>1.2225E-2</v>
      </c>
      <c r="E106">
        <v>8.351250000000001E-3</v>
      </c>
      <c r="F106">
        <v>1.328E-2</v>
      </c>
      <c r="G106">
        <v>9.6299999999999997E-3</v>
      </c>
      <c r="H106">
        <v>1.3056000000000002E-2</v>
      </c>
      <c r="I106">
        <v>1.319E-2</v>
      </c>
      <c r="J106">
        <v>1.2333333333333333E-2</v>
      </c>
      <c r="K106" s="41">
        <v>1.6961999999999998E-2</v>
      </c>
      <c r="L106">
        <v>5.6550000000000003E-3</v>
      </c>
      <c r="M106">
        <v>1.6265000000000002E-2</v>
      </c>
      <c r="N106">
        <v>1.2019999999999998E-2</v>
      </c>
      <c r="O106">
        <v>1.1732500000000002E-2</v>
      </c>
      <c r="P106">
        <v>1.864E-2</v>
      </c>
      <c r="Q106">
        <v>1.0670000000000001E-2</v>
      </c>
      <c r="R106">
        <v>8.1175000000000015E-3</v>
      </c>
      <c r="S106">
        <v>1.074379805220382E-2</v>
      </c>
      <c r="T106">
        <v>1.0735E-2</v>
      </c>
      <c r="U106">
        <v>1.4478000000000001E-2</v>
      </c>
      <c r="V106">
        <v>1.2183333333333332E-2</v>
      </c>
      <c r="W106">
        <v>1.3773333333333332E-2</v>
      </c>
      <c r="X106">
        <v>3803.1619700000001</v>
      </c>
      <c r="Y106" s="9">
        <f t="shared" si="5"/>
        <v>1.2262093093281993E-2</v>
      </c>
      <c r="AH106">
        <v>3799.5969500000001</v>
      </c>
      <c r="AI106">
        <v>3.6523333333333331E-2</v>
      </c>
      <c r="AJ106">
        <v>4.0728333333333332E-2</v>
      </c>
      <c r="AK106">
        <v>4.6239999999999996E-2</v>
      </c>
      <c r="AL106">
        <v>3799.5969500000001</v>
      </c>
      <c r="AM106">
        <f t="shared" si="3"/>
        <v>4.1163888888888889E-2</v>
      </c>
      <c r="AP106">
        <v>3799.5969500000001</v>
      </c>
      <c r="AQ106">
        <v>0.1436827777777778</v>
      </c>
      <c r="AR106">
        <v>1.8420000000000002E-2</v>
      </c>
      <c r="AS106">
        <v>3799.5969500000001</v>
      </c>
      <c r="AT106">
        <f t="shared" si="4"/>
        <v>8.1051388888888895E-2</v>
      </c>
      <c r="BI106">
        <v>3797.66822</v>
      </c>
      <c r="BJ106">
        <v>8.1166666666666661E-3</v>
      </c>
      <c r="BL106">
        <v>3799.5969500000001</v>
      </c>
      <c r="BM106">
        <v>2.7870000000000002E-2</v>
      </c>
      <c r="BO106">
        <v>3799.5969500000001</v>
      </c>
      <c r="BP106">
        <v>3.2106666666666672E-2</v>
      </c>
    </row>
    <row r="107" spans="1:68" x14ac:dyDescent="0.3">
      <c r="A107" s="41">
        <v>3801.2333800000001</v>
      </c>
      <c r="B107" s="41">
        <v>1.3983571428571427E-2</v>
      </c>
      <c r="C107" s="41">
        <v>1.187E-2</v>
      </c>
      <c r="D107">
        <v>1.22725E-2</v>
      </c>
      <c r="E107">
        <v>8.5850000000000006E-3</v>
      </c>
      <c r="F107">
        <v>1.337E-2</v>
      </c>
      <c r="G107">
        <v>9.637999999999999E-3</v>
      </c>
      <c r="H107">
        <v>1.3115999999999999E-2</v>
      </c>
      <c r="I107">
        <v>1.3485E-2</v>
      </c>
      <c r="J107">
        <v>1.2626666666666666E-2</v>
      </c>
      <c r="K107" s="41">
        <v>1.695E-2</v>
      </c>
      <c r="L107">
        <v>5.62E-3</v>
      </c>
      <c r="M107">
        <v>1.6245000000000002E-2</v>
      </c>
      <c r="N107">
        <v>1.2103333333333334E-2</v>
      </c>
      <c r="O107">
        <v>1.1784999999999999E-2</v>
      </c>
      <c r="P107">
        <v>1.8623333333333335E-2</v>
      </c>
      <c r="Q107">
        <v>1.07925E-2</v>
      </c>
      <c r="R107">
        <v>8.1425000000000004E-3</v>
      </c>
      <c r="S107">
        <v>1.0891856100670144E-2</v>
      </c>
      <c r="T107">
        <v>1.0614999999999999E-2</v>
      </c>
      <c r="U107">
        <v>1.4623999999999998E-2</v>
      </c>
      <c r="V107">
        <v>1.2316666666666665E-2</v>
      </c>
      <c r="W107">
        <v>1.3900000000000001E-2</v>
      </c>
      <c r="X107">
        <v>3801.2333800000001</v>
      </c>
      <c r="Y107" s="9">
        <f t="shared" si="5"/>
        <v>1.2343451251329162E-2</v>
      </c>
      <c r="AH107">
        <v>3797.66822</v>
      </c>
      <c r="AI107">
        <v>3.6491666666666665E-2</v>
      </c>
      <c r="AJ107">
        <v>4.0703333333333334E-2</v>
      </c>
      <c r="AK107">
        <v>4.6094999999999997E-2</v>
      </c>
      <c r="AL107">
        <v>3797.66822</v>
      </c>
      <c r="AM107">
        <f t="shared" si="3"/>
        <v>4.1096666666666663E-2</v>
      </c>
      <c r="AP107">
        <v>3797.66822</v>
      </c>
      <c r="AQ107">
        <v>0.14354666666666668</v>
      </c>
      <c r="AR107">
        <v>1.847E-2</v>
      </c>
      <c r="AS107">
        <v>3797.66822</v>
      </c>
      <c r="AT107">
        <f t="shared" si="4"/>
        <v>8.1008333333333349E-2</v>
      </c>
      <c r="BI107">
        <v>3795.7394899999999</v>
      </c>
      <c r="BJ107">
        <v>8.4700000000000001E-3</v>
      </c>
      <c r="BL107">
        <v>3797.66822</v>
      </c>
      <c r="BM107">
        <v>2.7853333333333331E-2</v>
      </c>
      <c r="BO107">
        <v>3797.66822</v>
      </c>
      <c r="BP107">
        <v>3.2228333333333331E-2</v>
      </c>
    </row>
    <row r="108" spans="1:68" x14ac:dyDescent="0.3">
      <c r="A108" s="41">
        <v>3799.3047999999999</v>
      </c>
      <c r="B108" s="41">
        <v>1.3845E-2</v>
      </c>
      <c r="C108" s="41">
        <v>1.1906666666666668E-2</v>
      </c>
      <c r="D108">
        <v>1.2182500000000001E-2</v>
      </c>
      <c r="E108">
        <v>8.6300000000000005E-3</v>
      </c>
      <c r="F108">
        <v>1.3216249999999999E-2</v>
      </c>
      <c r="G108">
        <v>9.5819999999999985E-3</v>
      </c>
      <c r="H108">
        <v>1.2912000000000002E-2</v>
      </c>
      <c r="I108">
        <v>1.2910000000000001E-2</v>
      </c>
      <c r="J108">
        <v>1.2273333333333332E-2</v>
      </c>
      <c r="K108" s="41">
        <v>1.6982000000000001E-2</v>
      </c>
      <c r="L108">
        <v>5.8250000000000003E-3</v>
      </c>
      <c r="M108">
        <v>1.6080000000000001E-2</v>
      </c>
      <c r="N108">
        <v>1.2053333333333333E-2</v>
      </c>
      <c r="O108">
        <v>1.1705E-2</v>
      </c>
      <c r="P108">
        <v>1.8626666666666666E-2</v>
      </c>
      <c r="Q108">
        <v>1.0789999999999999E-2</v>
      </c>
      <c r="R108">
        <v>8.0875000000000009E-3</v>
      </c>
      <c r="S108">
        <v>1.0826447341722287E-2</v>
      </c>
      <c r="T108">
        <v>1.0465E-2</v>
      </c>
      <c r="U108">
        <v>1.451E-2</v>
      </c>
      <c r="V108">
        <v>1.217E-2</v>
      </c>
      <c r="W108">
        <v>1.3810000000000001E-2</v>
      </c>
      <c r="X108">
        <v>3799.3047999999999</v>
      </c>
      <c r="Y108" s="9">
        <f t="shared" si="5"/>
        <v>1.2244940788260104E-2</v>
      </c>
      <c r="AH108">
        <v>3795.7394899999999</v>
      </c>
      <c r="AI108">
        <v>3.6373333333333334E-2</v>
      </c>
      <c r="AJ108">
        <v>4.07E-2</v>
      </c>
      <c r="AK108">
        <v>4.6085000000000008E-2</v>
      </c>
      <c r="AL108">
        <v>3795.7394899999999</v>
      </c>
      <c r="AM108">
        <f t="shared" si="3"/>
        <v>4.1052777777777778E-2</v>
      </c>
      <c r="AP108">
        <v>3795.7394899999999</v>
      </c>
      <c r="AQ108">
        <v>0.14323055555555558</v>
      </c>
      <c r="AR108">
        <v>1.8496666666666665E-2</v>
      </c>
      <c r="AS108">
        <v>3795.7394899999999</v>
      </c>
      <c r="AT108">
        <f t="shared" si="4"/>
        <v>8.0863611111111122E-2</v>
      </c>
      <c r="BI108">
        <v>3793.8107599999998</v>
      </c>
      <c r="BJ108">
        <v>8.6866666666666672E-3</v>
      </c>
      <c r="BL108">
        <v>3795.7394899999999</v>
      </c>
      <c r="BM108">
        <v>2.7851666666666667E-2</v>
      </c>
      <c r="BO108">
        <v>3795.7394899999999</v>
      </c>
      <c r="BP108">
        <v>3.2274999999999991E-2</v>
      </c>
    </row>
    <row r="109" spans="1:68" x14ac:dyDescent="0.3">
      <c r="A109" s="41">
        <v>3797.3762200000001</v>
      </c>
      <c r="B109" s="41">
        <v>1.3626428571428571E-2</v>
      </c>
      <c r="C109" s="41">
        <v>1.1936666666666667E-2</v>
      </c>
      <c r="D109">
        <v>1.2069166666666666E-2</v>
      </c>
      <c r="E109">
        <v>8.4650000000000003E-3</v>
      </c>
      <c r="F109">
        <v>1.2981250000000001E-2</v>
      </c>
      <c r="G109">
        <v>9.5340000000000008E-3</v>
      </c>
      <c r="H109">
        <v>1.2656000000000001E-2</v>
      </c>
      <c r="I109">
        <v>1.2295E-2</v>
      </c>
      <c r="J109">
        <v>1.1773333333333332E-2</v>
      </c>
      <c r="K109" s="41">
        <v>1.6971999999999998E-2</v>
      </c>
      <c r="L109">
        <v>5.9500000000000004E-3</v>
      </c>
      <c r="M109">
        <v>1.5959999999999998E-2</v>
      </c>
      <c r="N109">
        <v>1.1936666666666665E-2</v>
      </c>
      <c r="O109">
        <v>1.1586250000000003E-2</v>
      </c>
      <c r="P109">
        <v>1.8656666666666669E-2</v>
      </c>
      <c r="Q109">
        <v>1.0585000000000001E-2</v>
      </c>
      <c r="R109">
        <v>8.0225000000000001E-3</v>
      </c>
      <c r="S109">
        <v>1.0655708074516114E-2</v>
      </c>
      <c r="T109">
        <v>1.0375000000000001E-2</v>
      </c>
      <c r="U109">
        <v>1.4279999999999998E-2</v>
      </c>
      <c r="V109">
        <v>1.1950000000000001E-2</v>
      </c>
      <c r="W109">
        <v>1.3630000000000001E-2</v>
      </c>
      <c r="X109">
        <v>3797.3762200000001</v>
      </c>
      <c r="Y109" s="9">
        <f t="shared" si="5"/>
        <v>1.2086210756633848E-2</v>
      </c>
      <c r="AH109">
        <v>3793.8107599999998</v>
      </c>
      <c r="AI109">
        <v>3.6263333333333335E-2</v>
      </c>
      <c r="AJ109">
        <v>4.0653333333333333E-2</v>
      </c>
      <c r="AK109">
        <v>4.6201666666666669E-2</v>
      </c>
      <c r="AL109">
        <v>3793.8107599999998</v>
      </c>
      <c r="AM109">
        <f t="shared" si="3"/>
        <v>4.1039444444444441E-2</v>
      </c>
      <c r="AP109">
        <v>3793.8107599999998</v>
      </c>
      <c r="AQ109">
        <v>0.14260555555555557</v>
      </c>
      <c r="AR109">
        <v>1.8409999999999999E-2</v>
      </c>
      <c r="AS109">
        <v>3793.8107599999998</v>
      </c>
      <c r="AT109">
        <f t="shared" si="4"/>
        <v>8.0507777777777789E-2</v>
      </c>
      <c r="BI109">
        <v>3791.8820300000002</v>
      </c>
      <c r="BJ109">
        <v>8.6999999999999994E-3</v>
      </c>
      <c r="BL109">
        <v>3793.8107599999998</v>
      </c>
      <c r="BM109">
        <v>2.8015000000000002E-2</v>
      </c>
      <c r="BO109">
        <v>3793.8107599999998</v>
      </c>
      <c r="BP109">
        <v>3.2205000000000004E-2</v>
      </c>
    </row>
    <row r="110" spans="1:68" x14ac:dyDescent="0.3">
      <c r="A110" s="41">
        <v>3795.4476399999999</v>
      </c>
      <c r="B110" s="41">
        <v>1.3406428571428573E-2</v>
      </c>
      <c r="C110" s="41">
        <v>1.1996666666666668E-2</v>
      </c>
      <c r="D110">
        <v>1.1957499999999998E-2</v>
      </c>
      <c r="E110">
        <v>8.2212500000000011E-3</v>
      </c>
      <c r="F110">
        <v>1.2821249999999999E-2</v>
      </c>
      <c r="G110">
        <v>9.5440000000000004E-3</v>
      </c>
      <c r="H110">
        <v>1.2460000000000002E-2</v>
      </c>
      <c r="I110">
        <v>1.166E-2</v>
      </c>
      <c r="J110">
        <v>1.1286666666666667E-2</v>
      </c>
      <c r="K110" s="41">
        <v>1.6994000000000002E-2</v>
      </c>
      <c r="L110">
        <v>6.1050000000000002E-3</v>
      </c>
      <c r="M110">
        <v>1.5810000000000001E-2</v>
      </c>
      <c r="N110">
        <v>1.179E-2</v>
      </c>
      <c r="O110">
        <v>1.1438749999999998E-2</v>
      </c>
      <c r="P110">
        <v>1.8653333333333331E-2</v>
      </c>
      <c r="Q110">
        <v>1.0305E-2</v>
      </c>
      <c r="R110">
        <v>8.0274999999999999E-3</v>
      </c>
      <c r="S110">
        <v>1.0446586365426738E-2</v>
      </c>
      <c r="T110">
        <v>1.0355E-2</v>
      </c>
      <c r="U110">
        <v>1.4062E-2</v>
      </c>
      <c r="V110">
        <v>1.1713333333333334E-2</v>
      </c>
      <c r="W110">
        <v>1.3413333333333333E-2</v>
      </c>
      <c r="X110">
        <v>3795.4476399999999</v>
      </c>
      <c r="Y110" s="9">
        <f t="shared" si="5"/>
        <v>1.1930345375917665E-2</v>
      </c>
      <c r="AH110">
        <v>3791.8820300000002</v>
      </c>
      <c r="AI110">
        <v>3.6193333333333334E-2</v>
      </c>
      <c r="AJ110">
        <v>4.0576666666666664E-2</v>
      </c>
      <c r="AK110">
        <v>4.6268333333333335E-2</v>
      </c>
      <c r="AL110">
        <v>3791.8820300000002</v>
      </c>
      <c r="AM110">
        <f t="shared" si="3"/>
        <v>4.101277777777778E-2</v>
      </c>
      <c r="AP110">
        <v>3791.8820300000002</v>
      </c>
      <c r="AQ110">
        <v>0.14208999999999999</v>
      </c>
      <c r="AR110">
        <v>1.8166666666666668E-2</v>
      </c>
      <c r="AS110">
        <v>3791.8820300000002</v>
      </c>
      <c r="AT110">
        <f t="shared" si="4"/>
        <v>8.0128333333333329E-2</v>
      </c>
      <c r="BI110">
        <v>3789.9533000000001</v>
      </c>
      <c r="BJ110">
        <v>8.6200000000000009E-3</v>
      </c>
      <c r="BL110">
        <v>3791.8820300000002</v>
      </c>
      <c r="BM110">
        <v>2.8235E-2</v>
      </c>
      <c r="BO110">
        <v>3791.8820300000002</v>
      </c>
      <c r="BP110">
        <v>3.2101666666666667E-2</v>
      </c>
    </row>
    <row r="111" spans="1:68" x14ac:dyDescent="0.3">
      <c r="A111" s="41">
        <v>3793.5190600000001</v>
      </c>
      <c r="B111" s="41">
        <v>1.3217142857142858E-2</v>
      </c>
      <c r="C111" s="41">
        <v>1.204E-2</v>
      </c>
      <c r="D111">
        <v>1.1836666666666667E-2</v>
      </c>
      <c r="E111">
        <v>7.9900000000000006E-3</v>
      </c>
      <c r="F111">
        <v>1.2705000000000001E-2</v>
      </c>
      <c r="G111">
        <v>9.5619999999999976E-3</v>
      </c>
      <c r="H111">
        <v>1.235E-2</v>
      </c>
      <c r="I111">
        <v>1.0970000000000001E-2</v>
      </c>
      <c r="J111">
        <v>1.0856666666666667E-2</v>
      </c>
      <c r="K111" s="41">
        <v>1.7065999999999998E-2</v>
      </c>
      <c r="L111">
        <v>6.2450000000000006E-3</v>
      </c>
      <c r="M111">
        <v>1.5664999999999998E-2</v>
      </c>
      <c r="N111">
        <v>1.163E-2</v>
      </c>
      <c r="O111">
        <v>1.128125E-2</v>
      </c>
      <c r="P111">
        <v>1.866E-2</v>
      </c>
      <c r="Q111">
        <v>1.0125E-2</v>
      </c>
      <c r="R111">
        <v>8.0125000000000005E-3</v>
      </c>
      <c r="S111">
        <v>1.0232992704691021E-2</v>
      </c>
      <c r="T111">
        <v>1.035E-2</v>
      </c>
      <c r="U111">
        <v>1.3900000000000001E-2</v>
      </c>
      <c r="V111">
        <v>1.1506666666666665E-2</v>
      </c>
      <c r="W111">
        <v>1.315E-2</v>
      </c>
      <c r="X111">
        <v>3793.5190600000001</v>
      </c>
      <c r="Y111" s="9">
        <f t="shared" si="5"/>
        <v>1.1788722070992448E-2</v>
      </c>
      <c r="AH111">
        <v>3789.9533000000001</v>
      </c>
      <c r="AI111">
        <v>3.6179999999999997E-2</v>
      </c>
      <c r="AJ111">
        <v>4.0568333333333331E-2</v>
      </c>
      <c r="AK111">
        <v>4.6260000000000003E-2</v>
      </c>
      <c r="AL111">
        <v>3789.9533000000001</v>
      </c>
      <c r="AM111">
        <f t="shared" si="3"/>
        <v>4.1002777777777777E-2</v>
      </c>
      <c r="AP111">
        <v>3789.9533000000001</v>
      </c>
      <c r="AQ111">
        <v>0.14194111111111113</v>
      </c>
      <c r="AR111">
        <v>1.789E-2</v>
      </c>
      <c r="AS111">
        <v>3789.9533000000001</v>
      </c>
      <c r="AT111">
        <f t="shared" si="4"/>
        <v>7.9915555555555559E-2</v>
      </c>
      <c r="BI111">
        <v>3788.02457</v>
      </c>
      <c r="BJ111">
        <v>8.4633333333333331E-3</v>
      </c>
      <c r="BL111">
        <v>3789.9533000000001</v>
      </c>
      <c r="BM111">
        <v>2.8208333333333335E-2</v>
      </c>
      <c r="BO111">
        <v>3789.9533000000001</v>
      </c>
      <c r="BP111">
        <v>3.1973333333333333E-2</v>
      </c>
    </row>
    <row r="112" spans="1:68" x14ac:dyDescent="0.3">
      <c r="A112" s="41">
        <v>3791.5904799999998</v>
      </c>
      <c r="B112" s="41">
        <v>1.3130714285714285E-2</v>
      </c>
      <c r="C112" s="41">
        <v>1.2006666666666665E-2</v>
      </c>
      <c r="D112">
        <v>1.17375E-2</v>
      </c>
      <c r="E112">
        <v>7.8562499999999987E-3</v>
      </c>
      <c r="F112">
        <v>1.2621250000000001E-2</v>
      </c>
      <c r="G112">
        <v>9.5699999999999986E-3</v>
      </c>
      <c r="H112">
        <v>1.2318000000000001E-2</v>
      </c>
      <c r="I112">
        <v>1.0634999999999999E-2</v>
      </c>
      <c r="J112">
        <v>1.0613333333333334E-2</v>
      </c>
      <c r="K112" s="41">
        <v>1.7101999999999999E-2</v>
      </c>
      <c r="L112">
        <v>6.2500000000000003E-3</v>
      </c>
      <c r="M112">
        <v>1.5615E-2</v>
      </c>
      <c r="N112">
        <v>1.155E-2</v>
      </c>
      <c r="O112">
        <v>1.1192499999999999E-2</v>
      </c>
      <c r="P112">
        <v>1.8690000000000002E-2</v>
      </c>
      <c r="Q112">
        <v>1.0069999999999999E-2</v>
      </c>
      <c r="R112">
        <v>7.984999999999999E-3</v>
      </c>
      <c r="S112">
        <v>1.0145131392055997E-2</v>
      </c>
      <c r="T112">
        <v>1.0350000000000002E-2</v>
      </c>
      <c r="U112">
        <v>1.3842000000000002E-2</v>
      </c>
      <c r="V112">
        <v>1.14E-2</v>
      </c>
      <c r="W112">
        <v>1.2950000000000001E-2</v>
      </c>
      <c r="X112">
        <v>3791.5904799999998</v>
      </c>
      <c r="Y112" s="9">
        <f t="shared" si="5"/>
        <v>1.1710470258080467E-2</v>
      </c>
      <c r="AH112">
        <v>3788.02457</v>
      </c>
      <c r="AI112">
        <v>3.611166666666666E-2</v>
      </c>
      <c r="AJ112">
        <v>4.0563333333333333E-2</v>
      </c>
      <c r="AK112">
        <v>4.6143333333333335E-2</v>
      </c>
      <c r="AL112">
        <v>3788.02457</v>
      </c>
      <c r="AM112">
        <f t="shared" si="3"/>
        <v>4.0939444444444445E-2</v>
      </c>
      <c r="AP112">
        <v>3788.02457</v>
      </c>
      <c r="AQ112">
        <v>0.14184944444444442</v>
      </c>
      <c r="AR112">
        <v>1.7860000000000001E-2</v>
      </c>
      <c r="AS112">
        <v>3788.02457</v>
      </c>
      <c r="AT112">
        <f t="shared" si="4"/>
        <v>7.9854722222222202E-2</v>
      </c>
      <c r="BI112">
        <v>3786.09584</v>
      </c>
      <c r="BJ112">
        <v>8.3499999999999998E-3</v>
      </c>
      <c r="BL112">
        <v>3788.02457</v>
      </c>
      <c r="BM112">
        <v>2.7846666666666669E-2</v>
      </c>
      <c r="BO112">
        <v>3788.02457</v>
      </c>
      <c r="BP112">
        <v>3.1788333333333342E-2</v>
      </c>
    </row>
    <row r="113" spans="1:68" x14ac:dyDescent="0.3">
      <c r="A113" s="41">
        <v>3789.6619000000001</v>
      </c>
      <c r="B113" s="41">
        <v>1.3144285714285718E-2</v>
      </c>
      <c r="C113" s="41">
        <v>1.1943333333333334E-2</v>
      </c>
      <c r="D113">
        <v>1.1695000000000002E-2</v>
      </c>
      <c r="E113">
        <v>7.818750000000001E-3</v>
      </c>
      <c r="F113">
        <v>1.2592500000000001E-2</v>
      </c>
      <c r="G113">
        <v>9.6020000000000012E-3</v>
      </c>
      <c r="H113">
        <v>1.2323999999999998E-2</v>
      </c>
      <c r="I113">
        <v>1.0685E-2</v>
      </c>
      <c r="J113">
        <v>1.0506666666666666E-2</v>
      </c>
      <c r="K113" s="41">
        <v>1.7087999999999999E-2</v>
      </c>
      <c r="L113">
        <v>6.1999999999999998E-3</v>
      </c>
      <c r="M113">
        <v>1.5675000000000001E-2</v>
      </c>
      <c r="N113">
        <v>1.1569999999999999E-2</v>
      </c>
      <c r="O113">
        <v>1.1185E-2</v>
      </c>
      <c r="P113">
        <v>1.8723333333333331E-2</v>
      </c>
      <c r="Q113">
        <v>1.0029999999999999E-2</v>
      </c>
      <c r="R113">
        <v>7.9799999999999992E-3</v>
      </c>
      <c r="S113">
        <v>1.0169956521612792E-2</v>
      </c>
      <c r="T113">
        <v>1.04E-2</v>
      </c>
      <c r="U113">
        <v>1.3870000000000002E-2</v>
      </c>
      <c r="V113">
        <v>1.1389999999999999E-2</v>
      </c>
      <c r="W113">
        <v>1.2889999999999999E-2</v>
      </c>
      <c r="X113">
        <v>3789.6619000000001</v>
      </c>
      <c r="Y113" s="9">
        <f t="shared" si="5"/>
        <v>1.1703764798601447E-2</v>
      </c>
      <c r="AH113">
        <v>3786.09584</v>
      </c>
      <c r="AI113">
        <v>3.6024999999999995E-2</v>
      </c>
      <c r="AJ113">
        <v>4.0446666666666665E-2</v>
      </c>
      <c r="AK113">
        <v>4.6019999999999998E-2</v>
      </c>
      <c r="AL113">
        <v>3786.09584</v>
      </c>
      <c r="AM113">
        <f t="shared" si="3"/>
        <v>4.0830555555555557E-2</v>
      </c>
      <c r="AP113">
        <v>3786.09584</v>
      </c>
      <c r="AQ113">
        <v>0.14172166666666669</v>
      </c>
      <c r="AR113">
        <v>1.8149999999999999E-2</v>
      </c>
      <c r="AS113">
        <v>3786.09584</v>
      </c>
      <c r="AT113">
        <f t="shared" si="4"/>
        <v>7.9935833333333345E-2</v>
      </c>
      <c r="BI113">
        <v>3784.1671099999999</v>
      </c>
      <c r="BJ113">
        <v>8.4033333333333338E-3</v>
      </c>
      <c r="BL113">
        <v>3786.09584</v>
      </c>
      <c r="BM113">
        <v>2.7598333333333332E-2</v>
      </c>
      <c r="BO113">
        <v>3786.09584</v>
      </c>
      <c r="BP113">
        <v>3.1800000000000002E-2</v>
      </c>
    </row>
    <row r="114" spans="1:68" x14ac:dyDescent="0.3">
      <c r="A114" s="41">
        <v>3787.7333199999998</v>
      </c>
      <c r="B114" s="41">
        <v>1.3215714285714287E-2</v>
      </c>
      <c r="C114" s="41">
        <v>1.1906666666666668E-2</v>
      </c>
      <c r="D114">
        <v>1.1765833333333335E-2</v>
      </c>
      <c r="E114">
        <v>7.8587499999999994E-3</v>
      </c>
      <c r="F114">
        <v>1.2618750000000001E-2</v>
      </c>
      <c r="G114">
        <v>9.6299999999999997E-3</v>
      </c>
      <c r="H114">
        <v>1.2356000000000001E-2</v>
      </c>
      <c r="I114">
        <v>1.0974999999999999E-2</v>
      </c>
      <c r="J114">
        <v>1.0579999999999999E-2</v>
      </c>
      <c r="K114" s="41">
        <v>1.7064000000000003E-2</v>
      </c>
      <c r="L114">
        <v>6.1600000000000005E-3</v>
      </c>
      <c r="M114">
        <v>1.5790000000000002E-2</v>
      </c>
      <c r="N114">
        <v>1.1636666666666665E-2</v>
      </c>
      <c r="O114">
        <v>1.1247499999999999E-2</v>
      </c>
      <c r="P114">
        <v>1.8733333333333334E-2</v>
      </c>
      <c r="Q114">
        <v>9.9775000000000003E-3</v>
      </c>
      <c r="R114">
        <v>7.9799999999999992E-3</v>
      </c>
      <c r="S114">
        <v>1.0236104557987168E-2</v>
      </c>
      <c r="T114">
        <v>1.043E-2</v>
      </c>
      <c r="U114">
        <v>1.3924000000000001E-2</v>
      </c>
      <c r="V114">
        <v>1.1443333333333333E-2</v>
      </c>
      <c r="W114">
        <v>1.2970000000000001E-2</v>
      </c>
      <c r="X114">
        <v>3787.7333199999998</v>
      </c>
      <c r="Y114" s="9">
        <f t="shared" si="5"/>
        <v>1.1749961462592488E-2</v>
      </c>
      <c r="AH114">
        <v>3784.1671099999999</v>
      </c>
      <c r="AI114">
        <v>3.5991666666666672E-2</v>
      </c>
      <c r="AJ114">
        <v>4.0243333333333332E-2</v>
      </c>
      <c r="AK114">
        <v>4.5945000000000007E-2</v>
      </c>
      <c r="AL114">
        <v>3784.1671099999999</v>
      </c>
      <c r="AM114">
        <f t="shared" si="3"/>
        <v>4.0726666666666668E-2</v>
      </c>
      <c r="AP114">
        <v>3784.1671099999999</v>
      </c>
      <c r="AQ114">
        <v>0.14163000000000003</v>
      </c>
      <c r="AR114">
        <v>1.8346666666666667E-2</v>
      </c>
      <c r="AS114">
        <v>3784.1671099999999</v>
      </c>
      <c r="AT114">
        <f t="shared" si="4"/>
        <v>7.9988333333333356E-2</v>
      </c>
      <c r="BI114">
        <v>3782.2383799999998</v>
      </c>
      <c r="BJ114">
        <v>8.4600000000000005E-3</v>
      </c>
      <c r="BL114">
        <v>3784.1671099999999</v>
      </c>
      <c r="BM114">
        <v>2.7755000000000002E-2</v>
      </c>
      <c r="BO114">
        <v>3784.1671099999999</v>
      </c>
      <c r="BP114">
        <v>3.2016666666666665E-2</v>
      </c>
    </row>
    <row r="115" spans="1:68" x14ac:dyDescent="0.3">
      <c r="A115" s="41">
        <v>3785.80474</v>
      </c>
      <c r="B115" s="41">
        <v>1.3315000000000002E-2</v>
      </c>
      <c r="C115" s="41">
        <v>1.1936666666666667E-2</v>
      </c>
      <c r="D115">
        <v>1.1890833333333331E-2</v>
      </c>
      <c r="E115">
        <v>7.9600000000000001E-3</v>
      </c>
      <c r="F115">
        <v>1.2673749999999998E-2</v>
      </c>
      <c r="G115">
        <v>9.6259999999999991E-3</v>
      </c>
      <c r="H115">
        <v>1.2410000000000001E-2</v>
      </c>
      <c r="I115">
        <v>1.1300000000000001E-2</v>
      </c>
      <c r="J115">
        <v>1.0786666666666667E-2</v>
      </c>
      <c r="K115" s="41">
        <v>1.7066000000000005E-2</v>
      </c>
      <c r="L115">
        <v>6.1650000000000003E-3</v>
      </c>
      <c r="M115">
        <v>1.5855000000000001E-2</v>
      </c>
      <c r="N115">
        <v>1.1696666666666666E-2</v>
      </c>
      <c r="O115">
        <v>1.1296250000000001E-2</v>
      </c>
      <c r="P115">
        <v>1.8710000000000001E-2</v>
      </c>
      <c r="Q115">
        <v>9.9699999999999997E-3</v>
      </c>
      <c r="R115">
        <v>7.9725000000000004E-3</v>
      </c>
      <c r="S115">
        <v>1.0320948932837146E-2</v>
      </c>
      <c r="T115">
        <v>1.0425E-2</v>
      </c>
      <c r="U115">
        <v>1.3988E-2</v>
      </c>
      <c r="V115">
        <v>1.1533333333333335E-2</v>
      </c>
      <c r="W115">
        <v>1.3109999999999998E-2</v>
      </c>
      <c r="X115">
        <v>3785.80474</v>
      </c>
      <c r="Y115" s="9">
        <f t="shared" si="5"/>
        <v>1.1818527981795628E-2</v>
      </c>
      <c r="AH115">
        <v>3782.2383799999998</v>
      </c>
      <c r="AI115">
        <v>3.594166666666667E-2</v>
      </c>
      <c r="AJ115">
        <v>4.0100000000000004E-2</v>
      </c>
      <c r="AK115">
        <v>4.5788333333333327E-2</v>
      </c>
      <c r="AL115">
        <v>3782.2383799999998</v>
      </c>
      <c r="AM115">
        <f t="shared" si="3"/>
        <v>4.061E-2</v>
      </c>
      <c r="AP115">
        <v>3782.2383799999998</v>
      </c>
      <c r="AQ115">
        <v>0.1415038888888889</v>
      </c>
      <c r="AR115">
        <v>1.8223333333333331E-2</v>
      </c>
      <c r="AS115">
        <v>3782.2383799999998</v>
      </c>
      <c r="AT115">
        <f t="shared" si="4"/>
        <v>7.9863611111111121E-2</v>
      </c>
      <c r="BI115">
        <v>3780.3096500000001</v>
      </c>
      <c r="BJ115">
        <v>8.5133333333333328E-3</v>
      </c>
      <c r="BL115">
        <v>3782.2383799999998</v>
      </c>
      <c r="BM115">
        <v>2.7896666666666667E-2</v>
      </c>
      <c r="BO115">
        <v>3782.2383799999998</v>
      </c>
      <c r="BP115">
        <v>3.2041666666666663E-2</v>
      </c>
    </row>
    <row r="116" spans="1:68" x14ac:dyDescent="0.3">
      <c r="A116" s="41">
        <v>3783.8761500000001</v>
      </c>
      <c r="B116" s="41">
        <v>1.3347857142857142E-2</v>
      </c>
      <c r="C116" s="41">
        <v>1.2029999999999999E-2</v>
      </c>
      <c r="D116">
        <v>1.1920833333333332E-2</v>
      </c>
      <c r="E116">
        <v>8.0212500000000006E-3</v>
      </c>
      <c r="F116">
        <v>1.2676250000000002E-2</v>
      </c>
      <c r="G116">
        <v>9.5940000000000001E-3</v>
      </c>
      <c r="H116">
        <v>1.2376000000000002E-2</v>
      </c>
      <c r="I116">
        <v>1.1389999999999999E-2</v>
      </c>
      <c r="J116">
        <v>1.0863333333333334E-2</v>
      </c>
      <c r="K116" s="41">
        <v>1.7072E-2</v>
      </c>
      <c r="L116">
        <v>6.2299999999999994E-3</v>
      </c>
      <c r="M116">
        <v>1.585E-2</v>
      </c>
      <c r="N116">
        <v>1.1716666666666667E-2</v>
      </c>
      <c r="O116">
        <v>1.125E-2</v>
      </c>
      <c r="P116">
        <v>1.8666666666666668E-2</v>
      </c>
      <c r="Q116">
        <v>9.9874999999999999E-3</v>
      </c>
      <c r="R116">
        <v>7.9524999999999995E-3</v>
      </c>
      <c r="S116">
        <v>1.032591974439198E-2</v>
      </c>
      <c r="T116">
        <v>1.0415000000000001E-2</v>
      </c>
      <c r="U116">
        <v>1.4013999999999999E-2</v>
      </c>
      <c r="V116">
        <v>1.1596666666666667E-2</v>
      </c>
      <c r="W116">
        <v>1.3166666666666667E-2</v>
      </c>
      <c r="X116">
        <v>3783.8761500000001</v>
      </c>
      <c r="Y116" s="9">
        <f t="shared" si="5"/>
        <v>1.1839232282753749E-2</v>
      </c>
      <c r="AH116">
        <v>3780.3096500000001</v>
      </c>
      <c r="AI116">
        <v>3.5966666666666668E-2</v>
      </c>
      <c r="AJ116">
        <v>4.0108333333333336E-2</v>
      </c>
      <c r="AK116">
        <v>4.5658333333333335E-2</v>
      </c>
      <c r="AL116">
        <v>3780.3096500000001</v>
      </c>
      <c r="AM116">
        <f t="shared" si="3"/>
        <v>4.0577777777777775E-2</v>
      </c>
      <c r="AP116">
        <v>3780.3096500000001</v>
      </c>
      <c r="AQ116">
        <v>0.14155833333333334</v>
      </c>
      <c r="AR116">
        <v>1.8080000000000002E-2</v>
      </c>
      <c r="AS116">
        <v>3780.3096500000001</v>
      </c>
      <c r="AT116">
        <f t="shared" si="4"/>
        <v>7.9819166666666677E-2</v>
      </c>
      <c r="BI116">
        <v>3778.3809200000001</v>
      </c>
      <c r="BJ116">
        <v>8.5733333333333338E-3</v>
      </c>
      <c r="BL116">
        <v>3780.3096500000001</v>
      </c>
      <c r="BM116">
        <v>2.7853333333333338E-2</v>
      </c>
      <c r="BO116">
        <v>3780.3096500000001</v>
      </c>
      <c r="BP116">
        <v>3.197666666666666E-2</v>
      </c>
    </row>
    <row r="117" spans="1:68" x14ac:dyDescent="0.3">
      <c r="A117" s="41">
        <v>3781.9475699999998</v>
      </c>
      <c r="B117" s="41">
        <v>1.3327857142857146E-2</v>
      </c>
      <c r="C117" s="41">
        <v>1.2089999999999998E-2</v>
      </c>
      <c r="D117">
        <v>1.1896666666666665E-2</v>
      </c>
      <c r="E117">
        <v>8.0125000000000005E-3</v>
      </c>
      <c r="F117">
        <v>1.2655000000000001E-2</v>
      </c>
      <c r="G117">
        <v>9.5580000000000005E-3</v>
      </c>
      <c r="H117">
        <v>1.2274E-2</v>
      </c>
      <c r="I117">
        <v>1.1469999999999999E-2</v>
      </c>
      <c r="J117">
        <v>1.086E-2</v>
      </c>
      <c r="K117" s="41">
        <v>1.7065999999999998E-2</v>
      </c>
      <c r="L117">
        <v>6.2900000000000005E-3</v>
      </c>
      <c r="M117">
        <v>1.5855000000000001E-2</v>
      </c>
      <c r="N117">
        <v>1.1736666666666668E-2</v>
      </c>
      <c r="O117">
        <v>1.120875E-2</v>
      </c>
      <c r="P117">
        <v>1.8623333333333332E-2</v>
      </c>
      <c r="Q117">
        <v>1.0007499999999999E-2</v>
      </c>
      <c r="R117">
        <v>7.9524999999999995E-3</v>
      </c>
      <c r="S117">
        <v>1.0279695651289538E-2</v>
      </c>
      <c r="T117">
        <v>1.0409999999999999E-2</v>
      </c>
      <c r="U117">
        <v>1.4012000000000002E-2</v>
      </c>
      <c r="V117">
        <v>1.1663333333333333E-2</v>
      </c>
      <c r="W117">
        <v>1.3183333333333333E-2</v>
      </c>
      <c r="X117">
        <v>3781.9475699999998</v>
      </c>
      <c r="Y117" s="9">
        <f t="shared" si="5"/>
        <v>1.183782436943091E-2</v>
      </c>
      <c r="AH117">
        <v>3778.3809200000001</v>
      </c>
      <c r="AI117">
        <v>3.6048333333333328E-2</v>
      </c>
      <c r="AJ117">
        <v>4.018E-2</v>
      </c>
      <c r="AK117">
        <v>4.5675E-2</v>
      </c>
      <c r="AL117">
        <v>3778.3809200000001</v>
      </c>
      <c r="AM117">
        <f t="shared" si="3"/>
        <v>4.0634444444444445E-2</v>
      </c>
      <c r="AP117">
        <v>3778.3809200000001</v>
      </c>
      <c r="AQ117">
        <v>0.14167111111111108</v>
      </c>
      <c r="AR117">
        <v>1.8073333333333334E-2</v>
      </c>
      <c r="AS117">
        <v>3778.3809200000001</v>
      </c>
      <c r="AT117">
        <f t="shared" si="4"/>
        <v>7.9872222222222206E-2</v>
      </c>
      <c r="BI117">
        <v>3776.45219</v>
      </c>
      <c r="BJ117">
        <v>8.4533333333333335E-3</v>
      </c>
      <c r="BL117">
        <v>3778.3809200000001</v>
      </c>
      <c r="BM117">
        <v>2.7818333333333334E-2</v>
      </c>
      <c r="BO117">
        <v>3778.3809200000001</v>
      </c>
      <c r="BP117">
        <v>3.2124999999999994E-2</v>
      </c>
    </row>
    <row r="118" spans="1:68" x14ac:dyDescent="0.3">
      <c r="A118" s="41">
        <v>3780.01899</v>
      </c>
      <c r="B118" s="41">
        <v>1.3323571428571431E-2</v>
      </c>
      <c r="C118" s="41">
        <v>1.2056666666666667E-2</v>
      </c>
      <c r="D118">
        <v>1.1915833333333334E-2</v>
      </c>
      <c r="E118">
        <v>8.0199999999999994E-3</v>
      </c>
      <c r="F118">
        <v>1.270875E-2</v>
      </c>
      <c r="G118">
        <v>9.5339999999999991E-3</v>
      </c>
      <c r="H118">
        <v>1.2248E-2</v>
      </c>
      <c r="I118">
        <v>1.1665E-2</v>
      </c>
      <c r="J118">
        <v>1.0976666666666668E-2</v>
      </c>
      <c r="K118" s="41">
        <v>1.7017999999999998E-2</v>
      </c>
      <c r="L118">
        <v>6.2749999999999993E-3</v>
      </c>
      <c r="M118">
        <v>1.585E-2</v>
      </c>
      <c r="N118">
        <v>1.1766666666666667E-2</v>
      </c>
      <c r="O118">
        <v>1.1261249999999999E-2</v>
      </c>
      <c r="P118">
        <v>1.8593333333333333E-2</v>
      </c>
      <c r="Q118">
        <v>1.0012499999999999E-2</v>
      </c>
      <c r="R118">
        <v>8.005E-3</v>
      </c>
      <c r="S118">
        <v>1.0332731905910178E-2</v>
      </c>
      <c r="T118">
        <v>1.0395E-2</v>
      </c>
      <c r="U118">
        <v>1.4026E-2</v>
      </c>
      <c r="V118">
        <v>1.1713333333333333E-2</v>
      </c>
      <c r="W118">
        <v>1.3256666666666667E-2</v>
      </c>
      <c r="X118">
        <v>3780.01899</v>
      </c>
      <c r="Y118" s="9">
        <f t="shared" si="5"/>
        <v>1.1861544090961285E-2</v>
      </c>
      <c r="AH118">
        <v>3776.45219</v>
      </c>
      <c r="AI118">
        <v>3.5908333333333327E-2</v>
      </c>
      <c r="AJ118">
        <v>4.0149999999999998E-2</v>
      </c>
      <c r="AK118">
        <v>4.5639999999999993E-2</v>
      </c>
      <c r="AL118">
        <v>3776.45219</v>
      </c>
      <c r="AM118">
        <f t="shared" si="3"/>
        <v>4.0566111111111108E-2</v>
      </c>
      <c r="AP118">
        <v>3776.45219</v>
      </c>
      <c r="AQ118">
        <v>0.14131055555555558</v>
      </c>
      <c r="AR118">
        <v>1.8013333333333336E-2</v>
      </c>
      <c r="AS118">
        <v>3776.45219</v>
      </c>
      <c r="AT118">
        <f t="shared" si="4"/>
        <v>7.9661944444444452E-2</v>
      </c>
      <c r="BI118">
        <v>3774.5234700000001</v>
      </c>
      <c r="BJ118">
        <v>8.1599999999999989E-3</v>
      </c>
      <c r="BL118">
        <v>3776.45219</v>
      </c>
      <c r="BM118">
        <v>2.7738333333333334E-2</v>
      </c>
      <c r="BO118">
        <v>3776.45219</v>
      </c>
      <c r="BP118">
        <v>3.2208333333333332E-2</v>
      </c>
    </row>
    <row r="119" spans="1:68" x14ac:dyDescent="0.3">
      <c r="A119" s="41">
        <v>3778.0904099999998</v>
      </c>
      <c r="B119" s="41">
        <v>1.3253571428571431E-2</v>
      </c>
      <c r="C119" s="41">
        <v>1.1996666666666668E-2</v>
      </c>
      <c r="D119">
        <v>1.1880000000000002E-2</v>
      </c>
      <c r="E119">
        <v>8.0049999999999982E-3</v>
      </c>
      <c r="F119">
        <v>1.27025E-2</v>
      </c>
      <c r="G119">
        <v>9.5259999999999997E-3</v>
      </c>
      <c r="H119">
        <v>1.2252000000000001E-2</v>
      </c>
      <c r="I119">
        <v>1.1474999999999999E-2</v>
      </c>
      <c r="J119">
        <v>1.0896666666666666E-2</v>
      </c>
      <c r="K119" s="41">
        <v>1.695E-2</v>
      </c>
      <c r="L119">
        <v>6.3099999999999996E-3</v>
      </c>
      <c r="M119">
        <v>1.575E-2</v>
      </c>
      <c r="N119">
        <v>1.1696666666666666E-2</v>
      </c>
      <c r="O119">
        <v>1.1272500000000001E-2</v>
      </c>
      <c r="P119">
        <v>1.8600000000000002E-2</v>
      </c>
      <c r="Q119">
        <v>9.9399999999999992E-3</v>
      </c>
      <c r="R119">
        <v>8.0499999999999999E-3</v>
      </c>
      <c r="S119">
        <v>1.0366642529860012E-2</v>
      </c>
      <c r="T119">
        <v>1.0355E-2</v>
      </c>
      <c r="U119">
        <v>1.3966000000000001E-2</v>
      </c>
      <c r="V119">
        <v>1.162E-2</v>
      </c>
      <c r="W119">
        <v>1.3233333333333333E-2</v>
      </c>
      <c r="X119">
        <v>3778.0904099999998</v>
      </c>
      <c r="Y119" s="9">
        <f t="shared" si="5"/>
        <v>1.1822615785989308E-2</v>
      </c>
      <c r="AH119">
        <v>3774.5234700000001</v>
      </c>
      <c r="AI119">
        <v>3.5636666666666671E-2</v>
      </c>
      <c r="AJ119">
        <v>4.0086666666666666E-2</v>
      </c>
      <c r="AK119">
        <v>4.5499999999999992E-2</v>
      </c>
      <c r="AL119">
        <v>3774.5234700000001</v>
      </c>
      <c r="AM119">
        <f t="shared" si="3"/>
        <v>4.0407777777777772E-2</v>
      </c>
      <c r="AP119">
        <v>3774.5234700000001</v>
      </c>
      <c r="AQ119">
        <v>0.14071555555555557</v>
      </c>
      <c r="AR119">
        <v>1.779E-2</v>
      </c>
      <c r="AS119">
        <v>3774.5234700000001</v>
      </c>
      <c r="AT119">
        <f t="shared" si="4"/>
        <v>7.9252777777777783E-2</v>
      </c>
      <c r="BI119">
        <v>3772.59474</v>
      </c>
      <c r="BJ119">
        <v>7.913333333333333E-3</v>
      </c>
      <c r="BL119">
        <v>3774.5234700000001</v>
      </c>
      <c r="BM119">
        <v>2.7620000000000002E-2</v>
      </c>
      <c r="BO119">
        <v>3774.5234700000001</v>
      </c>
      <c r="BP119">
        <v>3.2079999999999997E-2</v>
      </c>
    </row>
    <row r="120" spans="1:68" x14ac:dyDescent="0.3">
      <c r="A120" s="41">
        <v>3776.16183</v>
      </c>
      <c r="B120" s="41">
        <v>1.3124285714285715E-2</v>
      </c>
      <c r="C120" s="41">
        <v>1.1979999999999999E-2</v>
      </c>
      <c r="D120">
        <v>1.1789166666666668E-2</v>
      </c>
      <c r="E120">
        <v>7.8975E-3</v>
      </c>
      <c r="F120">
        <v>1.2562499999999999E-2</v>
      </c>
      <c r="G120">
        <v>9.5160000000000002E-3</v>
      </c>
      <c r="H120">
        <v>1.2203999999999998E-2</v>
      </c>
      <c r="I120">
        <v>1.1005000000000001E-2</v>
      </c>
      <c r="J120">
        <v>1.0593333333333335E-2</v>
      </c>
      <c r="K120" s="41">
        <v>1.6888E-2</v>
      </c>
      <c r="L120">
        <v>6.3400000000000001E-3</v>
      </c>
      <c r="M120">
        <v>1.567E-2</v>
      </c>
      <c r="N120">
        <v>1.155E-2</v>
      </c>
      <c r="O120">
        <v>1.1205E-2</v>
      </c>
      <c r="P120">
        <v>1.8663333333333334E-2</v>
      </c>
      <c r="Q120">
        <v>9.8849999999999997E-3</v>
      </c>
      <c r="R120">
        <v>8.0225000000000001E-3</v>
      </c>
      <c r="S120">
        <v>1.0241438210743853E-2</v>
      </c>
      <c r="T120">
        <v>1.0294999999999999E-2</v>
      </c>
      <c r="U120">
        <v>1.3821999999999997E-2</v>
      </c>
      <c r="V120">
        <v>1.1479999999999999E-2</v>
      </c>
      <c r="W120">
        <v>1.3076666666666667E-2</v>
      </c>
      <c r="X120">
        <v>3776.16183</v>
      </c>
      <c r="Y120" s="9">
        <f t="shared" si="5"/>
        <v>1.1718669269319524E-2</v>
      </c>
      <c r="AH120">
        <v>3772.59474</v>
      </c>
      <c r="AI120">
        <v>3.5449999999999995E-2</v>
      </c>
      <c r="AJ120">
        <v>4.0064999999999996E-2</v>
      </c>
      <c r="AK120">
        <v>4.5378333333333333E-2</v>
      </c>
      <c r="AL120">
        <v>3772.59474</v>
      </c>
      <c r="AM120">
        <f t="shared" si="3"/>
        <v>4.0297777777777773E-2</v>
      </c>
      <c r="AP120">
        <v>3772.59474</v>
      </c>
      <c r="AQ120">
        <v>0.14038777777777778</v>
      </c>
      <c r="AR120">
        <v>1.7470000000000003E-2</v>
      </c>
      <c r="AS120">
        <v>3772.59474</v>
      </c>
      <c r="AT120">
        <f t="shared" si="4"/>
        <v>7.8928888888888896E-2</v>
      </c>
      <c r="BI120">
        <v>3770.6660099999999</v>
      </c>
      <c r="BJ120">
        <v>8.0599999999999995E-3</v>
      </c>
      <c r="BL120">
        <v>3772.59474</v>
      </c>
      <c r="BM120">
        <v>2.7493333333333338E-2</v>
      </c>
      <c r="BO120">
        <v>3772.59474</v>
      </c>
      <c r="BP120">
        <v>3.1896666666666663E-2</v>
      </c>
    </row>
    <row r="121" spans="1:68" x14ac:dyDescent="0.3">
      <c r="A121" s="41">
        <v>3774.2332500000002</v>
      </c>
      <c r="B121" s="41">
        <v>1.3077857142857141E-2</v>
      </c>
      <c r="C121" s="41">
        <v>1.196E-2</v>
      </c>
      <c r="D121">
        <v>1.1781666666666668E-2</v>
      </c>
      <c r="E121">
        <v>7.7974999999999997E-3</v>
      </c>
      <c r="F121">
        <v>1.2468750000000001E-2</v>
      </c>
      <c r="G121">
        <v>9.5100000000000011E-3</v>
      </c>
      <c r="H121">
        <v>1.2196E-2</v>
      </c>
      <c r="I121">
        <v>1.0910000000000001E-2</v>
      </c>
      <c r="J121">
        <v>1.0516666666666667E-2</v>
      </c>
      <c r="K121" s="41">
        <v>1.6846E-2</v>
      </c>
      <c r="L121">
        <v>6.2450000000000006E-3</v>
      </c>
      <c r="M121">
        <v>1.5715E-2</v>
      </c>
      <c r="N121">
        <v>1.1483333333333333E-2</v>
      </c>
      <c r="O121">
        <v>1.1188749999999999E-2</v>
      </c>
      <c r="P121">
        <v>1.873E-2</v>
      </c>
      <c r="Q121">
        <v>9.9050000000000006E-3</v>
      </c>
      <c r="R121">
        <v>7.9749999999999995E-3</v>
      </c>
      <c r="S121">
        <v>1.0127869559026767E-2</v>
      </c>
      <c r="T121">
        <v>1.026E-2</v>
      </c>
      <c r="U121">
        <v>1.3702000000000001E-2</v>
      </c>
      <c r="V121">
        <v>1.1463333333333334E-2</v>
      </c>
      <c r="W121">
        <v>1.2976666666666666E-2</v>
      </c>
      <c r="X121">
        <v>3774.2332500000002</v>
      </c>
      <c r="Y121" s="9">
        <f t="shared" si="5"/>
        <v>1.1674381516752298E-2</v>
      </c>
      <c r="AH121">
        <v>3770.6660099999999</v>
      </c>
      <c r="AI121">
        <v>3.5456666666666664E-2</v>
      </c>
      <c r="AJ121">
        <v>4.0155000000000003E-2</v>
      </c>
      <c r="AK121">
        <v>4.5426666666666664E-2</v>
      </c>
      <c r="AL121">
        <v>3770.6660099999999</v>
      </c>
      <c r="AM121">
        <f t="shared" si="3"/>
        <v>4.034611111111111E-2</v>
      </c>
      <c r="AP121">
        <v>3770.6660099999999</v>
      </c>
      <c r="AQ121">
        <v>0.14054</v>
      </c>
      <c r="AR121">
        <v>1.722333333333333E-2</v>
      </c>
      <c r="AS121">
        <v>3770.6660099999999</v>
      </c>
      <c r="AT121">
        <f t="shared" si="4"/>
        <v>7.8881666666666669E-2</v>
      </c>
      <c r="BI121">
        <v>3768.7372799999998</v>
      </c>
      <c r="BJ121">
        <v>8.3933333333333342E-3</v>
      </c>
      <c r="BL121">
        <v>3770.6660099999999</v>
      </c>
      <c r="BM121">
        <v>2.7375E-2</v>
      </c>
      <c r="BO121">
        <v>3770.6660099999999</v>
      </c>
      <c r="BP121">
        <v>3.1849999999999996E-2</v>
      </c>
    </row>
    <row r="122" spans="1:68" x14ac:dyDescent="0.3">
      <c r="A122" s="41">
        <v>3772.30467</v>
      </c>
      <c r="B122" s="41">
        <v>1.318357142857143E-2</v>
      </c>
      <c r="C122" s="41">
        <v>1.1896666666666667E-2</v>
      </c>
      <c r="D122">
        <v>1.1879166666666668E-2</v>
      </c>
      <c r="E122">
        <v>7.8100000000000001E-3</v>
      </c>
      <c r="F122">
        <v>1.250625E-2</v>
      </c>
      <c r="G122">
        <v>9.5180000000000004E-3</v>
      </c>
      <c r="H122">
        <v>1.2274000000000002E-2</v>
      </c>
      <c r="I122">
        <v>1.1355000000000001E-2</v>
      </c>
      <c r="J122">
        <v>1.0796666666666668E-2</v>
      </c>
      <c r="K122" s="41">
        <v>1.686E-2</v>
      </c>
      <c r="L122">
        <v>6.045E-3</v>
      </c>
      <c r="M122">
        <v>1.5824999999999999E-2</v>
      </c>
      <c r="N122">
        <v>1.1543333333333331E-2</v>
      </c>
      <c r="O122">
        <v>1.126125E-2</v>
      </c>
      <c r="P122">
        <v>1.8706666666666667E-2</v>
      </c>
      <c r="Q122">
        <v>9.9849999999999991E-3</v>
      </c>
      <c r="R122">
        <v>7.9550000000000003E-3</v>
      </c>
      <c r="S122">
        <v>1.0179123341371247E-2</v>
      </c>
      <c r="T122">
        <v>1.0249999999999999E-2</v>
      </c>
      <c r="U122">
        <v>1.3682E-2</v>
      </c>
      <c r="V122">
        <v>1.1583333333333334E-2</v>
      </c>
      <c r="W122">
        <v>1.3089999999999999E-2</v>
      </c>
      <c r="X122">
        <v>3772.30467</v>
      </c>
      <c r="Y122" s="9">
        <f t="shared" si="5"/>
        <v>1.1735683095603454E-2</v>
      </c>
      <c r="AH122">
        <v>3768.7372799999998</v>
      </c>
      <c r="AI122">
        <v>3.5496666666666669E-2</v>
      </c>
      <c r="AJ122">
        <v>4.0246666666666674E-2</v>
      </c>
      <c r="AK122">
        <v>4.5531666666666665E-2</v>
      </c>
      <c r="AL122">
        <v>3768.7372799999998</v>
      </c>
      <c r="AM122">
        <f t="shared" si="3"/>
        <v>4.0425000000000003E-2</v>
      </c>
      <c r="AP122">
        <v>3768.7372799999998</v>
      </c>
      <c r="AQ122">
        <v>0.14077833333333334</v>
      </c>
      <c r="AR122">
        <v>1.7266666666666666E-2</v>
      </c>
      <c r="AS122">
        <v>3768.7372799999998</v>
      </c>
      <c r="AT122">
        <f t="shared" si="4"/>
        <v>7.9022499999999996E-2</v>
      </c>
      <c r="BI122">
        <v>3766.8085500000002</v>
      </c>
      <c r="BJ122">
        <v>8.43E-3</v>
      </c>
      <c r="BL122">
        <v>3768.7372799999998</v>
      </c>
      <c r="BM122">
        <v>2.7331666666666667E-2</v>
      </c>
      <c r="BO122">
        <v>3768.7372799999998</v>
      </c>
      <c r="BP122">
        <v>3.1968333333333328E-2</v>
      </c>
    </row>
    <row r="123" spans="1:68" x14ac:dyDescent="0.3">
      <c r="A123" s="41">
        <v>3770.3760900000002</v>
      </c>
      <c r="B123" s="41">
        <v>1.3371428571428571E-2</v>
      </c>
      <c r="C123" s="41">
        <v>1.1826666666666666E-2</v>
      </c>
      <c r="D123">
        <v>1.1994166666666667E-2</v>
      </c>
      <c r="E123">
        <v>7.9562499999999998E-3</v>
      </c>
      <c r="F123">
        <v>1.26275E-2</v>
      </c>
      <c r="G123">
        <v>9.5239999999999995E-3</v>
      </c>
      <c r="H123">
        <v>1.2362000000000001E-2</v>
      </c>
      <c r="I123">
        <v>1.193E-2</v>
      </c>
      <c r="J123">
        <v>1.1216666666666666E-2</v>
      </c>
      <c r="K123" s="41">
        <v>1.6914000000000002E-2</v>
      </c>
      <c r="L123">
        <v>5.8950000000000001E-3</v>
      </c>
      <c r="M123">
        <v>1.5855000000000001E-2</v>
      </c>
      <c r="N123">
        <v>1.1659999999999998E-2</v>
      </c>
      <c r="O123">
        <v>1.133875E-2</v>
      </c>
      <c r="P123">
        <v>1.8576666666666668E-2</v>
      </c>
      <c r="Q123">
        <v>1.0052500000000001E-2</v>
      </c>
      <c r="R123">
        <v>7.980000000000001E-3</v>
      </c>
      <c r="S123">
        <v>1.0396497709020085E-2</v>
      </c>
      <c r="T123">
        <v>1.0295E-2</v>
      </c>
      <c r="U123">
        <v>1.3781999999999999E-2</v>
      </c>
      <c r="V123">
        <v>1.174E-2</v>
      </c>
      <c r="W123">
        <v>1.3356666666666668E-2</v>
      </c>
      <c r="X123">
        <v>3770.3760900000002</v>
      </c>
      <c r="Y123" s="9">
        <f t="shared" si="5"/>
        <v>1.1847761800626454E-2</v>
      </c>
      <c r="AH123">
        <v>3766.8085500000002</v>
      </c>
      <c r="AI123">
        <v>3.542E-2</v>
      </c>
      <c r="AJ123">
        <v>4.0206666666666668E-2</v>
      </c>
      <c r="AK123">
        <v>4.5411666666666663E-2</v>
      </c>
      <c r="AL123">
        <v>3766.8085500000002</v>
      </c>
      <c r="AM123">
        <f t="shared" si="3"/>
        <v>4.034611111111111E-2</v>
      </c>
      <c r="AP123">
        <v>3766.8085500000002</v>
      </c>
      <c r="AQ123">
        <v>0.14068888888888889</v>
      </c>
      <c r="AR123">
        <v>1.755E-2</v>
      </c>
      <c r="AS123">
        <v>3766.8085500000002</v>
      </c>
      <c r="AT123">
        <f t="shared" si="4"/>
        <v>7.9119444444444451E-2</v>
      </c>
      <c r="BI123">
        <v>3764.8798200000001</v>
      </c>
      <c r="BJ123">
        <v>8.313333333333334E-3</v>
      </c>
      <c r="BL123">
        <v>3766.8085500000002</v>
      </c>
      <c r="BM123">
        <v>2.7320000000000001E-2</v>
      </c>
      <c r="BO123">
        <v>3766.8085500000002</v>
      </c>
      <c r="BP123">
        <v>3.2118333333333339E-2</v>
      </c>
    </row>
    <row r="124" spans="1:68" x14ac:dyDescent="0.3">
      <c r="A124" s="41">
        <v>3768.44751</v>
      </c>
      <c r="B124" s="41">
        <v>1.3451428571428571E-2</v>
      </c>
      <c r="C124" s="41">
        <v>1.1793333333333331E-2</v>
      </c>
      <c r="D124">
        <v>1.2023333333333332E-2</v>
      </c>
      <c r="E124">
        <v>8.1025000000000003E-3</v>
      </c>
      <c r="F124">
        <v>1.2726250000000001E-2</v>
      </c>
      <c r="G124">
        <v>9.5180000000000004E-3</v>
      </c>
      <c r="H124">
        <v>1.2343999999999999E-2</v>
      </c>
      <c r="I124">
        <v>1.208E-2</v>
      </c>
      <c r="J124">
        <v>1.1343333333333335E-2</v>
      </c>
      <c r="K124" s="41">
        <v>1.6936E-2</v>
      </c>
      <c r="L124">
        <v>5.9199999999999999E-3</v>
      </c>
      <c r="M124">
        <v>1.5789999999999998E-2</v>
      </c>
      <c r="N124">
        <v>1.172E-2</v>
      </c>
      <c r="O124">
        <v>1.1341249999999999E-2</v>
      </c>
      <c r="P124">
        <v>1.8493333333333334E-2</v>
      </c>
      <c r="Q124">
        <v>1.0045E-2</v>
      </c>
      <c r="R124">
        <v>7.9725000000000004E-3</v>
      </c>
      <c r="S124">
        <v>1.0550067475206957E-2</v>
      </c>
      <c r="T124">
        <v>1.039E-2</v>
      </c>
      <c r="U124">
        <v>1.3897999999999999E-2</v>
      </c>
      <c r="V124">
        <v>1.1733333333333332E-2</v>
      </c>
      <c r="W124">
        <v>1.3496666666666665E-2</v>
      </c>
      <c r="X124">
        <v>3768.44751</v>
      </c>
      <c r="Y124" s="9">
        <f t="shared" si="5"/>
        <v>1.1894014971816764E-2</v>
      </c>
      <c r="AH124">
        <v>3764.8798200000001</v>
      </c>
      <c r="AI124">
        <v>3.5391666666666662E-2</v>
      </c>
      <c r="AJ124">
        <v>4.0148333333333334E-2</v>
      </c>
      <c r="AK124">
        <v>4.5236666666666668E-2</v>
      </c>
      <c r="AL124">
        <v>3764.8798200000001</v>
      </c>
      <c r="AM124">
        <f t="shared" si="3"/>
        <v>4.0258888888888893E-2</v>
      </c>
      <c r="AP124">
        <v>3764.8798200000001</v>
      </c>
      <c r="AQ124">
        <v>0.14040666666666668</v>
      </c>
      <c r="AR124">
        <v>1.7796666666666665E-2</v>
      </c>
      <c r="AS124">
        <v>3764.8798200000001</v>
      </c>
      <c r="AT124">
        <f t="shared" si="4"/>
        <v>7.9101666666666667E-2</v>
      </c>
      <c r="BI124">
        <v>3762.95109</v>
      </c>
      <c r="BJ124">
        <v>8.0966666666666669E-3</v>
      </c>
      <c r="BL124">
        <v>3764.8798200000001</v>
      </c>
      <c r="BM124">
        <v>2.7280000000000002E-2</v>
      </c>
      <c r="BO124">
        <v>3764.8798200000001</v>
      </c>
      <c r="BP124">
        <v>3.2151666666666669E-2</v>
      </c>
    </row>
    <row r="125" spans="1:68" x14ac:dyDescent="0.3">
      <c r="A125" s="41">
        <v>3766.51892</v>
      </c>
      <c r="B125" s="41">
        <v>1.3407857142857143E-2</v>
      </c>
      <c r="C125" s="41">
        <v>1.1793333333333331E-2</v>
      </c>
      <c r="D125">
        <v>1.1943333333333335E-2</v>
      </c>
      <c r="E125">
        <v>8.1412499999999992E-3</v>
      </c>
      <c r="F125">
        <v>1.2765E-2</v>
      </c>
      <c r="G125">
        <v>9.5240000000000012E-3</v>
      </c>
      <c r="H125">
        <v>1.2275999999999999E-2</v>
      </c>
      <c r="I125">
        <v>1.1905000000000001E-2</v>
      </c>
      <c r="J125">
        <v>1.1229999999999999E-2</v>
      </c>
      <c r="K125" s="41">
        <v>1.6898000000000003E-2</v>
      </c>
      <c r="L125">
        <v>5.9800000000000001E-3</v>
      </c>
      <c r="M125">
        <v>1.5710000000000002E-2</v>
      </c>
      <c r="N125">
        <v>1.1720000000000001E-2</v>
      </c>
      <c r="O125">
        <v>1.1308750000000001E-2</v>
      </c>
      <c r="P125">
        <v>1.8463333333333332E-2</v>
      </c>
      <c r="Q125">
        <v>1.0047500000000001E-2</v>
      </c>
      <c r="R125">
        <v>7.9424999999999999E-3</v>
      </c>
      <c r="S125">
        <v>1.056508691318736E-2</v>
      </c>
      <c r="T125">
        <v>1.0464999999999999E-2</v>
      </c>
      <c r="U125">
        <v>1.3938000000000001E-2</v>
      </c>
      <c r="V125">
        <v>1.1626666666666667E-2</v>
      </c>
      <c r="W125">
        <v>1.3423333333333334E-2</v>
      </c>
      <c r="X125">
        <v>3766.51892</v>
      </c>
      <c r="Y125" s="9">
        <f t="shared" si="5"/>
        <v>1.1866997457092932E-2</v>
      </c>
      <c r="AH125">
        <v>3762.95109</v>
      </c>
      <c r="AI125">
        <v>3.5356666666666668E-2</v>
      </c>
      <c r="AJ125">
        <v>4.0045000000000004E-2</v>
      </c>
      <c r="AK125">
        <v>4.5128333333333333E-2</v>
      </c>
      <c r="AL125">
        <v>3762.95109</v>
      </c>
      <c r="AM125">
        <f t="shared" si="3"/>
        <v>4.0176666666666666E-2</v>
      </c>
      <c r="AP125">
        <v>3762.95109</v>
      </c>
      <c r="AQ125">
        <v>0.1399111111111111</v>
      </c>
      <c r="AR125">
        <v>1.7753333333333333E-2</v>
      </c>
      <c r="AS125">
        <v>3762.95109</v>
      </c>
      <c r="AT125">
        <f t="shared" si="4"/>
        <v>7.883222222222222E-2</v>
      </c>
      <c r="BI125">
        <v>3761.0223599999999</v>
      </c>
      <c r="BJ125">
        <v>7.8433333333333324E-3</v>
      </c>
      <c r="BL125">
        <v>3762.95109</v>
      </c>
      <c r="BM125">
        <v>2.7170000000000003E-2</v>
      </c>
      <c r="BO125">
        <v>3762.95109</v>
      </c>
      <c r="BP125">
        <v>3.1908333333333337E-2</v>
      </c>
    </row>
    <row r="126" spans="1:68" x14ac:dyDescent="0.3">
      <c r="A126" s="41">
        <v>3764.5903400000002</v>
      </c>
      <c r="B126" s="41">
        <v>1.3321428571428571E-2</v>
      </c>
      <c r="C126" s="41">
        <v>1.1816666666666665E-2</v>
      </c>
      <c r="D126">
        <v>1.1816666666666665E-2</v>
      </c>
      <c r="E126">
        <v>8.1025000000000003E-3</v>
      </c>
      <c r="F126">
        <v>1.2753749999999999E-2</v>
      </c>
      <c r="G126">
        <v>9.5300000000000003E-3</v>
      </c>
      <c r="H126">
        <v>1.222E-2</v>
      </c>
      <c r="I126">
        <v>1.166E-2</v>
      </c>
      <c r="J126">
        <v>1.1103333333333333E-2</v>
      </c>
      <c r="K126" s="41">
        <v>1.6855999999999999E-2</v>
      </c>
      <c r="L126">
        <v>6.0350000000000004E-3</v>
      </c>
      <c r="M126">
        <v>1.5685000000000001E-2</v>
      </c>
      <c r="N126">
        <v>1.1686666666666666E-2</v>
      </c>
      <c r="O126">
        <v>1.1283750000000002E-2</v>
      </c>
      <c r="P126">
        <v>1.8469999999999997E-2</v>
      </c>
      <c r="Q126">
        <v>1.0035000000000001E-2</v>
      </c>
      <c r="R126">
        <v>7.9325000000000003E-3</v>
      </c>
      <c r="S126">
        <v>1.0503863389598722E-2</v>
      </c>
      <c r="T126">
        <v>1.0460000000000001E-2</v>
      </c>
      <c r="U126">
        <v>1.391E-2</v>
      </c>
      <c r="V126">
        <v>1.1536666666666667E-2</v>
      </c>
      <c r="W126">
        <v>1.3256666666666667E-2</v>
      </c>
      <c r="X126">
        <v>3764.5903400000002</v>
      </c>
      <c r="Y126" s="9">
        <f t="shared" si="5"/>
        <v>1.1817066301258816E-2</v>
      </c>
      <c r="AH126">
        <v>3761.0223599999999</v>
      </c>
      <c r="AI126">
        <v>3.5303333333333332E-2</v>
      </c>
      <c r="AJ126">
        <v>3.986166666666667E-2</v>
      </c>
      <c r="AK126">
        <v>4.5068333333333328E-2</v>
      </c>
      <c r="AL126">
        <v>3761.0223599999999</v>
      </c>
      <c r="AM126">
        <f t="shared" si="3"/>
        <v>4.0077777777777775E-2</v>
      </c>
      <c r="AP126">
        <v>3761.0223599999999</v>
      </c>
      <c r="AQ126">
        <v>0.13946277777777777</v>
      </c>
      <c r="AR126">
        <v>1.753E-2</v>
      </c>
      <c r="AS126">
        <v>3761.0223599999999</v>
      </c>
      <c r="AT126">
        <f t="shared" si="4"/>
        <v>7.8496388888888879E-2</v>
      </c>
      <c r="BI126">
        <v>3759.0936299999998</v>
      </c>
      <c r="BJ126">
        <v>7.7499999999999999E-3</v>
      </c>
      <c r="BL126">
        <v>3761.0223599999999</v>
      </c>
      <c r="BM126">
        <v>2.7103333333333337E-2</v>
      </c>
      <c r="BO126">
        <v>3761.0223599999999</v>
      </c>
      <c r="BP126">
        <v>3.1656666666666673E-2</v>
      </c>
    </row>
    <row r="127" spans="1:68" x14ac:dyDescent="0.3">
      <c r="A127" s="41">
        <v>3762.66176</v>
      </c>
      <c r="B127" s="41">
        <v>1.325E-2</v>
      </c>
      <c r="C127" s="41">
        <v>1.1819999999999999E-2</v>
      </c>
      <c r="D127">
        <v>1.17825E-2</v>
      </c>
      <c r="E127">
        <v>8.0324999999999997E-3</v>
      </c>
      <c r="F127">
        <v>1.2712499999999998E-2</v>
      </c>
      <c r="G127">
        <v>9.5100000000000011E-3</v>
      </c>
      <c r="H127">
        <v>1.2174000000000001E-2</v>
      </c>
      <c r="I127">
        <v>1.1625E-2</v>
      </c>
      <c r="J127">
        <v>1.1073333333333333E-2</v>
      </c>
      <c r="K127" s="41">
        <v>1.6794E-2</v>
      </c>
      <c r="L127">
        <v>6.045E-3</v>
      </c>
      <c r="M127">
        <v>1.5795E-2</v>
      </c>
      <c r="N127">
        <v>1.1686666666666666E-2</v>
      </c>
      <c r="O127">
        <v>1.1264999999999999E-2</v>
      </c>
      <c r="P127">
        <v>1.8519999999999998E-2</v>
      </c>
      <c r="Q127">
        <v>9.9974999999999994E-3</v>
      </c>
      <c r="R127">
        <v>7.9124999999999994E-3</v>
      </c>
      <c r="S127">
        <v>1.0455483963140597E-2</v>
      </c>
      <c r="T127">
        <v>1.0364999999999999E-2</v>
      </c>
      <c r="U127">
        <v>1.3863999999999998E-2</v>
      </c>
      <c r="V127">
        <v>1.1523333333333335E-2</v>
      </c>
      <c r="W127">
        <v>1.3170000000000001E-2</v>
      </c>
      <c r="X127">
        <v>3762.66176</v>
      </c>
      <c r="Y127" s="9">
        <f t="shared" si="5"/>
        <v>1.1789696240748816E-2</v>
      </c>
      <c r="AH127">
        <v>3759.0936299999998</v>
      </c>
      <c r="AI127">
        <v>3.5430000000000003E-2</v>
      </c>
      <c r="AJ127">
        <v>3.964666666666667E-2</v>
      </c>
      <c r="AK127">
        <v>4.5043333333333331E-2</v>
      </c>
      <c r="AL127">
        <v>3759.0936299999998</v>
      </c>
      <c r="AM127">
        <f t="shared" si="3"/>
        <v>4.0039999999999999E-2</v>
      </c>
      <c r="AP127">
        <v>3759.0936299999998</v>
      </c>
      <c r="AQ127">
        <v>0.13954333333333332</v>
      </c>
      <c r="AR127">
        <v>1.7350000000000001E-2</v>
      </c>
      <c r="AS127">
        <v>3759.0936299999998</v>
      </c>
      <c r="AT127">
        <f t="shared" si="4"/>
        <v>7.8446666666666665E-2</v>
      </c>
      <c r="BI127">
        <v>3757.1649000000002</v>
      </c>
      <c r="BJ127">
        <v>7.6733333333333332E-3</v>
      </c>
      <c r="BL127">
        <v>3759.0936299999998</v>
      </c>
      <c r="BM127">
        <v>2.7164999999999998E-2</v>
      </c>
      <c r="BO127">
        <v>3759.0936299999998</v>
      </c>
      <c r="BP127">
        <v>3.1691666666666667E-2</v>
      </c>
    </row>
    <row r="128" spans="1:68" x14ac:dyDescent="0.3">
      <c r="A128" s="41">
        <v>3760.7331800000002</v>
      </c>
      <c r="B128" s="41">
        <v>1.330857142857143E-2</v>
      </c>
      <c r="C128" s="41">
        <v>1.1783333333333333E-2</v>
      </c>
      <c r="D128">
        <v>1.1899166666666664E-2</v>
      </c>
      <c r="E128">
        <v>8.0312500000000002E-3</v>
      </c>
      <c r="F128">
        <v>1.2763750000000001E-2</v>
      </c>
      <c r="G128">
        <v>9.4820000000000008E-3</v>
      </c>
      <c r="H128">
        <v>1.2185999999999999E-2</v>
      </c>
      <c r="I128">
        <v>1.2024999999999999E-2</v>
      </c>
      <c r="J128">
        <v>1.1310000000000001E-2</v>
      </c>
      <c r="K128" s="41">
        <v>1.6683999999999997E-2</v>
      </c>
      <c r="L128">
        <v>5.9649999999999998E-3</v>
      </c>
      <c r="M128">
        <v>1.5890000000000001E-2</v>
      </c>
      <c r="N128">
        <v>1.1806666666666667E-2</v>
      </c>
      <c r="O128">
        <v>1.1336249999999999E-2</v>
      </c>
      <c r="P128">
        <v>1.8476666666666666E-2</v>
      </c>
      <c r="Q128">
        <v>1.005E-2</v>
      </c>
      <c r="R128">
        <v>7.8949999999999992E-3</v>
      </c>
      <c r="S128">
        <v>1.0590472326448708E-2</v>
      </c>
      <c r="T128">
        <v>1.023E-2</v>
      </c>
      <c r="U128">
        <v>1.3923999999999997E-2</v>
      </c>
      <c r="V128">
        <v>1.1680000000000001E-2</v>
      </c>
      <c r="W128">
        <v>1.3283333333333333E-2</v>
      </c>
      <c r="X128">
        <v>3760.7331800000002</v>
      </c>
      <c r="Y128" s="9">
        <f t="shared" si="5"/>
        <v>1.1845475473713035E-2</v>
      </c>
      <c r="AH128">
        <v>3757.1649000000002</v>
      </c>
      <c r="AI128">
        <v>3.5478333333333334E-2</v>
      </c>
      <c r="AJ128">
        <v>3.9383333333333333E-2</v>
      </c>
      <c r="AK128">
        <v>4.483666666666667E-2</v>
      </c>
      <c r="AL128">
        <v>3757.1649000000002</v>
      </c>
      <c r="AM128">
        <f t="shared" si="3"/>
        <v>3.9899444444444439E-2</v>
      </c>
      <c r="AP128">
        <v>3757.1649000000002</v>
      </c>
      <c r="AQ128">
        <v>0.13965555555555556</v>
      </c>
      <c r="AR128">
        <v>1.7219999999999999E-2</v>
      </c>
      <c r="AS128">
        <v>3757.1649000000002</v>
      </c>
      <c r="AT128">
        <f t="shared" si="4"/>
        <v>7.8437777777777773E-2</v>
      </c>
      <c r="BI128">
        <v>3755.2361700000001</v>
      </c>
      <c r="BJ128">
        <v>7.396666666666666E-3</v>
      </c>
      <c r="BL128">
        <v>3757.1649000000002</v>
      </c>
      <c r="BM128">
        <v>2.7094999999999998E-2</v>
      </c>
      <c r="BO128">
        <v>3757.1649000000002</v>
      </c>
      <c r="BP128">
        <v>3.1669999999999997E-2</v>
      </c>
    </row>
    <row r="129" spans="1:68" x14ac:dyDescent="0.3">
      <c r="A129" s="41">
        <v>3758.8045999999999</v>
      </c>
      <c r="B129" s="41">
        <v>1.3435714285714287E-2</v>
      </c>
      <c r="C129" s="41">
        <v>1.1783333333333333E-2</v>
      </c>
      <c r="D129">
        <v>1.2004166666666668E-2</v>
      </c>
      <c r="E129">
        <v>8.1000000000000013E-3</v>
      </c>
      <c r="F129">
        <v>1.28675E-2</v>
      </c>
      <c r="G129">
        <v>9.4640000000000002E-3</v>
      </c>
      <c r="H129">
        <v>1.2219999999999998E-2</v>
      </c>
      <c r="I129">
        <v>1.2345000000000002E-2</v>
      </c>
      <c r="J129">
        <v>1.1616666666666666E-2</v>
      </c>
      <c r="K129" s="41">
        <v>1.6608000000000001E-2</v>
      </c>
      <c r="L129">
        <v>5.9500000000000004E-3</v>
      </c>
      <c r="M129">
        <v>1.5785E-2</v>
      </c>
      <c r="N129">
        <v>1.1930000000000001E-2</v>
      </c>
      <c r="O129">
        <v>1.146E-2</v>
      </c>
      <c r="P129">
        <v>1.8363333333333332E-2</v>
      </c>
      <c r="Q129">
        <v>1.0212500000000001E-2</v>
      </c>
      <c r="R129">
        <v>7.9000000000000008E-3</v>
      </c>
      <c r="S129">
        <v>1.0805608392311507E-2</v>
      </c>
      <c r="T129">
        <v>1.0125E-2</v>
      </c>
      <c r="U129">
        <v>1.4102E-2</v>
      </c>
      <c r="V129">
        <v>1.1899999999999999E-2</v>
      </c>
      <c r="W129">
        <v>1.3423333333333334E-2</v>
      </c>
      <c r="X129">
        <v>3758.8045999999999</v>
      </c>
      <c r="Y129" s="9">
        <f t="shared" si="5"/>
        <v>1.1927325273243595E-2</v>
      </c>
      <c r="AH129">
        <v>3755.2361700000001</v>
      </c>
      <c r="AI129">
        <v>3.5196666666666668E-2</v>
      </c>
      <c r="AJ129">
        <v>3.9051666666666665E-2</v>
      </c>
      <c r="AK129">
        <v>4.4415000000000003E-2</v>
      </c>
      <c r="AL129">
        <v>3755.2361700000001</v>
      </c>
      <c r="AM129">
        <f t="shared" si="3"/>
        <v>3.9554444444444448E-2</v>
      </c>
      <c r="AP129">
        <v>3755.2361700000001</v>
      </c>
      <c r="AQ129">
        <v>0.13927333333333333</v>
      </c>
      <c r="AR129">
        <v>1.7106666666666666E-2</v>
      </c>
      <c r="AS129">
        <v>3755.2361700000001</v>
      </c>
      <c r="AT129">
        <f t="shared" si="4"/>
        <v>7.8189999999999996E-2</v>
      </c>
      <c r="BI129">
        <v>3753.30744</v>
      </c>
      <c r="BJ129">
        <v>6.9699999999999996E-3</v>
      </c>
      <c r="BL129">
        <v>3755.2361700000001</v>
      </c>
      <c r="BM129">
        <v>2.6868333333333338E-2</v>
      </c>
      <c r="BO129">
        <v>3755.2361700000001</v>
      </c>
      <c r="BP129">
        <v>3.1471666666666669E-2</v>
      </c>
    </row>
    <row r="130" spans="1:68" x14ac:dyDescent="0.3">
      <c r="A130" s="41">
        <v>3756.8760200000002</v>
      </c>
      <c r="B130" s="41">
        <v>1.3432142857142856E-2</v>
      </c>
      <c r="C130" s="41">
        <v>1.1796666666666665E-2</v>
      </c>
      <c r="D130">
        <v>1.1931666666666665E-2</v>
      </c>
      <c r="E130">
        <v>8.0925000000000007E-3</v>
      </c>
      <c r="F130">
        <v>1.2834999999999999E-2</v>
      </c>
      <c r="G130">
        <v>9.4140000000000005E-3</v>
      </c>
      <c r="H130">
        <v>1.2245999999999998E-2</v>
      </c>
      <c r="I130">
        <v>1.2315E-2</v>
      </c>
      <c r="J130">
        <v>1.1643333333333334E-2</v>
      </c>
      <c r="K130" s="41">
        <v>1.6597999999999998E-2</v>
      </c>
      <c r="L130">
        <v>5.9849999999999999E-3</v>
      </c>
      <c r="M130">
        <v>1.5705E-2</v>
      </c>
      <c r="N130">
        <v>1.1923333333333334E-2</v>
      </c>
      <c r="O130">
        <v>1.145875E-2</v>
      </c>
      <c r="P130">
        <v>1.8383333333333335E-2</v>
      </c>
      <c r="Q130">
        <v>1.0290000000000001E-2</v>
      </c>
      <c r="R130">
        <v>7.9124999999999994E-3</v>
      </c>
      <c r="S130">
        <v>1.0767043727191061E-2</v>
      </c>
      <c r="T130">
        <v>1.0095E-2</v>
      </c>
      <c r="U130">
        <v>1.4160000000000001E-2</v>
      </c>
      <c r="V130">
        <v>1.1946666666666666E-2</v>
      </c>
      <c r="W130">
        <v>1.3366666666666666E-2</v>
      </c>
      <c r="X130">
        <v>3756.8760200000002</v>
      </c>
      <c r="Y130" s="9">
        <f t="shared" si="5"/>
        <v>1.1922618329590934E-2</v>
      </c>
      <c r="AH130">
        <v>3753.30744</v>
      </c>
      <c r="AI130">
        <v>3.4856666666666668E-2</v>
      </c>
      <c r="AJ130">
        <v>3.8721666666666668E-2</v>
      </c>
      <c r="AK130">
        <v>4.4080000000000001E-2</v>
      </c>
      <c r="AL130">
        <v>3753.30744</v>
      </c>
      <c r="AM130">
        <f t="shared" si="3"/>
        <v>3.9219444444444446E-2</v>
      </c>
      <c r="AP130">
        <v>3753.30744</v>
      </c>
      <c r="AQ130">
        <v>0.13880000000000001</v>
      </c>
      <c r="AR130">
        <v>1.6996666666666663E-2</v>
      </c>
      <c r="AS130">
        <v>3753.30744</v>
      </c>
      <c r="AT130">
        <f t="shared" si="4"/>
        <v>7.7898333333333333E-2</v>
      </c>
      <c r="BI130">
        <v>3751.37871</v>
      </c>
      <c r="BJ130">
        <v>6.6833333333333328E-3</v>
      </c>
      <c r="BL130">
        <v>3753.30744</v>
      </c>
      <c r="BM130">
        <v>2.6671666666666663E-2</v>
      </c>
      <c r="BO130">
        <v>3753.30744</v>
      </c>
      <c r="BP130">
        <v>3.1433333333333334E-2</v>
      </c>
    </row>
    <row r="131" spans="1:68" x14ac:dyDescent="0.3">
      <c r="A131" s="41">
        <v>3754.9474399999999</v>
      </c>
      <c r="B131" s="41">
        <v>1.3414285714285715E-2</v>
      </c>
      <c r="C131" s="41">
        <v>1.1756666666666667E-2</v>
      </c>
      <c r="D131">
        <v>1.1880000000000002E-2</v>
      </c>
      <c r="E131">
        <v>8.1000000000000013E-3</v>
      </c>
      <c r="F131">
        <v>1.2797500000000002E-2</v>
      </c>
      <c r="G131">
        <v>9.3120000000000008E-3</v>
      </c>
      <c r="H131">
        <v>1.2328E-2</v>
      </c>
      <c r="I131">
        <v>1.2605E-2</v>
      </c>
      <c r="J131">
        <v>1.1783333333333333E-2</v>
      </c>
      <c r="K131" s="41">
        <v>1.6603999999999997E-2</v>
      </c>
      <c r="L131">
        <v>5.8250000000000003E-3</v>
      </c>
      <c r="M131">
        <v>1.5869999999999999E-2</v>
      </c>
      <c r="N131">
        <v>1.1933333333333332E-2</v>
      </c>
      <c r="O131">
        <v>1.14325E-2</v>
      </c>
      <c r="P131">
        <v>1.8466666666666669E-2</v>
      </c>
      <c r="Q131">
        <v>1.0335E-2</v>
      </c>
      <c r="R131">
        <v>7.9000000000000008E-3</v>
      </c>
      <c r="S131">
        <v>1.0738387741984171E-2</v>
      </c>
      <c r="T131">
        <v>1.0104999999999999E-2</v>
      </c>
      <c r="U131">
        <v>1.4127999999999998E-2</v>
      </c>
      <c r="V131">
        <v>1.1946666666666666E-2</v>
      </c>
      <c r="W131">
        <v>1.3359999999999999E-2</v>
      </c>
      <c r="X131">
        <v>3754.9474399999999</v>
      </c>
      <c r="Y131" s="9">
        <f t="shared" si="5"/>
        <v>1.193733364195166E-2</v>
      </c>
      <c r="AH131">
        <v>3751.37871</v>
      </c>
      <c r="AI131">
        <v>3.5009999999999993E-2</v>
      </c>
      <c r="AJ131">
        <v>3.8728333333333337E-2</v>
      </c>
      <c r="AK131">
        <v>4.4443333333333335E-2</v>
      </c>
      <c r="AL131">
        <v>3751.37871</v>
      </c>
      <c r="AM131">
        <f t="shared" si="3"/>
        <v>3.9393888888888888E-2</v>
      </c>
      <c r="AP131">
        <v>3751.37871</v>
      </c>
      <c r="AQ131">
        <v>0.13907222222222224</v>
      </c>
      <c r="AR131">
        <v>1.6853333333333335E-2</v>
      </c>
      <c r="AS131">
        <v>3751.37871</v>
      </c>
      <c r="AT131">
        <f t="shared" si="4"/>
        <v>7.7962777777777784E-2</v>
      </c>
      <c r="BI131">
        <v>3749.4499799999999</v>
      </c>
      <c r="BJ131">
        <v>6.9766666666666666E-3</v>
      </c>
      <c r="BL131">
        <v>3751.37871</v>
      </c>
      <c r="BM131">
        <v>2.6691666666666669E-2</v>
      </c>
      <c r="BO131">
        <v>3751.37871</v>
      </c>
      <c r="BP131">
        <v>3.1733333333333329E-2</v>
      </c>
    </row>
    <row r="132" spans="1:68" x14ac:dyDescent="0.3">
      <c r="A132" s="41">
        <v>3753.0188600000001</v>
      </c>
      <c r="B132" s="41">
        <v>1.3643571428571427E-2</v>
      </c>
      <c r="C132" s="41">
        <v>1.1729999999999999E-2</v>
      </c>
      <c r="D132">
        <v>1.2030000000000001E-2</v>
      </c>
      <c r="E132">
        <v>8.3125000000000004E-3</v>
      </c>
      <c r="F132">
        <v>1.2995000000000001E-2</v>
      </c>
      <c r="G132">
        <v>9.1680000000000008E-3</v>
      </c>
      <c r="H132">
        <v>1.252E-2</v>
      </c>
      <c r="I132">
        <v>1.3644999999999999E-2</v>
      </c>
      <c r="J132">
        <v>1.2543333333333335E-2</v>
      </c>
      <c r="K132" s="41">
        <v>1.6596E-2</v>
      </c>
      <c r="L132">
        <v>5.4599999999999996E-3</v>
      </c>
      <c r="M132">
        <v>1.6085000000000002E-2</v>
      </c>
      <c r="N132">
        <v>1.2149999999999999E-2</v>
      </c>
      <c r="O132">
        <v>1.157125E-2</v>
      </c>
      <c r="P132">
        <v>1.8409999999999999E-2</v>
      </c>
      <c r="Q132">
        <v>1.0637499999999999E-2</v>
      </c>
      <c r="R132">
        <v>7.8949999999999992E-3</v>
      </c>
      <c r="S132">
        <v>1.1063306285140972E-2</v>
      </c>
      <c r="T132">
        <v>1.018E-2</v>
      </c>
      <c r="U132">
        <v>1.4282E-2</v>
      </c>
      <c r="V132">
        <v>1.2186666666666665E-2</v>
      </c>
      <c r="W132">
        <v>1.371E-2</v>
      </c>
      <c r="X132">
        <v>3753.0188600000001</v>
      </c>
      <c r="Y132" s="9">
        <f t="shared" si="5"/>
        <v>1.2127914896077839E-2</v>
      </c>
      <c r="AH132">
        <v>3749.4499799999999</v>
      </c>
      <c r="AI132">
        <v>3.5393333333333332E-2</v>
      </c>
      <c r="AJ132">
        <v>3.897833333333333E-2</v>
      </c>
      <c r="AK132">
        <v>4.5006666666666667E-2</v>
      </c>
      <c r="AL132">
        <v>3749.4499799999999</v>
      </c>
      <c r="AM132">
        <f t="shared" ref="AM132:AM195" si="6">AVERAGE(AI132:AK132)</f>
        <v>3.9792777777777781E-2</v>
      </c>
      <c r="AP132">
        <v>3749.4499799999999</v>
      </c>
      <c r="AQ132">
        <v>0.13960166666666668</v>
      </c>
      <c r="AR132">
        <v>1.6836666666666666E-2</v>
      </c>
      <c r="AS132">
        <v>3749.4499799999999</v>
      </c>
      <c r="AT132">
        <f t="shared" ref="AT132:AT195" si="7">AVERAGE(AQ132:AR132)</f>
        <v>7.8219166666666673E-2</v>
      </c>
      <c r="BI132">
        <v>3747.5212499999998</v>
      </c>
      <c r="BJ132">
        <v>7.2533333333333339E-3</v>
      </c>
      <c r="BL132">
        <v>3749.4499799999999</v>
      </c>
      <c r="BM132">
        <v>2.7006666666666668E-2</v>
      </c>
      <c r="BO132">
        <v>3749.4499799999999</v>
      </c>
      <c r="BP132">
        <v>3.1955000000000004E-2</v>
      </c>
    </row>
    <row r="133" spans="1:68" x14ac:dyDescent="0.3">
      <c r="A133" s="41">
        <v>3751.0902799999999</v>
      </c>
      <c r="B133" s="41">
        <v>1.4080714285714285E-2</v>
      </c>
      <c r="C133" s="41">
        <v>1.1733333333333332E-2</v>
      </c>
      <c r="D133">
        <v>1.2268333333333334E-2</v>
      </c>
      <c r="E133">
        <v>8.7225000000000011E-3</v>
      </c>
      <c r="F133">
        <v>1.3424999999999999E-2</v>
      </c>
      <c r="G133">
        <v>9.0720000000000002E-3</v>
      </c>
      <c r="H133">
        <v>1.2800000000000001E-2</v>
      </c>
      <c r="I133">
        <v>1.4714999999999999E-2</v>
      </c>
      <c r="J133">
        <v>1.3743333333333335E-2</v>
      </c>
      <c r="K133" s="41">
        <v>1.6650000000000002E-2</v>
      </c>
      <c r="L133">
        <v>5.1549999999999999E-3</v>
      </c>
      <c r="M133">
        <v>1.609E-2</v>
      </c>
      <c r="N133">
        <v>1.2409999999999999E-2</v>
      </c>
      <c r="O133">
        <v>1.1841249999999999E-2</v>
      </c>
      <c r="P133">
        <v>1.8249999999999999E-2</v>
      </c>
      <c r="Q133">
        <v>1.1274999999999999E-2</v>
      </c>
      <c r="R133">
        <v>7.9474999999999997E-3</v>
      </c>
      <c r="S133">
        <v>1.1609258746180557E-2</v>
      </c>
      <c r="T133">
        <v>1.0425E-2</v>
      </c>
      <c r="U133">
        <v>1.4726E-2</v>
      </c>
      <c r="V133">
        <v>1.2596666666666667E-2</v>
      </c>
      <c r="W133">
        <v>1.4256666666666667E-2</v>
      </c>
      <c r="X133">
        <v>3751.0902799999999</v>
      </c>
      <c r="Y133" s="9">
        <f t="shared" ref="Y133:Y196" si="8">AVERAGE(B133:W133)</f>
        <v>1.2445116198419461E-2</v>
      </c>
      <c r="AH133">
        <v>3747.5212499999998</v>
      </c>
      <c r="AI133">
        <v>3.5161666666666667E-2</v>
      </c>
      <c r="AJ133">
        <v>3.8908333333333336E-2</v>
      </c>
      <c r="AK133">
        <v>4.4769999999999997E-2</v>
      </c>
      <c r="AL133">
        <v>3747.5212499999998</v>
      </c>
      <c r="AM133">
        <f t="shared" si="6"/>
        <v>3.9613333333333334E-2</v>
      </c>
      <c r="AP133">
        <v>3747.5212499999998</v>
      </c>
      <c r="AQ133">
        <v>0.13912722222222224</v>
      </c>
      <c r="AR133">
        <v>1.6973333333333333E-2</v>
      </c>
      <c r="AS133">
        <v>3747.5212499999998</v>
      </c>
      <c r="AT133">
        <f t="shared" si="7"/>
        <v>7.8050277777777788E-2</v>
      </c>
      <c r="BI133">
        <v>3745.5925200000001</v>
      </c>
      <c r="BJ133">
        <v>7.2766666666666674E-3</v>
      </c>
      <c r="BL133">
        <v>3747.5212499999998</v>
      </c>
      <c r="BM133">
        <v>2.7176666666666668E-2</v>
      </c>
      <c r="BO133">
        <v>3747.5212499999998</v>
      </c>
      <c r="BP133">
        <v>3.1918333333333333E-2</v>
      </c>
    </row>
    <row r="134" spans="1:68" x14ac:dyDescent="0.3">
      <c r="A134" s="41">
        <v>3749.1616899999999</v>
      </c>
      <c r="B134" s="41">
        <v>1.4139285714285714E-2</v>
      </c>
      <c r="C134" s="41">
        <v>1.1713333333333334E-2</v>
      </c>
      <c r="D134">
        <v>1.2261666666666666E-2</v>
      </c>
      <c r="E134">
        <v>8.8162499999999994E-3</v>
      </c>
      <c r="F134">
        <v>1.353125E-2</v>
      </c>
      <c r="G134">
        <v>9.2119999999999997E-3</v>
      </c>
      <c r="H134">
        <v>1.2806000000000001E-2</v>
      </c>
      <c r="I134">
        <v>1.4655000000000001E-2</v>
      </c>
      <c r="J134">
        <v>1.3856666666666665E-2</v>
      </c>
      <c r="K134" s="41">
        <v>1.6736000000000001E-2</v>
      </c>
      <c r="L134">
        <v>5.1999999999999998E-3</v>
      </c>
      <c r="M134">
        <v>1.6E-2</v>
      </c>
      <c r="N134">
        <v>1.2319999999999999E-2</v>
      </c>
      <c r="O134">
        <v>1.1912499999999999E-2</v>
      </c>
      <c r="P134">
        <v>1.8216666666666666E-2</v>
      </c>
      <c r="Q134">
        <v>1.12925E-2</v>
      </c>
      <c r="R134">
        <v>7.9874999999999998E-3</v>
      </c>
      <c r="S134">
        <v>1.1509306090337417E-2</v>
      </c>
      <c r="T134">
        <v>1.0614999999999999E-2</v>
      </c>
      <c r="U134">
        <v>1.4873999999999998E-2</v>
      </c>
      <c r="V134">
        <v>1.2589999999999999E-2</v>
      </c>
      <c r="W134">
        <v>1.4369999999999999E-2</v>
      </c>
      <c r="X134">
        <v>3749.1616899999999</v>
      </c>
      <c r="Y134" s="9">
        <f t="shared" si="8"/>
        <v>1.2482496597179841E-2</v>
      </c>
      <c r="AH134">
        <v>3745.5925200000001</v>
      </c>
      <c r="AI134">
        <v>3.4871666666666669E-2</v>
      </c>
      <c r="AJ134">
        <v>3.8833333333333331E-2</v>
      </c>
      <c r="AK134">
        <v>4.4506666666666667E-2</v>
      </c>
      <c r="AL134">
        <v>3745.5925200000001</v>
      </c>
      <c r="AM134">
        <f t="shared" si="6"/>
        <v>3.9403888888888884E-2</v>
      </c>
      <c r="AP134">
        <v>3745.5925200000001</v>
      </c>
      <c r="AQ134">
        <v>0.13856611111111114</v>
      </c>
      <c r="AR134">
        <v>1.7000000000000001E-2</v>
      </c>
      <c r="AS134">
        <v>3745.5925200000001</v>
      </c>
      <c r="AT134">
        <f t="shared" si="7"/>
        <v>7.7783055555555564E-2</v>
      </c>
      <c r="BI134">
        <v>3743.6637900000001</v>
      </c>
      <c r="BJ134">
        <v>7.3533333333333332E-3</v>
      </c>
      <c r="BL134">
        <v>3745.5925200000001</v>
      </c>
      <c r="BM134">
        <v>2.7203333333333333E-2</v>
      </c>
      <c r="BO134">
        <v>3745.5925200000001</v>
      </c>
      <c r="BP134">
        <v>3.1923333333333338E-2</v>
      </c>
    </row>
    <row r="135" spans="1:68" x14ac:dyDescent="0.3">
      <c r="A135" s="41">
        <v>3747.2331100000001</v>
      </c>
      <c r="B135" s="41">
        <v>1.3927857142857143E-2</v>
      </c>
      <c r="C135" s="41">
        <v>1.1770000000000001E-2</v>
      </c>
      <c r="D135">
        <v>1.2164166666666669E-2</v>
      </c>
      <c r="E135">
        <v>8.6737500000000009E-3</v>
      </c>
      <c r="F135">
        <v>1.331125E-2</v>
      </c>
      <c r="G135">
        <v>9.4240000000000001E-3</v>
      </c>
      <c r="H135">
        <v>1.26E-2</v>
      </c>
      <c r="I135">
        <v>1.4409999999999999E-2</v>
      </c>
      <c r="J135">
        <v>1.3260000000000001E-2</v>
      </c>
      <c r="K135" s="41">
        <v>1.6683999999999997E-2</v>
      </c>
      <c r="L135">
        <v>5.3150000000000003E-3</v>
      </c>
      <c r="M135">
        <v>1.6085000000000002E-2</v>
      </c>
      <c r="N135">
        <v>1.2116666666666666E-2</v>
      </c>
      <c r="O135">
        <v>1.1845E-2</v>
      </c>
      <c r="P135">
        <v>1.8293333333333332E-2</v>
      </c>
      <c r="Q135">
        <v>1.0897500000000001E-2</v>
      </c>
      <c r="R135">
        <v>7.9400000000000009E-3</v>
      </c>
      <c r="S135">
        <v>1.1068714193889198E-2</v>
      </c>
      <c r="T135">
        <v>1.0555E-2</v>
      </c>
      <c r="U135">
        <v>1.4646000000000001E-2</v>
      </c>
      <c r="V135">
        <v>1.2436666666666665E-2</v>
      </c>
      <c r="W135">
        <v>1.421E-2</v>
      </c>
      <c r="X135">
        <v>3747.2331100000001</v>
      </c>
      <c r="Y135" s="9">
        <f t="shared" si="8"/>
        <v>1.2346995666821802E-2</v>
      </c>
      <c r="AH135">
        <v>3743.6637900000001</v>
      </c>
      <c r="AI135">
        <v>3.4948333333333331E-2</v>
      </c>
      <c r="AJ135">
        <v>3.9076666666666669E-2</v>
      </c>
      <c r="AK135">
        <v>4.4761666666666665E-2</v>
      </c>
      <c r="AL135">
        <v>3743.6637900000001</v>
      </c>
      <c r="AM135">
        <f t="shared" si="6"/>
        <v>3.9595555555555557E-2</v>
      </c>
      <c r="AP135">
        <v>3743.6637900000001</v>
      </c>
      <c r="AQ135">
        <v>0.13873222222222223</v>
      </c>
      <c r="AR135">
        <v>1.6733333333333333E-2</v>
      </c>
      <c r="AS135">
        <v>3743.6637900000001</v>
      </c>
      <c r="AT135">
        <f t="shared" si="7"/>
        <v>7.7732777777777776E-2</v>
      </c>
      <c r="BI135">
        <v>3741.73506</v>
      </c>
      <c r="BJ135">
        <v>7.4133333333333334E-3</v>
      </c>
      <c r="BL135">
        <v>3743.6637900000001</v>
      </c>
      <c r="BM135">
        <v>2.7101666666666666E-2</v>
      </c>
      <c r="BO135">
        <v>3743.6637900000001</v>
      </c>
      <c r="BP135">
        <v>3.1665000000000006E-2</v>
      </c>
    </row>
    <row r="136" spans="1:68" x14ac:dyDescent="0.3">
      <c r="A136" s="41">
        <v>3745.3045299999999</v>
      </c>
      <c r="B136" s="41">
        <v>1.3809999999999999E-2</v>
      </c>
      <c r="C136" s="41">
        <v>1.1913333333333333E-2</v>
      </c>
      <c r="D136">
        <v>1.2105833333333335E-2</v>
      </c>
      <c r="E136">
        <v>8.63125E-3</v>
      </c>
      <c r="F136">
        <v>1.3135000000000001E-2</v>
      </c>
      <c r="G136">
        <v>9.5340000000000008E-3</v>
      </c>
      <c r="H136">
        <v>1.2506E-2</v>
      </c>
      <c r="I136">
        <v>1.452E-2</v>
      </c>
      <c r="J136">
        <v>1.2743333333333334E-2</v>
      </c>
      <c r="K136" s="41">
        <v>1.6562E-2</v>
      </c>
      <c r="L136">
        <v>5.535E-3</v>
      </c>
      <c r="M136">
        <v>1.6174999999999998E-2</v>
      </c>
      <c r="N136">
        <v>1.2063333333333334E-2</v>
      </c>
      <c r="O136">
        <v>1.178125E-2</v>
      </c>
      <c r="P136">
        <v>1.839E-2</v>
      </c>
      <c r="Q136">
        <v>1.0692500000000001E-2</v>
      </c>
      <c r="R136">
        <v>7.9174999999999992E-3</v>
      </c>
      <c r="S136">
        <v>1.094314399598679E-2</v>
      </c>
      <c r="T136">
        <v>1.0444999999999999E-2</v>
      </c>
      <c r="U136">
        <v>1.4426E-2</v>
      </c>
      <c r="V136">
        <v>1.2376666666666666E-2</v>
      </c>
      <c r="W136">
        <v>1.417E-2</v>
      </c>
      <c r="X136">
        <v>3745.3045299999999</v>
      </c>
      <c r="Y136" s="9">
        <f t="shared" si="8"/>
        <v>1.2289824727090309E-2</v>
      </c>
      <c r="AH136">
        <v>3741.73506</v>
      </c>
      <c r="AI136">
        <v>3.4860000000000002E-2</v>
      </c>
      <c r="AJ136">
        <v>3.9239999999999997E-2</v>
      </c>
      <c r="AK136">
        <v>4.4931666666666668E-2</v>
      </c>
      <c r="AL136">
        <v>3741.73506</v>
      </c>
      <c r="AM136">
        <f t="shared" si="6"/>
        <v>3.9677222222222225E-2</v>
      </c>
      <c r="AP136">
        <v>3741.73506</v>
      </c>
      <c r="AQ136">
        <v>0.13857222222222221</v>
      </c>
      <c r="AR136">
        <v>1.635E-2</v>
      </c>
      <c r="AS136">
        <v>3741.73506</v>
      </c>
      <c r="AT136">
        <f t="shared" si="7"/>
        <v>7.7461111111111106E-2</v>
      </c>
      <c r="BI136">
        <v>3739.8063400000001</v>
      </c>
      <c r="BJ136">
        <v>7.1233333333333331E-3</v>
      </c>
      <c r="BL136">
        <v>3741.73506</v>
      </c>
      <c r="BM136">
        <v>2.6788333333333331E-2</v>
      </c>
      <c r="BO136">
        <v>3741.73506</v>
      </c>
      <c r="BP136">
        <v>3.0901666666666671E-2</v>
      </c>
    </row>
    <row r="137" spans="1:68" x14ac:dyDescent="0.3">
      <c r="A137" s="41">
        <v>3743.3759500000001</v>
      </c>
      <c r="B137" s="41">
        <v>1.3748571428571428E-2</v>
      </c>
      <c r="C137" s="41">
        <v>1.1936666666666667E-2</v>
      </c>
      <c r="D137">
        <v>1.2021666666666667E-2</v>
      </c>
      <c r="E137">
        <v>8.5762500000000005E-3</v>
      </c>
      <c r="F137">
        <v>1.3072500000000001E-2</v>
      </c>
      <c r="G137">
        <v>9.389999999999999E-3</v>
      </c>
      <c r="H137">
        <v>1.2537999999999999E-2</v>
      </c>
      <c r="I137">
        <v>1.4019999999999999E-2</v>
      </c>
      <c r="J137">
        <v>1.2303333333333333E-2</v>
      </c>
      <c r="K137" s="41">
        <v>1.6549999999999999E-2</v>
      </c>
      <c r="L137">
        <v>5.7599999999999995E-3</v>
      </c>
      <c r="M137">
        <v>1.6074999999999999E-2</v>
      </c>
      <c r="N137">
        <v>1.2046666666666666E-2</v>
      </c>
      <c r="O137">
        <v>1.16375E-2</v>
      </c>
      <c r="P137">
        <v>1.8436666666666667E-2</v>
      </c>
      <c r="Q137">
        <v>1.0607500000000001E-2</v>
      </c>
      <c r="R137">
        <v>7.9499999999999987E-3</v>
      </c>
      <c r="S137">
        <v>1.1054811223263909E-2</v>
      </c>
      <c r="T137">
        <v>1.0355E-2</v>
      </c>
      <c r="U137">
        <v>1.4304000000000001E-2</v>
      </c>
      <c r="V137">
        <v>1.2193333333333334E-2</v>
      </c>
      <c r="W137">
        <v>1.4030000000000001E-2</v>
      </c>
      <c r="X137">
        <v>3743.3759500000001</v>
      </c>
      <c r="Y137" s="9">
        <f t="shared" si="8"/>
        <v>1.2209430272053118E-2</v>
      </c>
      <c r="AH137">
        <v>3739.8063400000001</v>
      </c>
      <c r="AI137">
        <v>3.4438333333333328E-2</v>
      </c>
      <c r="AJ137">
        <v>3.9230000000000008E-2</v>
      </c>
      <c r="AK137">
        <v>4.4831666666666665E-2</v>
      </c>
      <c r="AL137">
        <v>3739.8063400000001</v>
      </c>
      <c r="AM137">
        <f t="shared" si="6"/>
        <v>3.95E-2</v>
      </c>
      <c r="AP137">
        <v>3739.8063400000001</v>
      </c>
      <c r="AQ137">
        <v>0.13785055555555556</v>
      </c>
      <c r="AR137">
        <v>1.592E-2</v>
      </c>
      <c r="AS137">
        <v>3739.8063400000001</v>
      </c>
      <c r="AT137">
        <f t="shared" si="7"/>
        <v>7.6885277777777775E-2</v>
      </c>
      <c r="BI137">
        <v>3737.87761</v>
      </c>
      <c r="BJ137">
        <v>6.4199999999999995E-3</v>
      </c>
      <c r="BL137">
        <v>3739.8063400000001</v>
      </c>
      <c r="BM137">
        <v>2.6541666666666668E-2</v>
      </c>
      <c r="BO137">
        <v>3739.8063400000001</v>
      </c>
      <c r="BP137">
        <v>3.009333333333333E-2</v>
      </c>
    </row>
    <row r="138" spans="1:68" x14ac:dyDescent="0.3">
      <c r="A138" s="41">
        <v>3741.4473699999999</v>
      </c>
      <c r="B138" s="41">
        <v>1.3642857142857142E-2</v>
      </c>
      <c r="C138" s="41">
        <v>1.1813333333333334E-2</v>
      </c>
      <c r="D138">
        <v>1.19525E-2</v>
      </c>
      <c r="E138">
        <v>8.4049999999999993E-3</v>
      </c>
      <c r="F138">
        <v>1.304E-2</v>
      </c>
      <c r="G138">
        <v>9.1979999999999996E-3</v>
      </c>
      <c r="H138">
        <v>1.2493999999999998E-2</v>
      </c>
      <c r="I138">
        <v>1.3285E-2</v>
      </c>
      <c r="J138">
        <v>1.2083333333333335E-2</v>
      </c>
      <c r="K138" s="41">
        <v>1.6606000000000003E-2</v>
      </c>
      <c r="L138">
        <v>5.7450000000000001E-3</v>
      </c>
      <c r="M138">
        <v>1.6070000000000001E-2</v>
      </c>
      <c r="N138">
        <v>1.1963333333333333E-2</v>
      </c>
      <c r="O138">
        <v>1.1501249999999998E-2</v>
      </c>
      <c r="P138">
        <v>1.8449999999999998E-2</v>
      </c>
      <c r="Q138">
        <v>1.05875E-2</v>
      </c>
      <c r="R138">
        <v>7.92E-3</v>
      </c>
      <c r="S138">
        <v>1.0995142632361911E-2</v>
      </c>
      <c r="T138">
        <v>1.0290000000000001E-2</v>
      </c>
      <c r="U138">
        <v>1.4263999999999999E-2</v>
      </c>
      <c r="V138">
        <v>1.2029999999999999E-2</v>
      </c>
      <c r="W138">
        <v>1.3726666666666667E-2</v>
      </c>
      <c r="X138">
        <v>3741.4473699999999</v>
      </c>
      <c r="Y138" s="9">
        <f t="shared" si="8"/>
        <v>1.2093768929176622E-2</v>
      </c>
      <c r="AH138">
        <v>3737.87761</v>
      </c>
      <c r="AI138">
        <v>3.3939999999999998E-2</v>
      </c>
      <c r="AJ138">
        <v>3.9280000000000002E-2</v>
      </c>
      <c r="AK138">
        <v>4.4664999999999989E-2</v>
      </c>
      <c r="AL138">
        <v>3737.87761</v>
      </c>
      <c r="AM138">
        <f t="shared" si="6"/>
        <v>3.9294999999999997E-2</v>
      </c>
      <c r="AP138">
        <v>3737.87761</v>
      </c>
      <c r="AQ138">
        <v>0.13724111111111112</v>
      </c>
      <c r="AR138">
        <v>1.5510000000000001E-2</v>
      </c>
      <c r="AS138">
        <v>3737.87761</v>
      </c>
      <c r="AT138">
        <f t="shared" si="7"/>
        <v>7.6375555555555558E-2</v>
      </c>
      <c r="BI138">
        <v>3735.9488799999999</v>
      </c>
      <c r="BJ138">
        <v>6.0300000000000006E-3</v>
      </c>
      <c r="BL138">
        <v>3737.87761</v>
      </c>
      <c r="BM138">
        <v>2.6495000000000001E-2</v>
      </c>
      <c r="BO138">
        <v>3737.87761</v>
      </c>
      <c r="BP138">
        <v>2.9623333333333331E-2</v>
      </c>
    </row>
    <row r="139" spans="1:68" x14ac:dyDescent="0.3">
      <c r="A139" s="41">
        <v>3739.5187900000001</v>
      </c>
      <c r="B139" s="41">
        <v>1.3594285714285717E-2</v>
      </c>
      <c r="C139" s="41">
        <v>1.1676666666666667E-2</v>
      </c>
      <c r="D139">
        <v>1.1960833333333332E-2</v>
      </c>
      <c r="E139">
        <v>8.2637500000000003E-3</v>
      </c>
      <c r="F139">
        <v>1.3037500000000002E-2</v>
      </c>
      <c r="G139">
        <v>9.1000000000000004E-3</v>
      </c>
      <c r="H139">
        <v>1.2448000000000001E-2</v>
      </c>
      <c r="I139">
        <v>1.3364999999999998E-2</v>
      </c>
      <c r="J139">
        <v>1.2200000000000001E-2</v>
      </c>
      <c r="K139" s="41">
        <v>1.6639999999999999E-2</v>
      </c>
      <c r="L139">
        <v>5.535E-3</v>
      </c>
      <c r="M139">
        <v>1.626E-2</v>
      </c>
      <c r="N139">
        <v>1.1913333333333333E-2</v>
      </c>
      <c r="O139">
        <v>1.1491249999999998E-2</v>
      </c>
      <c r="P139">
        <v>1.8466666666666662E-2</v>
      </c>
      <c r="Q139">
        <v>1.06225E-2</v>
      </c>
      <c r="R139">
        <v>7.8300000000000002E-3</v>
      </c>
      <c r="S139">
        <v>1.0860999357224375E-2</v>
      </c>
      <c r="T139">
        <v>1.026E-2</v>
      </c>
      <c r="U139">
        <v>1.4277999999999999E-2</v>
      </c>
      <c r="V139">
        <v>1.2063333333333334E-2</v>
      </c>
      <c r="W139">
        <v>1.3623333333333333E-2</v>
      </c>
      <c r="X139">
        <v>3739.5187900000001</v>
      </c>
      <c r="Y139" s="9">
        <f t="shared" si="8"/>
        <v>1.2067747806280761E-2</v>
      </c>
      <c r="AH139">
        <v>3735.9488799999999</v>
      </c>
      <c r="AI139">
        <v>3.4035000000000003E-2</v>
      </c>
      <c r="AJ139">
        <v>3.9568333333333337E-2</v>
      </c>
      <c r="AK139">
        <v>4.4589999999999991E-2</v>
      </c>
      <c r="AL139">
        <v>3735.9488799999999</v>
      </c>
      <c r="AM139">
        <f t="shared" si="6"/>
        <v>3.9397777777777775E-2</v>
      </c>
      <c r="AP139">
        <v>3735.9488799999999</v>
      </c>
      <c r="AQ139">
        <v>0.13743944444444445</v>
      </c>
      <c r="AR139">
        <v>1.5539999999999998E-2</v>
      </c>
      <c r="AS139">
        <v>3735.9488799999999</v>
      </c>
      <c r="AT139">
        <f t="shared" si="7"/>
        <v>7.6489722222222223E-2</v>
      </c>
      <c r="BI139">
        <v>3734.0201499999998</v>
      </c>
      <c r="BJ139">
        <v>6.8366666666666671E-3</v>
      </c>
      <c r="BL139">
        <v>3735.9488799999999</v>
      </c>
      <c r="BM139">
        <v>2.6431666666666662E-2</v>
      </c>
      <c r="BO139">
        <v>3735.9488799999999</v>
      </c>
      <c r="BP139">
        <v>2.9626666666666662E-2</v>
      </c>
    </row>
    <row r="140" spans="1:68" x14ac:dyDescent="0.3">
      <c r="A140" s="41">
        <v>3737.5902099999998</v>
      </c>
      <c r="B140" s="41">
        <v>1.3757857142857141E-2</v>
      </c>
      <c r="C140" s="41">
        <v>1.1583333333333333E-2</v>
      </c>
      <c r="D140">
        <v>1.208E-2</v>
      </c>
      <c r="E140">
        <v>8.2924999999999995E-3</v>
      </c>
      <c r="F140">
        <v>1.3154999999999998E-2</v>
      </c>
      <c r="G140">
        <v>9.0359999999999989E-3</v>
      </c>
      <c r="H140">
        <v>1.2545999999999998E-2</v>
      </c>
      <c r="I140">
        <v>1.4364999999999999E-2</v>
      </c>
      <c r="J140">
        <v>1.278E-2</v>
      </c>
      <c r="K140" s="41">
        <v>1.6642000000000001E-2</v>
      </c>
      <c r="L140">
        <v>5.1800000000000006E-3</v>
      </c>
      <c r="M140">
        <v>1.6515000000000002E-2</v>
      </c>
      <c r="N140">
        <v>1.2026666666666666E-2</v>
      </c>
      <c r="O140">
        <v>1.166125E-2</v>
      </c>
      <c r="P140">
        <v>1.8436666666666667E-2</v>
      </c>
      <c r="Q140">
        <v>1.0750000000000001E-2</v>
      </c>
      <c r="R140">
        <v>7.7874999999999993E-3</v>
      </c>
      <c r="S140">
        <v>1.0992007971907535E-2</v>
      </c>
      <c r="T140">
        <v>1.025E-2</v>
      </c>
      <c r="U140">
        <v>1.4407999999999999E-2</v>
      </c>
      <c r="V140">
        <v>1.2303333333333333E-2</v>
      </c>
      <c r="W140">
        <v>1.3906666666666666E-2</v>
      </c>
      <c r="X140">
        <v>3737.5902099999998</v>
      </c>
      <c r="Y140" s="9">
        <f t="shared" si="8"/>
        <v>1.2202490080974154E-2</v>
      </c>
      <c r="AH140">
        <v>3734.0201499999998</v>
      </c>
      <c r="AI140">
        <v>3.4980000000000004E-2</v>
      </c>
      <c r="AJ140">
        <v>3.9783333333333337E-2</v>
      </c>
      <c r="AK140">
        <v>4.4686666666666673E-2</v>
      </c>
      <c r="AL140">
        <v>3734.0201499999998</v>
      </c>
      <c r="AM140">
        <f t="shared" si="6"/>
        <v>3.9816666666666674E-2</v>
      </c>
      <c r="AP140">
        <v>3734.0201499999998</v>
      </c>
      <c r="AQ140">
        <v>0.13814555555555555</v>
      </c>
      <c r="AR140">
        <v>1.6273333333333334E-2</v>
      </c>
      <c r="AS140">
        <v>3734.0201499999998</v>
      </c>
      <c r="AT140">
        <f t="shared" si="7"/>
        <v>7.7209444444444442E-2</v>
      </c>
      <c r="BI140">
        <v>3732.0914200000002</v>
      </c>
      <c r="BJ140">
        <v>7.5799999999999999E-3</v>
      </c>
      <c r="BL140">
        <v>3734.0201499999998</v>
      </c>
      <c r="BM140">
        <v>2.6270000000000002E-2</v>
      </c>
      <c r="BO140">
        <v>3734.0201499999998</v>
      </c>
      <c r="BP140">
        <v>2.9838333333333331E-2</v>
      </c>
    </row>
    <row r="141" spans="1:68" x14ac:dyDescent="0.3">
      <c r="A141" s="41">
        <v>3735.6616300000001</v>
      </c>
      <c r="B141" s="41">
        <v>1.4102857142857143E-2</v>
      </c>
      <c r="C141" s="41">
        <v>1.1556666666666666E-2</v>
      </c>
      <c r="D141">
        <v>1.2269999999999998E-2</v>
      </c>
      <c r="E141">
        <v>8.5562499999999996E-3</v>
      </c>
      <c r="F141">
        <v>1.3416250000000001E-2</v>
      </c>
      <c r="G141">
        <v>9.026000000000001E-3</v>
      </c>
      <c r="H141">
        <v>1.2688E-2</v>
      </c>
      <c r="I141">
        <v>1.5440000000000001E-2</v>
      </c>
      <c r="J141">
        <v>1.3456666666666667E-2</v>
      </c>
      <c r="K141" s="41">
        <v>1.6622000000000001E-2</v>
      </c>
      <c r="L141">
        <v>4.8900000000000002E-3</v>
      </c>
      <c r="M141">
        <v>1.6629999999999999E-2</v>
      </c>
      <c r="N141">
        <v>1.2266666666666667E-2</v>
      </c>
      <c r="O141">
        <v>1.1868750000000001E-2</v>
      </c>
      <c r="P141">
        <v>1.8313333333333334E-2</v>
      </c>
      <c r="Q141">
        <v>1.1077499999999999E-2</v>
      </c>
      <c r="R141">
        <v>7.9100000000000004E-3</v>
      </c>
      <c r="S141">
        <v>1.1423678562847371E-2</v>
      </c>
      <c r="T141">
        <v>1.0280000000000001E-2</v>
      </c>
      <c r="U141">
        <v>1.4643999999999999E-2</v>
      </c>
      <c r="V141">
        <v>1.2636666666666666E-2</v>
      </c>
      <c r="W141">
        <v>1.4326666666666668E-2</v>
      </c>
      <c r="X141">
        <v>3735.6616300000001</v>
      </c>
      <c r="Y141" s="9">
        <f t="shared" si="8"/>
        <v>1.2427361471471421E-2</v>
      </c>
      <c r="AH141">
        <v>3732.0914200000002</v>
      </c>
      <c r="AI141">
        <v>3.5613333333333337E-2</v>
      </c>
      <c r="AJ141">
        <v>3.9711666666666666E-2</v>
      </c>
      <c r="AK141">
        <v>4.4759999999999994E-2</v>
      </c>
      <c r="AL141">
        <v>3732.0914200000002</v>
      </c>
      <c r="AM141">
        <f t="shared" si="6"/>
        <v>4.0028333333333332E-2</v>
      </c>
      <c r="AP141">
        <v>3732.0914200000002</v>
      </c>
      <c r="AQ141">
        <v>0.13821666666666665</v>
      </c>
      <c r="AR141">
        <v>1.6773333333333335E-2</v>
      </c>
      <c r="AS141">
        <v>3732.0914200000002</v>
      </c>
      <c r="AT141">
        <f t="shared" si="7"/>
        <v>7.7494999999999994E-2</v>
      </c>
      <c r="BI141">
        <v>3730.1626900000001</v>
      </c>
      <c r="BJ141">
        <v>7.6300000000000005E-3</v>
      </c>
      <c r="BL141">
        <v>3732.0914200000002</v>
      </c>
      <c r="BM141">
        <v>2.6325000000000001E-2</v>
      </c>
      <c r="BO141">
        <v>3732.0914200000002</v>
      </c>
      <c r="BP141">
        <v>2.9913333333333333E-2</v>
      </c>
    </row>
    <row r="142" spans="1:68" x14ac:dyDescent="0.3">
      <c r="A142" s="41">
        <v>3733.7330499999998</v>
      </c>
      <c r="B142" s="41">
        <v>1.4140714285714284E-2</v>
      </c>
      <c r="C142" s="41">
        <v>1.1593333333333336E-2</v>
      </c>
      <c r="D142">
        <v>1.2294166666666667E-2</v>
      </c>
      <c r="E142">
        <v>8.6887500000000003E-3</v>
      </c>
      <c r="F142">
        <v>1.3442500000000001E-2</v>
      </c>
      <c r="G142">
        <v>9.1479999999999999E-3</v>
      </c>
      <c r="H142">
        <v>1.2598000000000002E-2</v>
      </c>
      <c r="I142">
        <v>1.5065E-2</v>
      </c>
      <c r="J142">
        <v>1.315E-2</v>
      </c>
      <c r="K142" s="41">
        <v>1.6638E-2</v>
      </c>
      <c r="L142">
        <v>5.1149999999999998E-3</v>
      </c>
      <c r="M142">
        <v>1.6414999999999999E-2</v>
      </c>
      <c r="N142">
        <v>1.2240000000000001E-2</v>
      </c>
      <c r="O142">
        <v>1.1731249999999999E-2</v>
      </c>
      <c r="P142">
        <v>1.8213333333333335E-2</v>
      </c>
      <c r="Q142">
        <v>1.11725E-2</v>
      </c>
      <c r="R142">
        <v>8.0850000000000002E-3</v>
      </c>
      <c r="S142">
        <v>1.1465998426533369E-2</v>
      </c>
      <c r="T142">
        <v>1.031E-2</v>
      </c>
      <c r="U142">
        <v>1.4637999999999998E-2</v>
      </c>
      <c r="V142">
        <v>1.2573333333333334E-2</v>
      </c>
      <c r="W142">
        <v>1.426E-2</v>
      </c>
      <c r="X142">
        <v>3733.7330499999998</v>
      </c>
      <c r="Y142" s="9">
        <f t="shared" si="8"/>
        <v>1.2408085426314287E-2</v>
      </c>
      <c r="AH142">
        <v>3730.1626900000001</v>
      </c>
      <c r="AI142">
        <v>3.5616666666666665E-2</v>
      </c>
      <c r="AJ142">
        <v>3.9558333333333334E-2</v>
      </c>
      <c r="AK142">
        <v>4.4665000000000003E-2</v>
      </c>
      <c r="AL142">
        <v>3730.1626900000001</v>
      </c>
      <c r="AM142">
        <f t="shared" si="6"/>
        <v>3.9946666666666665E-2</v>
      </c>
      <c r="AP142">
        <v>3730.1626900000001</v>
      </c>
      <c r="AQ142">
        <v>0.13771388888888889</v>
      </c>
      <c r="AR142">
        <v>1.668E-2</v>
      </c>
      <c r="AS142">
        <v>3730.1626900000001</v>
      </c>
      <c r="AT142">
        <f t="shared" si="7"/>
        <v>7.7196944444444443E-2</v>
      </c>
      <c r="BI142">
        <v>3728.23396</v>
      </c>
      <c r="BJ142">
        <v>7.3466666666666671E-3</v>
      </c>
      <c r="BL142">
        <v>3730.1626900000001</v>
      </c>
      <c r="BM142">
        <v>2.6388333333333337E-2</v>
      </c>
      <c r="BO142">
        <v>3730.1626900000001</v>
      </c>
      <c r="BP142">
        <v>2.9715000000000002E-2</v>
      </c>
    </row>
    <row r="143" spans="1:68" x14ac:dyDescent="0.3">
      <c r="A143" s="41">
        <v>3731.8044599999998</v>
      </c>
      <c r="B143" s="41">
        <v>1.3817142857142858E-2</v>
      </c>
      <c r="C143" s="41">
        <v>1.1639999999999999E-2</v>
      </c>
      <c r="D143">
        <v>1.2104166666666666E-2</v>
      </c>
      <c r="E143">
        <v>8.4149999999999989E-3</v>
      </c>
      <c r="F143">
        <v>1.3094999999999997E-2</v>
      </c>
      <c r="G143">
        <v>9.3139999999999994E-3</v>
      </c>
      <c r="H143">
        <v>1.2432000000000002E-2</v>
      </c>
      <c r="I143">
        <v>1.3655E-2</v>
      </c>
      <c r="J143">
        <v>1.213E-2</v>
      </c>
      <c r="K143" s="41">
        <v>1.6676000000000003E-2</v>
      </c>
      <c r="L143">
        <v>5.62E-3</v>
      </c>
      <c r="M143">
        <v>1.6125E-2</v>
      </c>
      <c r="N143">
        <v>1.1893333333333334E-2</v>
      </c>
      <c r="O143">
        <v>1.136875E-2</v>
      </c>
      <c r="P143">
        <v>1.8213333333333331E-2</v>
      </c>
      <c r="Q143">
        <v>1.0855E-2</v>
      </c>
      <c r="R143">
        <v>8.0400000000000003E-3</v>
      </c>
      <c r="S143">
        <v>1.1036995500570621E-2</v>
      </c>
      <c r="T143">
        <v>1.0245000000000001E-2</v>
      </c>
      <c r="U143">
        <v>1.4338E-2</v>
      </c>
      <c r="V143">
        <v>1.2156666666666668E-2</v>
      </c>
      <c r="W143">
        <v>1.3836666666666669E-2</v>
      </c>
      <c r="X143">
        <v>3731.8044599999998</v>
      </c>
      <c r="Y143" s="9">
        <f t="shared" si="8"/>
        <v>1.2136684319290008E-2</v>
      </c>
      <c r="AH143">
        <v>3728.23396</v>
      </c>
      <c r="AI143">
        <v>3.5388333333333334E-2</v>
      </c>
      <c r="AJ143">
        <v>3.9398333333333334E-2</v>
      </c>
      <c r="AK143">
        <v>4.4453333333333338E-2</v>
      </c>
      <c r="AL143">
        <v>3728.23396</v>
      </c>
      <c r="AM143">
        <f t="shared" si="6"/>
        <v>3.9746666666666673E-2</v>
      </c>
      <c r="AP143">
        <v>3728.23396</v>
      </c>
      <c r="AQ143">
        <v>0.13728777777777779</v>
      </c>
      <c r="AR143">
        <v>1.6580000000000001E-2</v>
      </c>
      <c r="AS143">
        <v>3728.23396</v>
      </c>
      <c r="AT143">
        <f t="shared" si="7"/>
        <v>7.6933888888888899E-2</v>
      </c>
      <c r="BI143">
        <v>3726.3052299999999</v>
      </c>
      <c r="BJ143">
        <v>7.1366666666666662E-3</v>
      </c>
      <c r="BL143">
        <v>3728.23396</v>
      </c>
      <c r="BM143">
        <v>2.6226666666666672E-2</v>
      </c>
      <c r="BO143">
        <v>3728.23396</v>
      </c>
      <c r="BP143">
        <v>2.9376666666666666E-2</v>
      </c>
    </row>
    <row r="144" spans="1:68" x14ac:dyDescent="0.3">
      <c r="A144" s="41">
        <v>3729.8758800000001</v>
      </c>
      <c r="B144" s="41">
        <v>1.3550714285714286E-2</v>
      </c>
      <c r="C144" s="41">
        <v>1.1653333333333333E-2</v>
      </c>
      <c r="D144">
        <v>1.1925833333333332E-2</v>
      </c>
      <c r="E144">
        <v>8.1325000000000008E-3</v>
      </c>
      <c r="F144">
        <v>1.2782499999999999E-2</v>
      </c>
      <c r="G144">
        <v>9.3640000000000008E-3</v>
      </c>
      <c r="H144">
        <v>1.2352E-2</v>
      </c>
      <c r="I144">
        <v>1.273E-2</v>
      </c>
      <c r="J144">
        <v>1.1373333333333333E-2</v>
      </c>
      <c r="K144" s="41">
        <v>1.6682000000000002E-2</v>
      </c>
      <c r="L144">
        <v>5.8849999999999996E-3</v>
      </c>
      <c r="M144">
        <v>1.6080000000000001E-2</v>
      </c>
      <c r="N144">
        <v>1.1613333333333331E-2</v>
      </c>
      <c r="O144">
        <v>1.1147499999999999E-2</v>
      </c>
      <c r="P144">
        <v>1.8273333333333332E-2</v>
      </c>
      <c r="Q144">
        <v>1.0625000000000001E-2</v>
      </c>
      <c r="R144">
        <v>7.9225000000000007E-3</v>
      </c>
      <c r="S144">
        <v>1.0704055803352732E-2</v>
      </c>
      <c r="T144">
        <v>1.0149999999999999E-2</v>
      </c>
      <c r="U144">
        <v>1.4056000000000003E-2</v>
      </c>
      <c r="V144">
        <v>1.1806666666666667E-2</v>
      </c>
      <c r="W144">
        <v>1.3553333333333334E-2</v>
      </c>
      <c r="X144">
        <v>3729.8758800000001</v>
      </c>
      <c r="Y144" s="9">
        <f t="shared" si="8"/>
        <v>1.1925588034351531E-2</v>
      </c>
      <c r="AH144">
        <v>3726.3052299999999</v>
      </c>
      <c r="AI144">
        <v>3.5283333333333333E-2</v>
      </c>
      <c r="AJ144">
        <v>3.9308333333333334E-2</v>
      </c>
      <c r="AK144">
        <v>4.436166666666666E-2</v>
      </c>
      <c r="AL144">
        <v>3726.3052299999999</v>
      </c>
      <c r="AM144">
        <f t="shared" si="6"/>
        <v>3.9651111111111109E-2</v>
      </c>
      <c r="AP144">
        <v>3726.3052299999999</v>
      </c>
      <c r="AQ144">
        <v>0.13732</v>
      </c>
      <c r="AR144">
        <v>1.6766666666666666E-2</v>
      </c>
      <c r="AS144">
        <v>3726.3052299999999</v>
      </c>
      <c r="AT144">
        <f t="shared" si="7"/>
        <v>7.7043333333333325E-2</v>
      </c>
      <c r="BI144">
        <v>3724.3764999999999</v>
      </c>
      <c r="BJ144">
        <v>7.2933333333333331E-3</v>
      </c>
      <c r="BL144">
        <v>3726.3052299999999</v>
      </c>
      <c r="BM144">
        <v>2.5998333333333335E-2</v>
      </c>
      <c r="BO144">
        <v>3726.3052299999999</v>
      </c>
      <c r="BP144">
        <v>2.9124999999999995E-2</v>
      </c>
    </row>
    <row r="145" spans="1:68" x14ac:dyDescent="0.3">
      <c r="A145" s="41">
        <v>3727.9472999999998</v>
      </c>
      <c r="B145" s="41">
        <v>1.3500714285714286E-2</v>
      </c>
      <c r="C145" s="41">
        <v>1.1650000000000001E-2</v>
      </c>
      <c r="D145">
        <v>1.1867500000000001E-2</v>
      </c>
      <c r="E145">
        <v>8.0537500000000001E-3</v>
      </c>
      <c r="F145">
        <v>1.2699999999999999E-2</v>
      </c>
      <c r="G145">
        <v>9.3520000000000009E-3</v>
      </c>
      <c r="H145">
        <v>1.2342000000000001E-2</v>
      </c>
      <c r="I145">
        <v>1.273E-2</v>
      </c>
      <c r="J145">
        <v>1.12E-2</v>
      </c>
      <c r="K145" s="41">
        <v>1.6676E-2</v>
      </c>
      <c r="L145">
        <v>5.9150000000000001E-3</v>
      </c>
      <c r="M145">
        <v>1.6225E-2</v>
      </c>
      <c r="N145">
        <v>1.1529999999999999E-2</v>
      </c>
      <c r="O145">
        <v>1.1151250000000001E-2</v>
      </c>
      <c r="P145">
        <v>1.8346666666666667E-2</v>
      </c>
      <c r="Q145">
        <v>1.0642500000000001E-2</v>
      </c>
      <c r="R145">
        <v>7.8899999999999994E-3</v>
      </c>
      <c r="S145">
        <v>1.0655749939931592E-2</v>
      </c>
      <c r="T145">
        <v>1.0069999999999999E-2</v>
      </c>
      <c r="U145">
        <v>1.397E-2</v>
      </c>
      <c r="V145">
        <v>1.1676666666666667E-2</v>
      </c>
      <c r="W145">
        <v>1.3526666666666666E-2</v>
      </c>
      <c r="X145">
        <v>3727.9472999999998</v>
      </c>
      <c r="Y145" s="9">
        <f t="shared" si="8"/>
        <v>1.1894157464802086E-2</v>
      </c>
      <c r="AH145">
        <v>3724.3764999999999</v>
      </c>
      <c r="AI145">
        <v>3.5371666666666669E-2</v>
      </c>
      <c r="AJ145">
        <v>3.9280000000000002E-2</v>
      </c>
      <c r="AK145">
        <v>4.4601666666666671E-2</v>
      </c>
      <c r="AL145">
        <v>3724.3764999999999</v>
      </c>
      <c r="AM145">
        <f t="shared" si="6"/>
        <v>3.9751111111111119E-2</v>
      </c>
      <c r="AP145">
        <v>3724.3764999999999</v>
      </c>
      <c r="AQ145">
        <v>0.13741388888888892</v>
      </c>
      <c r="AR145">
        <v>1.6813333333333333E-2</v>
      </c>
      <c r="AS145">
        <v>3724.3764999999999</v>
      </c>
      <c r="AT145">
        <f t="shared" si="7"/>
        <v>7.7113611111111119E-2</v>
      </c>
      <c r="BI145">
        <v>3722.4477700000002</v>
      </c>
      <c r="BJ145">
        <v>7.5733333333333338E-3</v>
      </c>
      <c r="BL145">
        <v>3724.3764999999999</v>
      </c>
      <c r="BM145">
        <v>2.6051666666666667E-2</v>
      </c>
      <c r="BO145">
        <v>3724.3764999999999</v>
      </c>
      <c r="BP145">
        <v>2.9088333333333338E-2</v>
      </c>
    </row>
    <row r="146" spans="1:68" x14ac:dyDescent="0.3">
      <c r="A146" s="41">
        <v>3726.01872</v>
      </c>
      <c r="B146" s="41">
        <v>1.3615714285714287E-2</v>
      </c>
      <c r="C146" s="41">
        <v>1.1630000000000001E-2</v>
      </c>
      <c r="D146">
        <v>1.187E-2</v>
      </c>
      <c r="E146">
        <v>8.1362499999999994E-3</v>
      </c>
      <c r="F146">
        <v>1.2800000000000001E-2</v>
      </c>
      <c r="G146">
        <v>9.3479999999999987E-3</v>
      </c>
      <c r="H146">
        <v>1.2410000000000001E-2</v>
      </c>
      <c r="I146">
        <v>1.316E-2</v>
      </c>
      <c r="J146">
        <v>1.1566666666666664E-2</v>
      </c>
      <c r="K146" s="41">
        <v>1.6674000000000001E-2</v>
      </c>
      <c r="L146">
        <v>5.9150000000000001E-3</v>
      </c>
      <c r="M146">
        <v>1.6365000000000001E-2</v>
      </c>
      <c r="N146">
        <v>1.1599999999999999E-2</v>
      </c>
      <c r="O146">
        <v>1.125875E-2</v>
      </c>
      <c r="P146">
        <v>1.8383333333333331E-2</v>
      </c>
      <c r="Q146">
        <v>1.0762499999999999E-2</v>
      </c>
      <c r="R146">
        <v>7.9474999999999997E-3</v>
      </c>
      <c r="S146">
        <v>1.0791988985733598E-2</v>
      </c>
      <c r="T146">
        <v>9.9899999999999989E-3</v>
      </c>
      <c r="U146">
        <v>1.4076E-2</v>
      </c>
      <c r="V146">
        <v>1.1753333333333333E-2</v>
      </c>
      <c r="W146">
        <v>1.3673333333333334E-2</v>
      </c>
      <c r="X146">
        <v>3726.01872</v>
      </c>
      <c r="Y146" s="9">
        <f t="shared" si="8"/>
        <v>1.1987607724459753E-2</v>
      </c>
      <c r="AH146">
        <v>3722.4477700000002</v>
      </c>
      <c r="AI146">
        <v>3.5451666666666666E-2</v>
      </c>
      <c r="AJ146">
        <v>3.9238333333333333E-2</v>
      </c>
      <c r="AK146">
        <v>4.4984999999999997E-2</v>
      </c>
      <c r="AL146">
        <v>3722.4477700000002</v>
      </c>
      <c r="AM146">
        <f t="shared" si="6"/>
        <v>3.9891666666666666E-2</v>
      </c>
      <c r="AP146">
        <v>3722.4477700000002</v>
      </c>
      <c r="AQ146">
        <v>0.13711555555555555</v>
      </c>
      <c r="AR146">
        <v>1.6646666666666667E-2</v>
      </c>
      <c r="AS146">
        <v>3722.4477700000002</v>
      </c>
      <c r="AT146">
        <f t="shared" si="7"/>
        <v>7.6881111111111108E-2</v>
      </c>
      <c r="BI146">
        <v>3720.5190400000001</v>
      </c>
      <c r="BJ146">
        <v>7.7166666666666659E-3</v>
      </c>
      <c r="BL146">
        <v>3722.4477700000002</v>
      </c>
      <c r="BM146">
        <v>2.6341666666666666E-2</v>
      </c>
      <c r="BO146">
        <v>3722.4477700000002</v>
      </c>
      <c r="BP146">
        <v>2.9265000000000003E-2</v>
      </c>
    </row>
    <row r="147" spans="1:68" x14ac:dyDescent="0.3">
      <c r="A147" s="41">
        <v>3724.0901399999998</v>
      </c>
      <c r="B147" s="41">
        <v>1.3700000000000002E-2</v>
      </c>
      <c r="C147" s="41">
        <v>1.1566666666666664E-2</v>
      </c>
      <c r="D147">
        <v>1.1832500000000001E-2</v>
      </c>
      <c r="E147">
        <v>8.2112499999999998E-3</v>
      </c>
      <c r="F147">
        <v>1.28875E-2</v>
      </c>
      <c r="G147">
        <v>9.3080000000000003E-3</v>
      </c>
      <c r="H147">
        <v>1.2517999999999998E-2</v>
      </c>
      <c r="I147">
        <v>1.332E-2</v>
      </c>
      <c r="J147">
        <v>1.1993333333333333E-2</v>
      </c>
      <c r="K147" s="41">
        <v>1.6695999999999999E-2</v>
      </c>
      <c r="L147">
        <v>5.9550000000000002E-3</v>
      </c>
      <c r="M147">
        <v>1.643E-2</v>
      </c>
      <c r="N147">
        <v>1.1766666666666667E-2</v>
      </c>
      <c r="O147">
        <v>1.1287499999999999E-2</v>
      </c>
      <c r="P147">
        <v>1.8376666666666666E-2</v>
      </c>
      <c r="Q147">
        <v>1.0752499999999998E-2</v>
      </c>
      <c r="R147">
        <v>7.9900000000000006E-3</v>
      </c>
      <c r="S147">
        <v>1.0838968503994345E-2</v>
      </c>
      <c r="T147">
        <v>9.9799999999999993E-3</v>
      </c>
      <c r="U147">
        <v>1.4164E-2</v>
      </c>
      <c r="V147">
        <v>1.1863333333333332E-2</v>
      </c>
      <c r="W147">
        <v>1.3763333333333334E-2</v>
      </c>
      <c r="X147">
        <v>3724.0901399999998</v>
      </c>
      <c r="Y147" s="9">
        <f t="shared" si="8"/>
        <v>1.2054600841090652E-2</v>
      </c>
      <c r="AH147">
        <v>3720.5190400000001</v>
      </c>
      <c r="AI147">
        <v>3.5718333333333331E-2</v>
      </c>
      <c r="AJ147">
        <v>3.9320000000000001E-2</v>
      </c>
      <c r="AK147">
        <v>4.5293333333333331E-2</v>
      </c>
      <c r="AL147">
        <v>3720.5190400000001</v>
      </c>
      <c r="AM147">
        <f t="shared" si="6"/>
        <v>4.0110555555555559E-2</v>
      </c>
      <c r="AP147">
        <v>3720.5190400000001</v>
      </c>
      <c r="AQ147">
        <v>0.13675944444444443</v>
      </c>
      <c r="AR147">
        <v>1.6606666666666669E-2</v>
      </c>
      <c r="AS147">
        <v>3720.5190400000001</v>
      </c>
      <c r="AT147">
        <f t="shared" si="7"/>
        <v>7.6683055555555546E-2</v>
      </c>
      <c r="BI147">
        <v>3718.59031</v>
      </c>
      <c r="BJ147">
        <v>7.7599999999999995E-3</v>
      </c>
      <c r="BL147">
        <v>3720.5190400000001</v>
      </c>
      <c r="BM147">
        <v>2.6575000000000001E-2</v>
      </c>
      <c r="BO147">
        <v>3720.5190400000001</v>
      </c>
      <c r="BP147">
        <v>2.9536666666666669E-2</v>
      </c>
    </row>
    <row r="148" spans="1:68" x14ac:dyDescent="0.3">
      <c r="A148" s="41">
        <v>3722.16156</v>
      </c>
      <c r="B148" s="41">
        <v>1.3590714285714288E-2</v>
      </c>
      <c r="C148" s="41">
        <v>1.1546666666666669E-2</v>
      </c>
      <c r="D148">
        <v>1.1758333333333334E-2</v>
      </c>
      <c r="E148">
        <v>8.1962500000000004E-3</v>
      </c>
      <c r="F148">
        <v>1.283625E-2</v>
      </c>
      <c r="G148">
        <v>9.2239999999999996E-3</v>
      </c>
      <c r="H148">
        <v>1.2517999999999998E-2</v>
      </c>
      <c r="I148">
        <v>1.3035E-2</v>
      </c>
      <c r="J148">
        <v>1.1990000000000001E-2</v>
      </c>
      <c r="K148" s="41">
        <v>1.6766E-2</v>
      </c>
      <c r="L148">
        <v>5.9150000000000001E-3</v>
      </c>
      <c r="M148">
        <v>1.6435000000000002E-2</v>
      </c>
      <c r="N148">
        <v>1.1926666666666667E-2</v>
      </c>
      <c r="O148">
        <v>1.1206250000000001E-2</v>
      </c>
      <c r="P148">
        <v>1.8349999999999998E-2</v>
      </c>
      <c r="Q148">
        <v>1.0727500000000001E-2</v>
      </c>
      <c r="R148">
        <v>8.0025000000000009E-3</v>
      </c>
      <c r="S148">
        <v>1.0738390623469122E-2</v>
      </c>
      <c r="T148">
        <v>1.0024999999999999E-2</v>
      </c>
      <c r="U148">
        <v>1.4126E-2</v>
      </c>
      <c r="V148">
        <v>1.1856666666666668E-2</v>
      </c>
      <c r="W148">
        <v>1.3763333333333334E-2</v>
      </c>
      <c r="X148">
        <v>3722.16156</v>
      </c>
      <c r="Y148" s="9">
        <f t="shared" si="8"/>
        <v>1.2024250980720462E-2</v>
      </c>
      <c r="AH148">
        <v>3718.59031</v>
      </c>
      <c r="AI148">
        <v>3.6266666666666662E-2</v>
      </c>
      <c r="AJ148">
        <v>3.9488333333333334E-2</v>
      </c>
      <c r="AK148">
        <v>4.5453333333333339E-2</v>
      </c>
      <c r="AL148">
        <v>3718.59031</v>
      </c>
      <c r="AM148">
        <f t="shared" si="6"/>
        <v>4.0402777777777781E-2</v>
      </c>
      <c r="AP148">
        <v>3718.59031</v>
      </c>
      <c r="AQ148">
        <v>0.13647999999999999</v>
      </c>
      <c r="AR148">
        <v>1.6560000000000002E-2</v>
      </c>
      <c r="AS148">
        <v>3718.59031</v>
      </c>
      <c r="AT148">
        <f t="shared" si="7"/>
        <v>7.6519999999999991E-2</v>
      </c>
      <c r="BI148">
        <v>3716.66158</v>
      </c>
      <c r="BJ148">
        <v>7.6833333333333337E-3</v>
      </c>
      <c r="BL148">
        <v>3718.59031</v>
      </c>
      <c r="BM148">
        <v>2.6778333333333331E-2</v>
      </c>
      <c r="BO148">
        <v>3718.59031</v>
      </c>
      <c r="BP148">
        <v>2.9804999999999998E-2</v>
      </c>
    </row>
    <row r="149" spans="1:68" x14ac:dyDescent="0.3">
      <c r="A149" s="41">
        <v>3720.2329800000002</v>
      </c>
      <c r="B149" s="41">
        <v>1.3365714285714285E-2</v>
      </c>
      <c r="C149" s="41">
        <v>1.1556666666666666E-2</v>
      </c>
      <c r="D149">
        <v>1.1690000000000001E-2</v>
      </c>
      <c r="E149">
        <v>8.1062500000000006E-3</v>
      </c>
      <c r="F149">
        <v>1.2700000000000001E-2</v>
      </c>
      <c r="G149">
        <v>9.1999999999999998E-3</v>
      </c>
      <c r="H149">
        <v>1.2371999999999999E-2</v>
      </c>
      <c r="I149">
        <v>1.251E-2</v>
      </c>
      <c r="J149">
        <v>1.162E-2</v>
      </c>
      <c r="K149" s="41">
        <v>1.6807999999999997E-2</v>
      </c>
      <c r="L149">
        <v>5.8950000000000001E-3</v>
      </c>
      <c r="M149">
        <v>1.6395E-2</v>
      </c>
      <c r="N149">
        <v>1.2003333333333333E-2</v>
      </c>
      <c r="O149">
        <v>1.111E-2</v>
      </c>
      <c r="P149">
        <v>1.8339999999999999E-2</v>
      </c>
      <c r="Q149">
        <v>1.0824999999999998E-2</v>
      </c>
      <c r="R149">
        <v>8.0549999999999997E-3</v>
      </c>
      <c r="S149">
        <v>1.067024957952113E-2</v>
      </c>
      <c r="T149">
        <v>1.0055E-2</v>
      </c>
      <c r="U149">
        <v>1.4031999999999999E-2</v>
      </c>
      <c r="V149">
        <v>1.1726666666666668E-2</v>
      </c>
      <c r="W149">
        <v>1.3776666666666666E-2</v>
      </c>
      <c r="X149">
        <v>3720.2329800000002</v>
      </c>
      <c r="Y149" s="9">
        <f t="shared" si="8"/>
        <v>1.1946024872662218E-2</v>
      </c>
      <c r="AH149">
        <v>3716.66158</v>
      </c>
      <c r="AI149">
        <v>3.6694999999999998E-2</v>
      </c>
      <c r="AJ149">
        <v>3.9535000000000001E-2</v>
      </c>
      <c r="AK149">
        <v>4.5393333333333334E-2</v>
      </c>
      <c r="AL149">
        <v>3716.66158</v>
      </c>
      <c r="AM149">
        <f t="shared" si="6"/>
        <v>4.0541111111111111E-2</v>
      </c>
      <c r="AP149">
        <v>3716.66158</v>
      </c>
      <c r="AQ149">
        <v>0.13606111111111113</v>
      </c>
      <c r="AR149">
        <v>1.6389999999999998E-2</v>
      </c>
      <c r="AS149">
        <v>3716.66158</v>
      </c>
      <c r="AT149">
        <f t="shared" si="7"/>
        <v>7.622555555555556E-2</v>
      </c>
      <c r="BI149">
        <v>3714.7328499999999</v>
      </c>
      <c r="BJ149">
        <v>7.4633333333333331E-3</v>
      </c>
      <c r="BL149">
        <v>3716.66158</v>
      </c>
      <c r="BM149">
        <v>2.6996666666666665E-2</v>
      </c>
      <c r="BO149">
        <v>3716.66158</v>
      </c>
      <c r="BP149">
        <v>2.9953333333333335E-2</v>
      </c>
    </row>
    <row r="150" spans="1:68" x14ac:dyDescent="0.3">
      <c r="A150" s="41">
        <v>3718.3044</v>
      </c>
      <c r="B150" s="41">
        <v>1.3205714285714288E-2</v>
      </c>
      <c r="C150" s="41">
        <v>1.1533333333333333E-2</v>
      </c>
      <c r="D150">
        <v>1.1617500000000003E-2</v>
      </c>
      <c r="E150">
        <v>7.9737499999999999E-3</v>
      </c>
      <c r="F150">
        <v>1.2566250000000001E-2</v>
      </c>
      <c r="G150">
        <v>9.2299999999999986E-3</v>
      </c>
      <c r="H150">
        <v>1.2261999999999999E-2</v>
      </c>
      <c r="I150">
        <v>1.2030000000000001E-2</v>
      </c>
      <c r="J150">
        <v>1.1246666666666667E-2</v>
      </c>
      <c r="K150" s="41">
        <v>1.6799999999999999E-2</v>
      </c>
      <c r="L150">
        <v>5.9900000000000005E-3</v>
      </c>
      <c r="M150">
        <v>1.6434999999999998E-2</v>
      </c>
      <c r="N150">
        <v>1.2076666666666666E-2</v>
      </c>
      <c r="O150">
        <v>1.1041250000000001E-2</v>
      </c>
      <c r="P150">
        <v>1.8400000000000003E-2</v>
      </c>
      <c r="Q150">
        <v>1.0925000000000001E-2</v>
      </c>
      <c r="R150">
        <v>8.1250000000000003E-3</v>
      </c>
      <c r="S150">
        <v>1.0613922900135199E-2</v>
      </c>
      <c r="T150">
        <v>1.0079999999999999E-2</v>
      </c>
      <c r="U150">
        <v>1.3984E-2</v>
      </c>
      <c r="V150">
        <v>1.1566666666666668E-2</v>
      </c>
      <c r="W150">
        <v>1.3796666666666667E-2</v>
      </c>
      <c r="X150">
        <v>3718.3044</v>
      </c>
      <c r="Y150" s="9">
        <f t="shared" si="8"/>
        <v>1.1886335781174973E-2</v>
      </c>
      <c r="AH150">
        <v>3714.7328499999999</v>
      </c>
      <c r="AI150">
        <v>3.6865000000000002E-2</v>
      </c>
      <c r="AJ150">
        <v>3.9536666666666671E-2</v>
      </c>
      <c r="AK150">
        <v>4.5300000000000007E-2</v>
      </c>
      <c r="AL150">
        <v>3714.7328499999999</v>
      </c>
      <c r="AM150">
        <f t="shared" si="6"/>
        <v>4.0567222222222227E-2</v>
      </c>
      <c r="AP150">
        <v>3714.7328499999999</v>
      </c>
      <c r="AQ150">
        <v>0.13558500000000001</v>
      </c>
      <c r="AR150">
        <v>1.619E-2</v>
      </c>
      <c r="AS150">
        <v>3714.7328499999999</v>
      </c>
      <c r="AT150">
        <f t="shared" si="7"/>
        <v>7.5887500000000011E-2</v>
      </c>
      <c r="BI150">
        <v>3712.8041199999998</v>
      </c>
      <c r="BJ150">
        <v>7.1633333333333341E-3</v>
      </c>
      <c r="BL150">
        <v>3714.7328499999999</v>
      </c>
      <c r="BM150">
        <v>2.7028333333333331E-2</v>
      </c>
      <c r="BO150">
        <v>3714.7328499999999</v>
      </c>
      <c r="BP150">
        <v>2.9865000000000003E-2</v>
      </c>
    </row>
    <row r="151" spans="1:68" x14ac:dyDescent="0.3">
      <c r="A151" s="41">
        <v>3716.3758200000002</v>
      </c>
      <c r="B151" s="41">
        <v>1.3195714285714285E-2</v>
      </c>
      <c r="C151" s="41">
        <v>1.1466666666666667E-2</v>
      </c>
      <c r="D151">
        <v>1.1596666666666665E-2</v>
      </c>
      <c r="E151">
        <v>7.8737499999999988E-3</v>
      </c>
      <c r="F151">
        <v>1.2499999999999999E-2</v>
      </c>
      <c r="G151">
        <v>9.2499999999999995E-3</v>
      </c>
      <c r="H151">
        <v>1.2320000000000001E-2</v>
      </c>
      <c r="I151">
        <v>1.191E-2</v>
      </c>
      <c r="J151">
        <v>1.1200000000000002E-2</v>
      </c>
      <c r="K151" s="41">
        <v>1.6832E-2</v>
      </c>
      <c r="L151">
        <v>6.0549999999999996E-3</v>
      </c>
      <c r="M151">
        <v>1.6639999999999999E-2</v>
      </c>
      <c r="N151">
        <v>1.2256666666666666E-2</v>
      </c>
      <c r="O151">
        <v>1.102625E-2</v>
      </c>
      <c r="P151">
        <v>1.8496666666666665E-2</v>
      </c>
      <c r="Q151">
        <v>1.103E-2</v>
      </c>
      <c r="R151">
        <v>8.1549999999999991E-3</v>
      </c>
      <c r="S151">
        <v>1.0562779527960415E-2</v>
      </c>
      <c r="T151">
        <v>1.0085E-2</v>
      </c>
      <c r="U151">
        <v>1.4045999999999999E-2</v>
      </c>
      <c r="V151">
        <v>1.1533333333333335E-2</v>
      </c>
      <c r="W151">
        <v>1.3883333333333333E-2</v>
      </c>
      <c r="X151">
        <v>3716.3758200000002</v>
      </c>
      <c r="Y151" s="9">
        <f t="shared" si="8"/>
        <v>1.1905219415773093E-2</v>
      </c>
      <c r="AH151">
        <v>3712.8041199999998</v>
      </c>
      <c r="AI151">
        <v>3.7319999999999999E-2</v>
      </c>
      <c r="AJ151">
        <v>3.9875000000000001E-2</v>
      </c>
      <c r="AK151">
        <v>4.5773333333333333E-2</v>
      </c>
      <c r="AL151">
        <v>3712.8041199999998</v>
      </c>
      <c r="AM151">
        <f t="shared" si="6"/>
        <v>4.0989444444444446E-2</v>
      </c>
      <c r="AP151">
        <v>3712.8041199999998</v>
      </c>
      <c r="AQ151">
        <v>0.13573555555555555</v>
      </c>
      <c r="AR151">
        <v>1.6176666666666669E-2</v>
      </c>
      <c r="AS151">
        <v>3712.8041199999998</v>
      </c>
      <c r="AT151">
        <f t="shared" si="7"/>
        <v>7.5956111111111113E-2</v>
      </c>
      <c r="BI151">
        <v>3710.8753900000002</v>
      </c>
      <c r="BJ151">
        <v>7.0099999999999997E-3</v>
      </c>
      <c r="BL151">
        <v>3712.8041199999998</v>
      </c>
      <c r="BM151">
        <v>2.6923333333333337E-2</v>
      </c>
      <c r="BO151">
        <v>3712.8041199999998</v>
      </c>
      <c r="BP151">
        <v>2.9840000000000002E-2</v>
      </c>
    </row>
    <row r="152" spans="1:68" x14ac:dyDescent="0.3">
      <c r="A152" s="41">
        <v>3714.4472300000002</v>
      </c>
      <c r="B152" s="41">
        <v>1.3382857142857143E-2</v>
      </c>
      <c r="C152" s="41">
        <v>1.1373333333333333E-2</v>
      </c>
      <c r="D152">
        <v>1.1718333333333332E-2</v>
      </c>
      <c r="E152">
        <v>7.9312500000000008E-3</v>
      </c>
      <c r="F152">
        <v>1.2597499999999998E-2</v>
      </c>
      <c r="G152">
        <v>9.2680000000000002E-3</v>
      </c>
      <c r="H152">
        <v>1.2483999999999999E-2</v>
      </c>
      <c r="I152">
        <v>1.2514999999999998E-2</v>
      </c>
      <c r="J152">
        <v>1.1639999999999999E-2</v>
      </c>
      <c r="K152" s="41">
        <v>1.6938000000000002E-2</v>
      </c>
      <c r="L152">
        <v>5.94E-3</v>
      </c>
      <c r="M152">
        <v>1.7105000000000002E-2</v>
      </c>
      <c r="N152">
        <v>1.2596666666666667E-2</v>
      </c>
      <c r="O152">
        <v>1.1131249999999999E-2</v>
      </c>
      <c r="P152">
        <v>1.8586666666666668E-2</v>
      </c>
      <c r="Q152">
        <v>1.13125E-2</v>
      </c>
      <c r="R152">
        <v>8.2100000000000003E-3</v>
      </c>
      <c r="S152">
        <v>1.0748734364283835E-2</v>
      </c>
      <c r="T152">
        <v>1.0065000000000001E-2</v>
      </c>
      <c r="U152">
        <v>1.4257999999999998E-2</v>
      </c>
      <c r="V152">
        <v>1.172E-2</v>
      </c>
      <c r="W152">
        <v>1.4216666666666669E-2</v>
      </c>
      <c r="X152">
        <v>3714.4472300000002</v>
      </c>
      <c r="Y152" s="9">
        <f t="shared" si="8"/>
        <v>1.2079034462445799E-2</v>
      </c>
      <c r="AH152">
        <v>3710.8753900000002</v>
      </c>
      <c r="AI152">
        <v>3.8804999999999999E-2</v>
      </c>
      <c r="AJ152">
        <v>4.0723333333333334E-2</v>
      </c>
      <c r="AK152">
        <v>4.7245000000000002E-2</v>
      </c>
      <c r="AL152">
        <v>3710.8753900000002</v>
      </c>
      <c r="AM152">
        <f t="shared" si="6"/>
        <v>4.2257777777777783E-2</v>
      </c>
      <c r="AP152">
        <v>3710.8753900000002</v>
      </c>
      <c r="AQ152">
        <v>0.13665277777777776</v>
      </c>
      <c r="AR152">
        <v>1.653E-2</v>
      </c>
      <c r="AS152">
        <v>3710.8753900000002</v>
      </c>
      <c r="AT152">
        <f t="shared" si="7"/>
        <v>7.6591388888888876E-2</v>
      </c>
      <c r="BI152">
        <v>3708.9466600000001</v>
      </c>
      <c r="BJ152">
        <v>7.0899999999999999E-3</v>
      </c>
      <c r="BL152">
        <v>3710.8753900000002</v>
      </c>
      <c r="BM152">
        <v>2.7279999999999995E-2</v>
      </c>
      <c r="BO152">
        <v>3710.8753900000002</v>
      </c>
      <c r="BP152">
        <v>3.0293333333333339E-2</v>
      </c>
    </row>
    <row r="153" spans="1:68" x14ac:dyDescent="0.3">
      <c r="A153" s="41">
        <v>3712.51865</v>
      </c>
      <c r="B153" s="41">
        <v>1.3815000000000003E-2</v>
      </c>
      <c r="C153" s="41">
        <v>1.1283333333333333E-2</v>
      </c>
      <c r="D153">
        <v>1.1986666666666668E-2</v>
      </c>
      <c r="E153">
        <v>8.2875000000000015E-3</v>
      </c>
      <c r="F153">
        <v>1.2923750000000001E-2</v>
      </c>
      <c r="G153">
        <v>9.3500000000000007E-3</v>
      </c>
      <c r="H153">
        <v>1.2671999999999999E-2</v>
      </c>
      <c r="I153">
        <v>1.3785E-2</v>
      </c>
      <c r="J153">
        <v>1.2563333333333334E-2</v>
      </c>
      <c r="K153" s="41">
        <v>1.7139999999999999E-2</v>
      </c>
      <c r="L153">
        <v>5.6649999999999999E-3</v>
      </c>
      <c r="M153">
        <v>1.7825000000000001E-2</v>
      </c>
      <c r="N153">
        <v>1.3089999999999999E-2</v>
      </c>
      <c r="O153">
        <v>1.1407499999999999E-2</v>
      </c>
      <c r="P153">
        <v>1.8703333333333332E-2</v>
      </c>
      <c r="Q153">
        <v>1.201E-2</v>
      </c>
      <c r="R153">
        <v>8.4200000000000004E-3</v>
      </c>
      <c r="S153">
        <v>1.1291747056647919E-2</v>
      </c>
      <c r="T153">
        <v>1.0045E-2</v>
      </c>
      <c r="U153">
        <v>1.4682000000000001E-2</v>
      </c>
      <c r="V153">
        <v>1.2193333333333334E-2</v>
      </c>
      <c r="W153">
        <v>1.4866666666666667E-2</v>
      </c>
      <c r="X153">
        <v>3712.51865</v>
      </c>
      <c r="Y153" s="9">
        <f t="shared" si="8"/>
        <v>1.2454825623787025E-2</v>
      </c>
      <c r="AH153">
        <v>3708.9466600000001</v>
      </c>
      <c r="AI153">
        <v>4.0500000000000001E-2</v>
      </c>
      <c r="AJ153">
        <v>4.1425000000000003E-2</v>
      </c>
      <c r="AK153">
        <v>4.8621666666666667E-2</v>
      </c>
      <c r="AL153">
        <v>3708.9466600000001</v>
      </c>
      <c r="AM153">
        <f t="shared" si="6"/>
        <v>4.3515555555555557E-2</v>
      </c>
      <c r="AP153">
        <v>3708.9466600000001</v>
      </c>
      <c r="AQ153">
        <v>0.13674944444444442</v>
      </c>
      <c r="AR153">
        <v>1.6763333333333335E-2</v>
      </c>
      <c r="AS153">
        <v>3708.9466600000001</v>
      </c>
      <c r="AT153">
        <f t="shared" si="7"/>
        <v>7.6756388888888874E-2</v>
      </c>
      <c r="BI153">
        <v>3707.0179400000002</v>
      </c>
      <c r="BJ153">
        <v>7.2699999999999996E-3</v>
      </c>
      <c r="BL153">
        <v>3708.9466600000001</v>
      </c>
      <c r="BM153">
        <v>2.8021666666666667E-2</v>
      </c>
      <c r="BO153">
        <v>3708.9466600000001</v>
      </c>
      <c r="BP153">
        <v>3.0663333333333338E-2</v>
      </c>
    </row>
    <row r="154" spans="1:68" x14ac:dyDescent="0.3">
      <c r="A154" s="41">
        <v>3710.5900700000002</v>
      </c>
      <c r="B154" s="41">
        <v>1.4164999999999999E-2</v>
      </c>
      <c r="C154" s="41">
        <v>1.1356666666666668E-2</v>
      </c>
      <c r="D154">
        <v>1.2117499999999998E-2</v>
      </c>
      <c r="E154">
        <v>8.7049999999999992E-3</v>
      </c>
      <c r="F154">
        <v>1.3236250000000001E-2</v>
      </c>
      <c r="G154">
        <v>9.5460000000000007E-3</v>
      </c>
      <c r="H154">
        <v>1.2736000000000001E-2</v>
      </c>
      <c r="I154">
        <v>1.4425E-2</v>
      </c>
      <c r="J154">
        <v>1.316E-2</v>
      </c>
      <c r="K154" s="41">
        <v>1.7394E-2</v>
      </c>
      <c r="L154">
        <v>5.6849999999999999E-3</v>
      </c>
      <c r="M154">
        <v>1.8530000000000001E-2</v>
      </c>
      <c r="N154">
        <v>1.3566666666666666E-2</v>
      </c>
      <c r="O154">
        <v>1.156625E-2</v>
      </c>
      <c r="P154">
        <v>1.8899999999999997E-2</v>
      </c>
      <c r="Q154">
        <v>1.3009999999999999E-2</v>
      </c>
      <c r="R154">
        <v>8.7599999999999987E-3</v>
      </c>
      <c r="S154">
        <v>1.1667460300946397E-2</v>
      </c>
      <c r="T154">
        <v>1.0034999999999999E-2</v>
      </c>
      <c r="U154">
        <v>1.5158E-2</v>
      </c>
      <c r="V154">
        <v>1.2613333333333332E-2</v>
      </c>
      <c r="W154">
        <v>1.545E-2</v>
      </c>
      <c r="X154">
        <v>3710.5900700000002</v>
      </c>
      <c r="Y154" s="9">
        <f t="shared" si="8"/>
        <v>1.2808323953073318E-2</v>
      </c>
      <c r="AH154">
        <v>3707.0179400000002</v>
      </c>
      <c r="AI154">
        <v>4.1915000000000001E-2</v>
      </c>
      <c r="AJ154">
        <v>4.205833333333333E-2</v>
      </c>
      <c r="AK154">
        <v>4.960500000000001E-2</v>
      </c>
      <c r="AL154">
        <v>3707.0179400000002</v>
      </c>
      <c r="AM154">
        <f t="shared" si="6"/>
        <v>4.452611111111112E-2</v>
      </c>
      <c r="AP154">
        <v>3707.0179400000002</v>
      </c>
      <c r="AQ154">
        <v>0.13611777777777778</v>
      </c>
      <c r="AR154">
        <v>1.6753333333333332E-2</v>
      </c>
      <c r="AS154">
        <v>3707.0179400000002</v>
      </c>
      <c r="AT154">
        <f t="shared" si="7"/>
        <v>7.6435555555555562E-2</v>
      </c>
      <c r="BI154">
        <v>3705.0892100000001</v>
      </c>
      <c r="BJ154">
        <v>7.4399999999999996E-3</v>
      </c>
      <c r="BL154">
        <v>3707.0179400000002</v>
      </c>
      <c r="BM154">
        <v>2.8438333333333333E-2</v>
      </c>
      <c r="BO154">
        <v>3707.0179400000002</v>
      </c>
      <c r="BP154">
        <v>3.0789999999999998E-2</v>
      </c>
    </row>
    <row r="155" spans="1:68" x14ac:dyDescent="0.3">
      <c r="A155" s="41">
        <v>3708.66149</v>
      </c>
      <c r="B155" s="41">
        <v>1.4047142857142857E-2</v>
      </c>
      <c r="C155" s="41">
        <v>1.1563333333333333E-2</v>
      </c>
      <c r="D155">
        <v>1.1984166666666666E-2</v>
      </c>
      <c r="E155">
        <v>8.6987499999999999E-3</v>
      </c>
      <c r="F155">
        <v>1.3211249999999999E-2</v>
      </c>
      <c r="G155">
        <v>9.6440000000000015E-3</v>
      </c>
      <c r="H155">
        <v>1.2612000000000002E-2</v>
      </c>
      <c r="I155">
        <v>1.3809999999999999E-2</v>
      </c>
      <c r="J155">
        <v>1.2763333333333335E-2</v>
      </c>
      <c r="K155" s="41">
        <v>1.7611999999999999E-2</v>
      </c>
      <c r="L155">
        <v>6.2100000000000002E-3</v>
      </c>
      <c r="M155">
        <v>1.9115E-2</v>
      </c>
      <c r="N155">
        <v>1.3883333333333333E-2</v>
      </c>
      <c r="O155">
        <v>1.1394999999999999E-2</v>
      </c>
      <c r="P155">
        <v>1.9183333333333333E-2</v>
      </c>
      <c r="Q155">
        <v>1.35225E-2</v>
      </c>
      <c r="R155">
        <v>9.0074999999999999E-3</v>
      </c>
      <c r="S155">
        <v>1.1449456695722907E-2</v>
      </c>
      <c r="T155">
        <v>1.0015E-2</v>
      </c>
      <c r="U155">
        <v>1.5356E-2</v>
      </c>
      <c r="V155">
        <v>1.2589999999999999E-2</v>
      </c>
      <c r="W155">
        <v>1.5633333333333332E-2</v>
      </c>
      <c r="X155">
        <v>3708.66149</v>
      </c>
      <c r="Y155" s="9">
        <f t="shared" si="8"/>
        <v>1.2877565131190864E-2</v>
      </c>
      <c r="AH155">
        <v>3705.0892100000001</v>
      </c>
      <c r="AI155">
        <v>4.3529999999999992E-2</v>
      </c>
      <c r="AJ155">
        <v>4.2924999999999998E-2</v>
      </c>
      <c r="AK155">
        <v>5.0613333333333337E-2</v>
      </c>
      <c r="AL155">
        <v>3705.0892100000001</v>
      </c>
      <c r="AM155">
        <f t="shared" si="6"/>
        <v>4.5689444444444442E-2</v>
      </c>
      <c r="AP155">
        <v>3705.0892100000001</v>
      </c>
      <c r="AQ155">
        <v>0.13563277777777777</v>
      </c>
      <c r="AR155">
        <v>1.6733333333333333E-2</v>
      </c>
      <c r="AS155">
        <v>3705.0892100000001</v>
      </c>
      <c r="AT155">
        <f t="shared" si="7"/>
        <v>7.6183055555555546E-2</v>
      </c>
      <c r="BI155">
        <v>3703.16048</v>
      </c>
      <c r="BJ155">
        <v>7.5799999999999999E-3</v>
      </c>
      <c r="BL155">
        <v>3705.0892100000001</v>
      </c>
      <c r="BM155">
        <v>2.8648333333333331E-2</v>
      </c>
      <c r="BO155">
        <v>3705.0892100000001</v>
      </c>
      <c r="BP155">
        <v>3.0949999999999995E-2</v>
      </c>
    </row>
    <row r="156" spans="1:68" x14ac:dyDescent="0.3">
      <c r="A156" s="41">
        <v>3706.7329100000002</v>
      </c>
      <c r="B156" s="41">
        <v>1.3850714285714284E-2</v>
      </c>
      <c r="C156" s="41">
        <v>1.1703333333333335E-2</v>
      </c>
      <c r="D156">
        <v>1.1869166666666667E-2</v>
      </c>
      <c r="E156">
        <v>8.5625000000000007E-3</v>
      </c>
      <c r="F156">
        <v>1.3123750000000002E-2</v>
      </c>
      <c r="G156">
        <v>9.606E-3</v>
      </c>
      <c r="H156">
        <v>1.2528000000000001E-2</v>
      </c>
      <c r="I156">
        <v>1.3205000000000001E-2</v>
      </c>
      <c r="J156">
        <v>1.2356666666666667E-2</v>
      </c>
      <c r="K156" s="41">
        <v>1.7852E-2</v>
      </c>
      <c r="L156">
        <v>6.6700000000000006E-3</v>
      </c>
      <c r="M156">
        <v>1.9810000000000001E-2</v>
      </c>
      <c r="N156">
        <v>1.427E-2</v>
      </c>
      <c r="O156">
        <v>1.1228749999999999E-2</v>
      </c>
      <c r="P156">
        <v>1.95E-2</v>
      </c>
      <c r="Q156">
        <v>1.3849999999999999E-2</v>
      </c>
      <c r="R156">
        <v>9.2124999999999985E-3</v>
      </c>
      <c r="S156">
        <v>1.1231140549986843E-2</v>
      </c>
      <c r="T156">
        <v>1.0064999999999999E-2</v>
      </c>
      <c r="U156">
        <v>1.5493999999999999E-2</v>
      </c>
      <c r="V156">
        <v>1.2526666666666667E-2</v>
      </c>
      <c r="W156">
        <v>1.5826666666666666E-2</v>
      </c>
      <c r="X156">
        <v>3706.7329100000002</v>
      </c>
      <c r="Y156" s="9">
        <f t="shared" si="8"/>
        <v>1.2924629765259142E-2</v>
      </c>
      <c r="AH156">
        <v>3703.16048</v>
      </c>
      <c r="AI156">
        <v>4.608000000000001E-2</v>
      </c>
      <c r="AJ156">
        <v>4.4153333333333329E-2</v>
      </c>
      <c r="AK156">
        <v>5.208666666666667E-2</v>
      </c>
      <c r="AL156">
        <v>3703.16048</v>
      </c>
      <c r="AM156">
        <f t="shared" si="6"/>
        <v>4.7440000000000003E-2</v>
      </c>
      <c r="AP156">
        <v>3703.16048</v>
      </c>
      <c r="AQ156">
        <v>0.13566666666666669</v>
      </c>
      <c r="AR156">
        <v>1.6810000000000002E-2</v>
      </c>
      <c r="AS156">
        <v>3703.16048</v>
      </c>
      <c r="AT156">
        <f t="shared" si="7"/>
        <v>7.6238333333333339E-2</v>
      </c>
      <c r="BI156">
        <v>3701.2317499999999</v>
      </c>
      <c r="BJ156">
        <v>7.6833333333333337E-3</v>
      </c>
      <c r="BL156">
        <v>3703.16048</v>
      </c>
      <c r="BM156">
        <v>2.9124999999999998E-2</v>
      </c>
      <c r="BO156">
        <v>3703.16048</v>
      </c>
      <c r="BP156">
        <v>3.1363333333333333E-2</v>
      </c>
    </row>
    <row r="157" spans="1:68" x14ac:dyDescent="0.3">
      <c r="A157" s="41">
        <v>3704.8043299999999</v>
      </c>
      <c r="B157" s="41">
        <v>1.3852857142857142E-2</v>
      </c>
      <c r="C157" s="41">
        <v>1.1713333333333333E-2</v>
      </c>
      <c r="D157">
        <v>1.1893333333333332E-2</v>
      </c>
      <c r="E157">
        <v>8.5362500000000004E-3</v>
      </c>
      <c r="F157">
        <v>1.3152500000000001E-2</v>
      </c>
      <c r="G157">
        <v>9.5379999999999996E-3</v>
      </c>
      <c r="H157">
        <v>1.2551999999999999E-2</v>
      </c>
      <c r="I157">
        <v>1.3319999999999999E-2</v>
      </c>
      <c r="J157">
        <v>1.2459999999999999E-2</v>
      </c>
      <c r="K157" s="41">
        <v>1.8193999999999998E-2</v>
      </c>
      <c r="L157">
        <v>6.9049999999999997E-3</v>
      </c>
      <c r="M157">
        <v>2.0685000000000002E-2</v>
      </c>
      <c r="N157">
        <v>1.4876666666666668E-2</v>
      </c>
      <c r="O157">
        <v>1.1242499999999999E-2</v>
      </c>
      <c r="P157">
        <v>1.9776666666666668E-2</v>
      </c>
      <c r="Q157">
        <v>1.4415000000000001E-2</v>
      </c>
      <c r="R157">
        <v>9.4525000000000008E-3</v>
      </c>
      <c r="S157">
        <v>1.127222939653544E-2</v>
      </c>
      <c r="T157">
        <v>1.0255E-2</v>
      </c>
      <c r="U157">
        <v>1.5748000000000002E-2</v>
      </c>
      <c r="V157">
        <v>1.2659999999999999E-2</v>
      </c>
      <c r="W157">
        <v>1.6363333333333334E-2</v>
      </c>
      <c r="X157">
        <v>3704.8043299999999</v>
      </c>
      <c r="Y157" s="9">
        <f t="shared" si="8"/>
        <v>1.3130189539669358E-2</v>
      </c>
      <c r="AH157">
        <v>3701.2317499999999</v>
      </c>
      <c r="AI157">
        <v>4.9736666666666672E-2</v>
      </c>
      <c r="AJ157">
        <v>4.5644999999999998E-2</v>
      </c>
      <c r="AK157">
        <v>5.4181666666666663E-2</v>
      </c>
      <c r="AL157">
        <v>3701.2317499999999</v>
      </c>
      <c r="AM157">
        <f t="shared" si="6"/>
        <v>4.9854444444444444E-2</v>
      </c>
      <c r="AP157">
        <v>3701.2317499999999</v>
      </c>
      <c r="AQ157">
        <v>0.13606166666666666</v>
      </c>
      <c r="AR157">
        <v>1.6853333333333335E-2</v>
      </c>
      <c r="AS157">
        <v>3701.2317499999999</v>
      </c>
      <c r="AT157">
        <f t="shared" si="7"/>
        <v>7.6457499999999998E-2</v>
      </c>
      <c r="BI157">
        <v>3699.3030199999998</v>
      </c>
      <c r="BJ157">
        <v>7.6400000000000001E-3</v>
      </c>
      <c r="BL157">
        <v>3701.2317499999999</v>
      </c>
      <c r="BM157">
        <v>2.987833333333333E-2</v>
      </c>
      <c r="BO157">
        <v>3701.2317499999999</v>
      </c>
      <c r="BP157">
        <v>3.212333333333333E-2</v>
      </c>
    </row>
    <row r="158" spans="1:68" x14ac:dyDescent="0.3">
      <c r="A158" s="41">
        <v>3702.8757500000002</v>
      </c>
      <c r="B158" s="41">
        <v>1.4062857142857144E-2</v>
      </c>
      <c r="C158" s="41">
        <v>1.1656666666666668E-2</v>
      </c>
      <c r="D158">
        <v>1.2034999999999997E-2</v>
      </c>
      <c r="E158">
        <v>8.6599999999999993E-3</v>
      </c>
      <c r="F158">
        <v>1.3382499999999999E-2</v>
      </c>
      <c r="G158">
        <v>9.5720000000000006E-3</v>
      </c>
      <c r="H158">
        <v>1.2714E-2</v>
      </c>
      <c r="I158">
        <v>1.3925E-2</v>
      </c>
      <c r="J158">
        <v>1.3036666666666669E-2</v>
      </c>
      <c r="K158" s="41">
        <v>1.8605999999999998E-2</v>
      </c>
      <c r="L158">
        <v>7.0349999999999996E-3</v>
      </c>
      <c r="M158">
        <v>2.1765E-2</v>
      </c>
      <c r="N158">
        <v>1.5709999999999998E-2</v>
      </c>
      <c r="O158">
        <v>1.140625E-2</v>
      </c>
      <c r="P158">
        <v>2.0066666666666667E-2</v>
      </c>
      <c r="Q158">
        <v>1.53925E-2</v>
      </c>
      <c r="R158">
        <v>9.8174999999999998E-3</v>
      </c>
      <c r="S158">
        <v>1.1592222106624778E-2</v>
      </c>
      <c r="T158">
        <v>1.052E-2</v>
      </c>
      <c r="U158">
        <v>1.6202000000000001E-2</v>
      </c>
      <c r="V158">
        <v>1.3026666666666667E-2</v>
      </c>
      <c r="W158">
        <v>1.7263333333333335E-2</v>
      </c>
      <c r="X158">
        <v>3702.8757500000002</v>
      </c>
      <c r="Y158" s="9">
        <f t="shared" si="8"/>
        <v>1.3520355874976454E-2</v>
      </c>
      <c r="AH158">
        <v>3699.3030199999998</v>
      </c>
      <c r="AI158">
        <v>5.3160000000000006E-2</v>
      </c>
      <c r="AJ158">
        <v>4.6836666666666665E-2</v>
      </c>
      <c r="AK158">
        <v>5.595E-2</v>
      </c>
      <c r="AL158">
        <v>3699.3030199999998</v>
      </c>
      <c r="AM158">
        <f t="shared" si="6"/>
        <v>5.1982222222222228E-2</v>
      </c>
      <c r="AP158">
        <v>3699.3030199999998</v>
      </c>
      <c r="AQ158">
        <v>0.13615555555555553</v>
      </c>
      <c r="AR158">
        <v>1.6773333333333335E-2</v>
      </c>
      <c r="AS158">
        <v>3699.3030199999998</v>
      </c>
      <c r="AT158">
        <f t="shared" si="7"/>
        <v>7.6464444444444432E-2</v>
      </c>
      <c r="BI158">
        <v>3697.3742900000002</v>
      </c>
      <c r="BJ158">
        <v>7.4466666666666665E-3</v>
      </c>
      <c r="BL158">
        <v>3699.3030199999998</v>
      </c>
      <c r="BM158">
        <v>3.0528333333333334E-2</v>
      </c>
      <c r="BO158">
        <v>3699.3030199999998</v>
      </c>
      <c r="BP158">
        <v>3.2838333333333337E-2</v>
      </c>
    </row>
    <row r="159" spans="1:68" x14ac:dyDescent="0.3">
      <c r="A159" s="41">
        <v>3700.9471699999999</v>
      </c>
      <c r="B159" s="41">
        <v>1.4310714285714288E-2</v>
      </c>
      <c r="C159" s="41">
        <v>1.1676666666666667E-2</v>
      </c>
      <c r="D159">
        <v>1.2173333333333335E-2</v>
      </c>
      <c r="E159">
        <v>8.8074999999999994E-3</v>
      </c>
      <c r="F159">
        <v>1.3683750000000001E-2</v>
      </c>
      <c r="G159">
        <v>9.8059999999999987E-3</v>
      </c>
      <c r="H159">
        <v>1.2948000000000001E-2</v>
      </c>
      <c r="I159">
        <v>1.4249999999999999E-2</v>
      </c>
      <c r="J159">
        <v>1.3543333333333333E-2</v>
      </c>
      <c r="K159" s="41">
        <v>1.9018E-2</v>
      </c>
      <c r="L159">
        <v>7.3000000000000001E-3</v>
      </c>
      <c r="M159">
        <v>2.2935000000000001E-2</v>
      </c>
      <c r="N159">
        <v>1.652E-2</v>
      </c>
      <c r="O159">
        <v>1.1536250000000001E-2</v>
      </c>
      <c r="P159">
        <v>2.0469999999999999E-2</v>
      </c>
      <c r="Q159">
        <v>1.6532500000000002E-2</v>
      </c>
      <c r="R159">
        <v>1.0289999999999999E-2</v>
      </c>
      <c r="S159">
        <v>1.2076196870060342E-2</v>
      </c>
      <c r="T159">
        <v>1.0659999999999999E-2</v>
      </c>
      <c r="U159">
        <v>1.6756E-2</v>
      </c>
      <c r="V159">
        <v>1.3466666666666668E-2</v>
      </c>
      <c r="W159">
        <v>1.8156666666666665E-2</v>
      </c>
      <c r="X159">
        <v>3700.9471699999999</v>
      </c>
      <c r="Y159" s="9">
        <f t="shared" si="8"/>
        <v>1.3950753537383696E-2</v>
      </c>
      <c r="AH159">
        <v>3697.3742900000002</v>
      </c>
      <c r="AI159">
        <v>5.5861666666666671E-2</v>
      </c>
      <c r="AJ159">
        <v>4.7645E-2</v>
      </c>
      <c r="AK159">
        <v>5.6881666666666671E-2</v>
      </c>
      <c r="AL159">
        <v>3697.3742900000002</v>
      </c>
      <c r="AM159">
        <f t="shared" si="6"/>
        <v>5.3462777777777776E-2</v>
      </c>
      <c r="AP159">
        <v>3697.3742900000002</v>
      </c>
      <c r="AQ159">
        <v>0.13594388888888889</v>
      </c>
      <c r="AR159">
        <v>1.6740000000000001E-2</v>
      </c>
      <c r="AS159">
        <v>3697.3742900000002</v>
      </c>
      <c r="AT159">
        <f t="shared" si="7"/>
        <v>7.6341944444444448E-2</v>
      </c>
      <c r="BI159">
        <v>3695.4455600000001</v>
      </c>
      <c r="BJ159">
        <v>7.2233333333333342E-3</v>
      </c>
      <c r="BL159">
        <v>3697.3742900000002</v>
      </c>
      <c r="BM159">
        <v>3.106666666666667E-2</v>
      </c>
      <c r="BO159">
        <v>3697.3742900000002</v>
      </c>
      <c r="BP159">
        <v>3.3224999999999998E-2</v>
      </c>
    </row>
    <row r="160" spans="1:68" x14ac:dyDescent="0.3">
      <c r="A160" s="41">
        <v>3699.0185900000001</v>
      </c>
      <c r="B160" s="41">
        <v>1.4419285714285713E-2</v>
      </c>
      <c r="C160" s="41">
        <v>1.174E-2</v>
      </c>
      <c r="D160">
        <v>1.2240833333333333E-2</v>
      </c>
      <c r="E160">
        <v>8.8462499999999999E-3</v>
      </c>
      <c r="F160">
        <v>1.3831250000000002E-2</v>
      </c>
      <c r="G160">
        <v>9.9940000000000011E-3</v>
      </c>
      <c r="H160">
        <v>1.3125999999999999E-2</v>
      </c>
      <c r="I160">
        <v>1.4154999999999999E-2</v>
      </c>
      <c r="J160">
        <v>1.3636666666666667E-2</v>
      </c>
      <c r="K160" s="41">
        <v>1.9302E-2</v>
      </c>
      <c r="L160">
        <v>7.6E-3</v>
      </c>
      <c r="M160">
        <v>2.3855000000000001E-2</v>
      </c>
      <c r="N160">
        <v>1.6976666666666668E-2</v>
      </c>
      <c r="O160">
        <v>1.1538749999999999E-2</v>
      </c>
      <c r="P160">
        <v>2.0876666666666668E-2</v>
      </c>
      <c r="Q160">
        <v>1.72E-2</v>
      </c>
      <c r="R160">
        <v>1.0605E-2</v>
      </c>
      <c r="S160">
        <v>1.2517983849907906E-2</v>
      </c>
      <c r="T160">
        <v>1.064E-2</v>
      </c>
      <c r="U160">
        <v>1.7110000000000004E-2</v>
      </c>
      <c r="V160">
        <v>1.371E-2</v>
      </c>
      <c r="W160">
        <v>1.8630000000000001E-2</v>
      </c>
      <c r="X160">
        <v>3699.0185900000001</v>
      </c>
      <c r="Y160" s="9">
        <f t="shared" si="8"/>
        <v>1.4206879677160316E-2</v>
      </c>
      <c r="AH160">
        <v>3695.4455600000001</v>
      </c>
      <c r="AI160">
        <v>5.7733333333333338E-2</v>
      </c>
      <c r="AJ160">
        <v>4.8104999999999988E-2</v>
      </c>
      <c r="AK160">
        <v>5.7046666666666662E-2</v>
      </c>
      <c r="AL160">
        <v>3695.4455600000001</v>
      </c>
      <c r="AM160">
        <f t="shared" si="6"/>
        <v>5.4295000000000003E-2</v>
      </c>
      <c r="AP160">
        <v>3695.4455600000001</v>
      </c>
      <c r="AQ160">
        <v>0.13573833333333335</v>
      </c>
      <c r="AR160">
        <v>1.6730000000000002E-2</v>
      </c>
      <c r="AS160">
        <v>3695.4455600000001</v>
      </c>
      <c r="AT160">
        <f t="shared" si="7"/>
        <v>7.6234166666666672E-2</v>
      </c>
      <c r="BI160">
        <v>3693.51683</v>
      </c>
      <c r="BJ160">
        <v>6.9199999999999999E-3</v>
      </c>
      <c r="BL160">
        <v>3695.4455600000001</v>
      </c>
      <c r="BM160">
        <v>3.1324999999999999E-2</v>
      </c>
      <c r="BO160">
        <v>3695.4455600000001</v>
      </c>
      <c r="BP160">
        <v>3.3224999999999998E-2</v>
      </c>
    </row>
    <row r="161" spans="1:68" x14ac:dyDescent="0.3">
      <c r="A161" s="41">
        <v>3697.09</v>
      </c>
      <c r="B161" s="41">
        <v>1.4437857142857141E-2</v>
      </c>
      <c r="C161" s="41">
        <v>1.18E-2</v>
      </c>
      <c r="D161">
        <v>1.2321666666666663E-2</v>
      </c>
      <c r="E161">
        <v>8.8812500000000003E-3</v>
      </c>
      <c r="F161">
        <v>1.390625E-2</v>
      </c>
      <c r="G161">
        <v>1.0005999999999999E-2</v>
      </c>
      <c r="H161">
        <v>1.3259999999999999E-2</v>
      </c>
      <c r="I161">
        <v>1.4104999999999999E-2</v>
      </c>
      <c r="J161">
        <v>1.366E-2</v>
      </c>
      <c r="K161" s="41">
        <v>1.9445999999999998E-2</v>
      </c>
      <c r="L161">
        <v>7.7499999999999999E-3</v>
      </c>
      <c r="M161">
        <v>2.4289999999999999E-2</v>
      </c>
      <c r="N161">
        <v>1.7063333333333333E-2</v>
      </c>
      <c r="O161">
        <v>1.1541249999999999E-2</v>
      </c>
      <c r="P161">
        <v>2.1099999999999997E-2</v>
      </c>
      <c r="Q161">
        <v>1.746E-2</v>
      </c>
      <c r="R161">
        <v>1.0700000000000001E-2</v>
      </c>
      <c r="S161">
        <v>1.2915605775748074E-2</v>
      </c>
      <c r="T161">
        <v>1.0605E-2</v>
      </c>
      <c r="U161">
        <v>1.7265999999999997E-2</v>
      </c>
      <c r="V161">
        <v>1.3823333333333333E-2</v>
      </c>
      <c r="W161">
        <v>1.8766666666666664E-2</v>
      </c>
      <c r="X161">
        <v>3697.09</v>
      </c>
      <c r="Y161" s="9">
        <f t="shared" si="8"/>
        <v>1.4322964223572964E-2</v>
      </c>
      <c r="AH161">
        <v>3693.51683</v>
      </c>
      <c r="AI161">
        <v>5.8298333333333334E-2</v>
      </c>
      <c r="AJ161">
        <v>4.801833333333333E-2</v>
      </c>
      <c r="AK161">
        <v>5.6641666666666667E-2</v>
      </c>
      <c r="AL161">
        <v>3693.51683</v>
      </c>
      <c r="AM161">
        <f t="shared" si="6"/>
        <v>5.4319444444444448E-2</v>
      </c>
      <c r="AP161">
        <v>3693.51683</v>
      </c>
      <c r="AQ161">
        <v>0.13559499999999997</v>
      </c>
      <c r="AR161">
        <v>1.6660000000000001E-2</v>
      </c>
      <c r="AS161">
        <v>3693.51683</v>
      </c>
      <c r="AT161">
        <f t="shared" si="7"/>
        <v>7.6127499999999987E-2</v>
      </c>
      <c r="BI161">
        <v>3691.5880999999999</v>
      </c>
      <c r="BJ161">
        <v>6.4566666666666661E-3</v>
      </c>
      <c r="BL161">
        <v>3693.51683</v>
      </c>
      <c r="BM161">
        <v>3.1084999999999998E-2</v>
      </c>
      <c r="BO161">
        <v>3693.51683</v>
      </c>
      <c r="BP161">
        <v>3.288E-2</v>
      </c>
    </row>
    <row r="162" spans="1:68" x14ac:dyDescent="0.3">
      <c r="A162" s="41">
        <v>3695.1614199999999</v>
      </c>
      <c r="B162" s="41">
        <v>1.4430714285714285E-2</v>
      </c>
      <c r="C162" s="41">
        <v>1.1883333333333334E-2</v>
      </c>
      <c r="D162">
        <v>1.2458333333333333E-2</v>
      </c>
      <c r="E162">
        <v>8.9362499999999997E-3</v>
      </c>
      <c r="F162">
        <v>1.3966250000000001E-2</v>
      </c>
      <c r="G162">
        <v>9.9240000000000005E-3</v>
      </c>
      <c r="H162">
        <v>1.3350000000000001E-2</v>
      </c>
      <c r="I162">
        <v>1.4290000000000001E-2</v>
      </c>
      <c r="J162">
        <v>1.3786666666666668E-2</v>
      </c>
      <c r="K162" s="41">
        <v>1.9480000000000004E-2</v>
      </c>
      <c r="L162">
        <v>7.6900000000000007E-3</v>
      </c>
      <c r="M162">
        <v>2.4254999999999999E-2</v>
      </c>
      <c r="N162">
        <v>1.6923333333333335E-2</v>
      </c>
      <c r="O162">
        <v>1.1599999999999999E-2</v>
      </c>
      <c r="P162">
        <v>2.111E-2</v>
      </c>
      <c r="Q162">
        <v>1.753E-2</v>
      </c>
      <c r="R162">
        <v>1.0679999999999999E-2</v>
      </c>
      <c r="S162">
        <v>1.3185554746373436E-2</v>
      </c>
      <c r="T162">
        <v>1.0575000000000001E-2</v>
      </c>
      <c r="U162">
        <v>1.7298000000000001E-2</v>
      </c>
      <c r="V162">
        <v>1.393E-2</v>
      </c>
      <c r="W162">
        <v>1.8676666666666664E-2</v>
      </c>
      <c r="X162">
        <v>3695.1614199999999</v>
      </c>
      <c r="Y162" s="9">
        <f t="shared" si="8"/>
        <v>1.436177738024641E-2</v>
      </c>
      <c r="AH162">
        <v>3691.5880999999999</v>
      </c>
      <c r="AI162">
        <v>5.7638333333333326E-2</v>
      </c>
      <c r="AJ162">
        <v>4.7466666666666664E-2</v>
      </c>
      <c r="AK162">
        <v>5.5966666666666665E-2</v>
      </c>
      <c r="AL162">
        <v>3691.5880999999999</v>
      </c>
      <c r="AM162">
        <f t="shared" si="6"/>
        <v>5.3690555555555554E-2</v>
      </c>
      <c r="AP162">
        <v>3691.5880999999999</v>
      </c>
      <c r="AQ162">
        <v>0.13567055555555557</v>
      </c>
      <c r="AR162">
        <v>1.6556666666666664E-2</v>
      </c>
      <c r="AS162">
        <v>3691.5880999999999</v>
      </c>
      <c r="AT162">
        <f t="shared" si="7"/>
        <v>7.6113611111111118E-2</v>
      </c>
      <c r="BI162">
        <v>3689.6593699999999</v>
      </c>
      <c r="BJ162">
        <v>6.3566666666666667E-3</v>
      </c>
      <c r="BL162">
        <v>3691.5880999999999</v>
      </c>
      <c r="BM162">
        <v>3.061666666666667E-2</v>
      </c>
      <c r="BO162">
        <v>3691.5880999999999</v>
      </c>
      <c r="BP162">
        <v>3.2571666666666672E-2</v>
      </c>
    </row>
    <row r="163" spans="1:68" x14ac:dyDescent="0.3">
      <c r="A163" s="41">
        <v>3693.2328400000001</v>
      </c>
      <c r="B163" s="41">
        <v>1.4507142857142856E-2</v>
      </c>
      <c r="C163" s="41">
        <v>1.1950000000000001E-2</v>
      </c>
      <c r="D163">
        <v>1.2652500000000002E-2</v>
      </c>
      <c r="E163">
        <v>8.9825000000000009E-3</v>
      </c>
      <c r="F163">
        <v>1.4007499999999999E-2</v>
      </c>
      <c r="G163">
        <v>9.7800000000000005E-3</v>
      </c>
      <c r="H163">
        <v>1.3438E-2</v>
      </c>
      <c r="I163">
        <v>1.4845000000000001E-2</v>
      </c>
      <c r="J163">
        <v>1.4076666666666666E-2</v>
      </c>
      <c r="K163" s="41">
        <v>1.9373999999999999E-2</v>
      </c>
      <c r="L163">
        <v>7.3550000000000004E-3</v>
      </c>
      <c r="M163">
        <v>2.3934999999999998E-2</v>
      </c>
      <c r="N163">
        <v>1.6730000000000002E-2</v>
      </c>
      <c r="O163">
        <v>1.1711249999999998E-2</v>
      </c>
      <c r="P163">
        <v>2.095E-2</v>
      </c>
      <c r="Q163">
        <v>1.7462499999999999E-2</v>
      </c>
      <c r="R163">
        <v>1.05875E-2</v>
      </c>
      <c r="S163">
        <v>1.3393378090422394E-2</v>
      </c>
      <c r="T163">
        <v>1.0555E-2</v>
      </c>
      <c r="U163">
        <v>1.7246000000000001E-2</v>
      </c>
      <c r="V163">
        <v>1.4066666666666667E-2</v>
      </c>
      <c r="W163">
        <v>1.8523333333333333E-2</v>
      </c>
      <c r="X163">
        <v>3693.2328400000001</v>
      </c>
      <c r="Y163" s="9">
        <f t="shared" si="8"/>
        <v>1.4369497164283268E-2</v>
      </c>
      <c r="AH163">
        <v>3689.6593699999999</v>
      </c>
      <c r="AI163">
        <v>5.6226666666666654E-2</v>
      </c>
      <c r="AJ163">
        <v>4.6766666666666672E-2</v>
      </c>
      <c r="AK163">
        <v>5.503333333333333E-2</v>
      </c>
      <c r="AL163">
        <v>3689.6593699999999</v>
      </c>
      <c r="AM163">
        <f t="shared" si="6"/>
        <v>5.2675555555555552E-2</v>
      </c>
      <c r="AP163">
        <v>3689.6593699999999</v>
      </c>
      <c r="AQ163">
        <v>0.13623111111111108</v>
      </c>
      <c r="AR163">
        <v>1.6400000000000001E-2</v>
      </c>
      <c r="AS163">
        <v>3689.6593699999999</v>
      </c>
      <c r="AT163">
        <f t="shared" si="7"/>
        <v>7.6315555555555539E-2</v>
      </c>
      <c r="BI163">
        <v>3687.7306400000002</v>
      </c>
      <c r="BJ163">
        <v>6.8999999999999999E-3</v>
      </c>
      <c r="BL163">
        <v>3689.6593699999999</v>
      </c>
      <c r="BM163">
        <v>3.0561666666666668E-2</v>
      </c>
      <c r="BO163">
        <v>3689.6593699999999</v>
      </c>
      <c r="BP163">
        <v>3.2843333333333335E-2</v>
      </c>
    </row>
    <row r="164" spans="1:68" x14ac:dyDescent="0.3">
      <c r="A164" s="41">
        <v>3691.3042599999999</v>
      </c>
      <c r="B164" s="41">
        <v>1.472285714285714E-2</v>
      </c>
      <c r="C164" s="41">
        <v>1.1979999999999999E-2</v>
      </c>
      <c r="D164">
        <v>1.2885000000000001E-2</v>
      </c>
      <c r="E164">
        <v>9.1287499999999997E-3</v>
      </c>
      <c r="F164">
        <v>1.4150000000000001E-2</v>
      </c>
      <c r="G164">
        <v>9.6240000000000006E-3</v>
      </c>
      <c r="H164">
        <v>1.3583999999999999E-2</v>
      </c>
      <c r="I164">
        <v>1.5699999999999999E-2</v>
      </c>
      <c r="J164">
        <v>1.4613333333333334E-2</v>
      </c>
      <c r="K164" s="41">
        <v>1.9116000000000001E-2</v>
      </c>
      <c r="L164">
        <v>6.8250000000000003E-3</v>
      </c>
      <c r="M164">
        <v>2.3455E-2</v>
      </c>
      <c r="N164">
        <v>1.6563333333333333E-2</v>
      </c>
      <c r="O164">
        <v>1.1954999999999999E-2</v>
      </c>
      <c r="P164">
        <v>2.0646666666666664E-2</v>
      </c>
      <c r="Q164">
        <v>1.7245E-2</v>
      </c>
      <c r="R164">
        <v>1.0422499999999999E-2</v>
      </c>
      <c r="S164">
        <v>1.3715886949355336E-2</v>
      </c>
      <c r="T164">
        <v>1.0585000000000001E-2</v>
      </c>
      <c r="U164">
        <v>1.7256000000000001E-2</v>
      </c>
      <c r="V164">
        <v>1.4240000000000001E-2</v>
      </c>
      <c r="W164">
        <v>1.8483333333333334E-2</v>
      </c>
      <c r="X164">
        <v>3691.3042599999999</v>
      </c>
      <c r="Y164" s="9">
        <f t="shared" si="8"/>
        <v>1.4404393670858145E-2</v>
      </c>
      <c r="AH164">
        <v>3687.7306400000002</v>
      </c>
      <c r="AI164">
        <v>5.4553333333333336E-2</v>
      </c>
      <c r="AJ164">
        <v>4.6064999999999995E-2</v>
      </c>
      <c r="AK164">
        <v>5.387999999999999E-2</v>
      </c>
      <c r="AL164">
        <v>3687.7306400000002</v>
      </c>
      <c r="AM164">
        <f t="shared" si="6"/>
        <v>5.1499444444444438E-2</v>
      </c>
      <c r="AP164">
        <v>3687.7306400000002</v>
      </c>
      <c r="AQ164">
        <v>0.13645611111111111</v>
      </c>
      <c r="AR164">
        <v>1.6203333333333333E-2</v>
      </c>
      <c r="AS164">
        <v>3687.7306400000002</v>
      </c>
      <c r="AT164">
        <f t="shared" si="7"/>
        <v>7.6329722222222229E-2</v>
      </c>
      <c r="BI164">
        <v>3685.8019100000001</v>
      </c>
      <c r="BJ164">
        <v>7.286666666666667E-3</v>
      </c>
      <c r="BL164">
        <v>3687.7306400000002</v>
      </c>
      <c r="BM164">
        <v>3.0771666666666669E-2</v>
      </c>
      <c r="BO164">
        <v>3687.7306400000002</v>
      </c>
      <c r="BP164">
        <v>3.3056666666666672E-2</v>
      </c>
    </row>
    <row r="165" spans="1:68" x14ac:dyDescent="0.3">
      <c r="A165" s="41">
        <v>3689.3756800000001</v>
      </c>
      <c r="B165" s="41">
        <v>1.4772142857142859E-2</v>
      </c>
      <c r="C165" s="41">
        <v>1.2020000000000001E-2</v>
      </c>
      <c r="D165">
        <v>1.2921666666666666E-2</v>
      </c>
      <c r="E165">
        <v>9.3037500000000013E-3</v>
      </c>
      <c r="F165">
        <v>1.4290000000000001E-2</v>
      </c>
      <c r="G165">
        <v>9.6500000000000006E-3</v>
      </c>
      <c r="H165">
        <v>1.3573999999999998E-2</v>
      </c>
      <c r="I165">
        <v>1.5800000000000002E-2</v>
      </c>
      <c r="J165">
        <v>1.4690000000000002E-2</v>
      </c>
      <c r="K165" s="41">
        <v>1.8782E-2</v>
      </c>
      <c r="L165">
        <v>6.6149999999999994E-3</v>
      </c>
      <c r="M165">
        <v>2.2605E-2</v>
      </c>
      <c r="N165">
        <v>1.6183333333333338E-2</v>
      </c>
      <c r="O165">
        <v>1.2172500000000001E-2</v>
      </c>
      <c r="P165">
        <v>2.0240000000000001E-2</v>
      </c>
      <c r="Q165">
        <v>1.6522499999999999E-2</v>
      </c>
      <c r="R165">
        <v>1.0139999999999998E-2</v>
      </c>
      <c r="S165">
        <v>1.3829240430236518E-2</v>
      </c>
      <c r="T165">
        <v>1.0620000000000001E-2</v>
      </c>
      <c r="U165">
        <v>1.719E-2</v>
      </c>
      <c r="V165">
        <v>1.414E-2</v>
      </c>
      <c r="W165">
        <v>1.8339999999999999E-2</v>
      </c>
      <c r="X165">
        <v>3689.3756800000001</v>
      </c>
      <c r="Y165" s="9">
        <f t="shared" si="8"/>
        <v>1.4290960603971791E-2</v>
      </c>
      <c r="AH165">
        <v>3685.8019100000001</v>
      </c>
      <c r="AI165">
        <v>5.2746666666666664E-2</v>
      </c>
      <c r="AJ165">
        <v>4.5331666666666666E-2</v>
      </c>
      <c r="AK165">
        <v>5.2833333333333336E-2</v>
      </c>
      <c r="AL165">
        <v>3685.8019100000001</v>
      </c>
      <c r="AM165">
        <f t="shared" si="6"/>
        <v>5.0303888888888891E-2</v>
      </c>
      <c r="AP165">
        <v>3685.8019100000001</v>
      </c>
      <c r="AQ165">
        <v>0.13593388888888888</v>
      </c>
      <c r="AR165">
        <v>1.6139999999999998E-2</v>
      </c>
      <c r="AS165">
        <v>3685.8019100000001</v>
      </c>
      <c r="AT165">
        <f t="shared" si="7"/>
        <v>7.6036944444444435E-2</v>
      </c>
      <c r="BI165">
        <v>3683.87318</v>
      </c>
      <c r="BJ165">
        <v>7.3366666666666658E-3</v>
      </c>
      <c r="BL165">
        <v>3685.8019100000001</v>
      </c>
      <c r="BM165">
        <v>3.0571666666666664E-2</v>
      </c>
      <c r="BO165">
        <v>3685.8019100000001</v>
      </c>
      <c r="BP165">
        <v>3.2739999999999998E-2</v>
      </c>
    </row>
    <row r="166" spans="1:68" x14ac:dyDescent="0.3">
      <c r="A166" s="41">
        <v>3687.4470999999999</v>
      </c>
      <c r="B166" s="41">
        <v>1.4425714285714287E-2</v>
      </c>
      <c r="C166" s="41">
        <v>1.204E-2</v>
      </c>
      <c r="D166">
        <v>1.2585833333333333E-2</v>
      </c>
      <c r="E166">
        <v>9.1037500000000007E-3</v>
      </c>
      <c r="F166">
        <v>1.4047500000000001E-2</v>
      </c>
      <c r="G166">
        <v>9.8220000000000009E-3</v>
      </c>
      <c r="H166">
        <v>1.3202E-2</v>
      </c>
      <c r="I166">
        <v>1.455E-2</v>
      </c>
      <c r="J166">
        <v>1.375E-2</v>
      </c>
      <c r="K166" s="41">
        <v>1.8554000000000001E-2</v>
      </c>
      <c r="L166">
        <v>6.9049999999999997E-3</v>
      </c>
      <c r="M166">
        <v>2.1575E-2</v>
      </c>
      <c r="N166">
        <v>1.55E-2</v>
      </c>
      <c r="O166">
        <v>1.2000000000000002E-2</v>
      </c>
      <c r="P166">
        <v>1.9959999999999999E-2</v>
      </c>
      <c r="Q166">
        <v>1.5372500000000001E-2</v>
      </c>
      <c r="R166">
        <v>9.8475000000000004E-3</v>
      </c>
      <c r="S166">
        <v>1.3268883224614041E-2</v>
      </c>
      <c r="T166">
        <v>1.0515E-2</v>
      </c>
      <c r="U166">
        <v>1.6676000000000003E-2</v>
      </c>
      <c r="V166">
        <v>1.3563333333333335E-2</v>
      </c>
      <c r="W166">
        <v>1.7776666666666666E-2</v>
      </c>
      <c r="X166">
        <v>3687.4470999999999</v>
      </c>
      <c r="Y166" s="9">
        <f t="shared" si="8"/>
        <v>1.3865485492893714E-2</v>
      </c>
      <c r="AH166">
        <v>3683.87318</v>
      </c>
      <c r="AI166">
        <v>5.0806666666666674E-2</v>
      </c>
      <c r="AJ166">
        <v>4.4690000000000007E-2</v>
      </c>
      <c r="AK166">
        <v>5.1956666666666672E-2</v>
      </c>
      <c r="AL166">
        <v>3683.87318</v>
      </c>
      <c r="AM166">
        <f t="shared" si="6"/>
        <v>4.9151111111111118E-2</v>
      </c>
      <c r="AP166">
        <v>3683.87318</v>
      </c>
      <c r="AQ166">
        <v>0.13528055555555557</v>
      </c>
      <c r="AR166">
        <v>1.615666666666667E-2</v>
      </c>
      <c r="AS166">
        <v>3683.87318</v>
      </c>
      <c r="AT166">
        <f t="shared" si="7"/>
        <v>7.5718611111111125E-2</v>
      </c>
      <c r="BI166">
        <v>3681.94445</v>
      </c>
      <c r="BJ166">
        <v>7.1633333333333341E-3</v>
      </c>
      <c r="BL166">
        <v>3683.87318</v>
      </c>
      <c r="BM166">
        <v>3.0048333333333333E-2</v>
      </c>
      <c r="BO166">
        <v>3683.87318</v>
      </c>
      <c r="BP166">
        <v>3.2455000000000005E-2</v>
      </c>
    </row>
    <row r="167" spans="1:68" x14ac:dyDescent="0.3">
      <c r="A167" s="41">
        <v>3685.5185200000001</v>
      </c>
      <c r="B167" s="41">
        <v>1.4107142857142858E-2</v>
      </c>
      <c r="C167" s="41">
        <v>1.2026666666666666E-2</v>
      </c>
      <c r="D167">
        <v>1.2256666666666666E-2</v>
      </c>
      <c r="E167">
        <v>8.8074999999999994E-3</v>
      </c>
      <c r="F167">
        <v>1.3696250000000002E-2</v>
      </c>
      <c r="G167">
        <v>9.868E-3</v>
      </c>
      <c r="H167">
        <v>1.2822E-2</v>
      </c>
      <c r="I167">
        <v>1.332E-2</v>
      </c>
      <c r="J167">
        <v>1.2953333333333332E-2</v>
      </c>
      <c r="K167" s="41">
        <v>1.8422000000000001E-2</v>
      </c>
      <c r="L167">
        <v>7.1199999999999996E-3</v>
      </c>
      <c r="M167">
        <v>2.0979999999999999E-2</v>
      </c>
      <c r="N167">
        <v>1.4946666666666669E-2</v>
      </c>
      <c r="O167">
        <v>1.1688749999999999E-2</v>
      </c>
      <c r="P167">
        <v>1.992E-2</v>
      </c>
      <c r="Q167">
        <v>1.45775E-2</v>
      </c>
      <c r="R167">
        <v>9.604999999999999E-3</v>
      </c>
      <c r="S167">
        <v>1.2683646632956763E-2</v>
      </c>
      <c r="T167">
        <v>1.0395E-2</v>
      </c>
      <c r="U167">
        <v>1.6116000000000002E-2</v>
      </c>
      <c r="V167">
        <v>1.3036666666666667E-2</v>
      </c>
      <c r="W167">
        <v>1.7173333333333332E-2</v>
      </c>
      <c r="X167">
        <v>3685.5185200000001</v>
      </c>
      <c r="Y167" s="9">
        <f t="shared" si="8"/>
        <v>1.347827831015604E-2</v>
      </c>
      <c r="AH167">
        <v>3681.94445</v>
      </c>
      <c r="AI167">
        <v>4.8921666666666669E-2</v>
      </c>
      <c r="AJ167">
        <v>4.4213333333333327E-2</v>
      </c>
      <c r="AK167">
        <v>5.1284999999999997E-2</v>
      </c>
      <c r="AL167">
        <v>3681.94445</v>
      </c>
      <c r="AM167">
        <f t="shared" si="6"/>
        <v>4.8139999999999995E-2</v>
      </c>
      <c r="AP167">
        <v>3681.94445</v>
      </c>
      <c r="AQ167">
        <v>0.13491166666666665</v>
      </c>
      <c r="AR167">
        <v>1.6226666666666667E-2</v>
      </c>
      <c r="AS167">
        <v>3681.94445</v>
      </c>
      <c r="AT167">
        <f t="shared" si="7"/>
        <v>7.5569166666666659E-2</v>
      </c>
      <c r="BI167">
        <v>3680.0157199999999</v>
      </c>
      <c r="BJ167">
        <v>6.8600000000000006E-3</v>
      </c>
      <c r="BL167">
        <v>3681.94445</v>
      </c>
      <c r="BM167">
        <v>2.9538333333333333E-2</v>
      </c>
      <c r="BO167">
        <v>3681.94445</v>
      </c>
      <c r="BP167">
        <v>3.2300000000000002E-2</v>
      </c>
    </row>
    <row r="168" spans="1:68" x14ac:dyDescent="0.3">
      <c r="A168" s="41">
        <v>3683.5899399999998</v>
      </c>
      <c r="B168" s="41">
        <v>1.3961428571428569E-2</v>
      </c>
      <c r="C168" s="41">
        <v>1.2016666666666667E-2</v>
      </c>
      <c r="D168">
        <v>1.2089166666666665E-2</v>
      </c>
      <c r="E168">
        <v>8.6487500000000002E-3</v>
      </c>
      <c r="F168">
        <v>1.3486249999999998E-2</v>
      </c>
      <c r="G168">
        <v>9.810000000000001E-3</v>
      </c>
      <c r="H168">
        <v>1.2592000000000001E-2</v>
      </c>
      <c r="I168">
        <v>1.2815E-2</v>
      </c>
      <c r="J168">
        <v>1.2633333333333331E-2</v>
      </c>
      <c r="K168" s="41">
        <v>1.831E-2</v>
      </c>
      <c r="L168">
        <v>7.1249999999999994E-3</v>
      </c>
      <c r="M168">
        <v>2.0799999999999999E-2</v>
      </c>
      <c r="N168">
        <v>1.4653333333333332E-2</v>
      </c>
      <c r="O168">
        <v>1.1488750000000001E-2</v>
      </c>
      <c r="P168">
        <v>1.9963333333333333E-2</v>
      </c>
      <c r="Q168">
        <v>1.4152500000000002E-2</v>
      </c>
      <c r="R168">
        <v>9.389999999999999E-3</v>
      </c>
      <c r="S168">
        <v>1.2291208645487337E-2</v>
      </c>
      <c r="T168">
        <v>1.03E-2</v>
      </c>
      <c r="U168">
        <v>1.5772000000000001E-2</v>
      </c>
      <c r="V168">
        <v>1.2726666666666669E-2</v>
      </c>
      <c r="W168">
        <v>1.6836666666666666E-2</v>
      </c>
      <c r="X168">
        <v>3683.5899399999998</v>
      </c>
      <c r="Y168" s="9">
        <f t="shared" si="8"/>
        <v>1.3266456994708298E-2</v>
      </c>
      <c r="AH168">
        <v>3680.0157199999999</v>
      </c>
      <c r="AI168">
        <v>4.7344999999999998E-2</v>
      </c>
      <c r="AJ168">
        <v>4.379333333333333E-2</v>
      </c>
      <c r="AK168">
        <v>5.078333333333334E-2</v>
      </c>
      <c r="AL168">
        <v>3680.0157199999999</v>
      </c>
      <c r="AM168">
        <f t="shared" si="6"/>
        <v>4.7307222222222223E-2</v>
      </c>
      <c r="AP168">
        <v>3680.0157199999999</v>
      </c>
      <c r="AQ168">
        <v>0.13493111111111111</v>
      </c>
      <c r="AR168">
        <v>1.649666666666667E-2</v>
      </c>
      <c r="AS168">
        <v>3680.0157199999999</v>
      </c>
      <c r="AT168">
        <f t="shared" si="7"/>
        <v>7.5713888888888886E-2</v>
      </c>
      <c r="BI168">
        <v>3678.0869899999998</v>
      </c>
      <c r="BJ168">
        <v>6.4933333333333336E-3</v>
      </c>
      <c r="BL168">
        <v>3680.0157199999999</v>
      </c>
      <c r="BM168">
        <v>2.9270000000000001E-2</v>
      </c>
      <c r="BO168">
        <v>3680.0157199999999</v>
      </c>
      <c r="BP168">
        <v>3.2015000000000009E-2</v>
      </c>
    </row>
    <row r="169" spans="1:68" x14ac:dyDescent="0.3">
      <c r="A169" s="41">
        <v>3681.6613600000001</v>
      </c>
      <c r="B169" s="41">
        <v>1.3962857142857143E-2</v>
      </c>
      <c r="C169" s="41">
        <v>1.1990000000000001E-2</v>
      </c>
      <c r="D169">
        <v>1.2067500000000002E-2</v>
      </c>
      <c r="E169">
        <v>8.5812500000000003E-3</v>
      </c>
      <c r="F169">
        <v>1.3455E-2</v>
      </c>
      <c r="G169">
        <v>9.7560000000000008E-3</v>
      </c>
      <c r="H169">
        <v>1.2559999999999998E-2</v>
      </c>
      <c r="I169">
        <v>1.2905E-2</v>
      </c>
      <c r="J169">
        <v>1.2659999999999999E-2</v>
      </c>
      <c r="K169" s="41">
        <v>1.8253999999999999E-2</v>
      </c>
      <c r="L169">
        <v>6.9750000000000003E-3</v>
      </c>
      <c r="M169">
        <v>2.0784999999999998E-2</v>
      </c>
      <c r="N169">
        <v>1.4559999999999998E-2</v>
      </c>
      <c r="O169">
        <v>1.1468750000000002E-2</v>
      </c>
      <c r="P169">
        <v>1.993E-2</v>
      </c>
      <c r="Q169">
        <v>1.4045E-2</v>
      </c>
      <c r="R169">
        <v>9.2499999999999995E-3</v>
      </c>
      <c r="S169">
        <v>1.204468301165562E-2</v>
      </c>
      <c r="T169">
        <v>1.0225000000000001E-2</v>
      </c>
      <c r="U169">
        <v>1.5654000000000001E-2</v>
      </c>
      <c r="V169">
        <v>1.2653333333333331E-2</v>
      </c>
      <c r="W169">
        <v>1.6799999999999999E-2</v>
      </c>
      <c r="X169">
        <v>3681.6613600000001</v>
      </c>
      <c r="Y169" s="9">
        <f t="shared" si="8"/>
        <v>1.3208289703993004E-2</v>
      </c>
      <c r="AH169">
        <v>3678.0869899999998</v>
      </c>
      <c r="AI169">
        <v>4.6250000000000006E-2</v>
      </c>
      <c r="AJ169">
        <v>4.3390000000000005E-2</v>
      </c>
      <c r="AK169">
        <v>5.0428333333333332E-2</v>
      </c>
      <c r="AL169">
        <v>3678.0869899999998</v>
      </c>
      <c r="AM169">
        <f t="shared" si="6"/>
        <v>4.668944444444445E-2</v>
      </c>
      <c r="AP169">
        <v>3678.0869899999998</v>
      </c>
      <c r="AQ169">
        <v>0.13524722222222221</v>
      </c>
      <c r="AR169">
        <v>1.6936666666666666E-2</v>
      </c>
      <c r="AS169">
        <v>3678.0869899999998</v>
      </c>
      <c r="AT169">
        <f t="shared" si="7"/>
        <v>7.6091944444444434E-2</v>
      </c>
      <c r="BI169">
        <v>3676.1582600000002</v>
      </c>
      <c r="BJ169">
        <v>6.5133333333333336E-3</v>
      </c>
      <c r="BL169">
        <v>3678.0869899999998</v>
      </c>
      <c r="BM169">
        <v>2.9173333333333329E-2</v>
      </c>
      <c r="BO169">
        <v>3678.0869899999998</v>
      </c>
      <c r="BP169">
        <v>3.1743333333333339E-2</v>
      </c>
    </row>
    <row r="170" spans="1:68" x14ac:dyDescent="0.3">
      <c r="A170" s="41">
        <v>3679.7327700000001</v>
      </c>
      <c r="B170" s="41">
        <v>1.4118571428571427E-2</v>
      </c>
      <c r="C170" s="41">
        <v>1.192E-2</v>
      </c>
      <c r="D170">
        <v>1.2165833333333332E-2</v>
      </c>
      <c r="E170">
        <v>8.543750000000001E-3</v>
      </c>
      <c r="F170">
        <v>1.3586249999999998E-2</v>
      </c>
      <c r="G170">
        <v>9.7660000000000004E-3</v>
      </c>
      <c r="H170">
        <v>1.2717999999999998E-2</v>
      </c>
      <c r="I170">
        <v>1.3495E-2</v>
      </c>
      <c r="J170">
        <v>1.3036666666666669E-2</v>
      </c>
      <c r="K170" s="41">
        <v>1.8279999999999998E-2</v>
      </c>
      <c r="L170">
        <v>6.7250000000000001E-3</v>
      </c>
      <c r="M170">
        <v>2.0879999999999999E-2</v>
      </c>
      <c r="N170">
        <v>1.4646666666666667E-2</v>
      </c>
      <c r="O170">
        <v>1.1653749999999999E-2</v>
      </c>
      <c r="P170">
        <v>1.982666666666667E-2</v>
      </c>
      <c r="Q170">
        <v>1.4195000000000001E-2</v>
      </c>
      <c r="R170">
        <v>9.2399999999999999E-3</v>
      </c>
      <c r="S170">
        <v>1.2102182572298286E-2</v>
      </c>
      <c r="T170">
        <v>1.0225E-2</v>
      </c>
      <c r="U170">
        <v>1.5751999999999999E-2</v>
      </c>
      <c r="V170">
        <v>1.2823333333333334E-2</v>
      </c>
      <c r="W170">
        <v>1.702E-2</v>
      </c>
      <c r="X170">
        <v>3679.7327700000001</v>
      </c>
      <c r="Y170" s="9">
        <f t="shared" si="8"/>
        <v>1.3305439575797108E-2</v>
      </c>
      <c r="AH170">
        <v>3676.1582600000002</v>
      </c>
      <c r="AI170">
        <v>4.5824999999999998E-2</v>
      </c>
      <c r="AJ170">
        <v>4.3404999999999999E-2</v>
      </c>
      <c r="AK170">
        <v>5.0425000000000005E-2</v>
      </c>
      <c r="AL170">
        <v>3676.1582600000002</v>
      </c>
      <c r="AM170">
        <f t="shared" si="6"/>
        <v>4.6551666666666665E-2</v>
      </c>
      <c r="AP170">
        <v>3676.1582600000002</v>
      </c>
      <c r="AQ170">
        <v>0.13595611111111111</v>
      </c>
      <c r="AR170">
        <v>1.7056666666666664E-2</v>
      </c>
      <c r="AS170">
        <v>3676.1582600000002</v>
      </c>
      <c r="AT170">
        <f t="shared" si="7"/>
        <v>7.6506388888888888E-2</v>
      </c>
      <c r="BI170">
        <v>3674.2295399999998</v>
      </c>
      <c r="BJ170">
        <v>6.7599999999999995E-3</v>
      </c>
      <c r="BL170">
        <v>3676.1582600000002</v>
      </c>
      <c r="BM170">
        <v>2.9251666666666665E-2</v>
      </c>
      <c r="BO170">
        <v>3676.1582600000002</v>
      </c>
      <c r="BP170">
        <v>3.2126666666666664E-2</v>
      </c>
    </row>
    <row r="171" spans="1:68" x14ac:dyDescent="0.3">
      <c r="A171" s="41">
        <v>3677.8041899999998</v>
      </c>
      <c r="B171" s="41">
        <v>1.4448571428571427E-2</v>
      </c>
      <c r="C171" s="41">
        <v>1.1816666666666668E-2</v>
      </c>
      <c r="D171">
        <v>1.2366666666666666E-2</v>
      </c>
      <c r="E171">
        <v>8.5950000000000002E-3</v>
      </c>
      <c r="F171">
        <v>1.3840000000000002E-2</v>
      </c>
      <c r="G171">
        <v>9.810000000000001E-3</v>
      </c>
      <c r="H171">
        <v>1.2972000000000001E-2</v>
      </c>
      <c r="I171">
        <v>1.4659999999999999E-2</v>
      </c>
      <c r="J171">
        <v>1.3766666666666668E-2</v>
      </c>
      <c r="K171" s="41">
        <v>1.8386000000000003E-2</v>
      </c>
      <c r="L171">
        <v>6.4349999999999997E-3</v>
      </c>
      <c r="M171">
        <v>2.1165000000000003E-2</v>
      </c>
      <c r="N171">
        <v>1.4886666666666668E-2</v>
      </c>
      <c r="O171">
        <v>1.1973749999999998E-2</v>
      </c>
      <c r="P171">
        <v>1.9760000000000003E-2</v>
      </c>
      <c r="Q171">
        <v>1.4517499999999999E-2</v>
      </c>
      <c r="R171">
        <v>9.3724999999999989E-3</v>
      </c>
      <c r="S171">
        <v>1.2455526430697337E-2</v>
      </c>
      <c r="T171">
        <v>1.035E-2</v>
      </c>
      <c r="U171">
        <v>1.6021999999999998E-2</v>
      </c>
      <c r="V171">
        <v>1.3143333333333335E-2</v>
      </c>
      <c r="W171">
        <v>1.7480000000000002E-2</v>
      </c>
      <c r="X171">
        <v>3677.8041899999998</v>
      </c>
      <c r="Y171" s="9">
        <f t="shared" si="8"/>
        <v>1.3555583993603126E-2</v>
      </c>
      <c r="AH171">
        <v>3674.2295399999998</v>
      </c>
      <c r="AI171">
        <v>4.581000000000001E-2</v>
      </c>
      <c r="AJ171">
        <v>4.3728333333333341E-2</v>
      </c>
      <c r="AK171">
        <v>5.0518333333333332E-2</v>
      </c>
      <c r="AL171">
        <v>3674.2295399999998</v>
      </c>
      <c r="AM171">
        <f t="shared" si="6"/>
        <v>4.6685555555555563E-2</v>
      </c>
      <c r="AP171">
        <v>3674.2295399999998</v>
      </c>
      <c r="AQ171">
        <v>0.13621944444444445</v>
      </c>
      <c r="AR171">
        <v>1.6563333333333333E-2</v>
      </c>
      <c r="AS171">
        <v>3674.2295399999998</v>
      </c>
      <c r="AT171">
        <f t="shared" si="7"/>
        <v>7.6391388888888884E-2</v>
      </c>
      <c r="BI171">
        <v>3672.3008100000002</v>
      </c>
      <c r="BJ171">
        <v>6.4133333333333334E-3</v>
      </c>
      <c r="BL171">
        <v>3674.2295399999998</v>
      </c>
      <c r="BM171">
        <v>2.9461666666666667E-2</v>
      </c>
      <c r="BO171">
        <v>3674.2295399999998</v>
      </c>
      <c r="BP171">
        <v>3.254166666666667E-2</v>
      </c>
    </row>
    <row r="172" spans="1:68" x14ac:dyDescent="0.3">
      <c r="A172" s="41">
        <v>3675.8756100000001</v>
      </c>
      <c r="B172" s="41">
        <v>1.4864285714285715E-2</v>
      </c>
      <c r="C172" s="41">
        <v>1.1840000000000002E-2</v>
      </c>
      <c r="D172">
        <v>1.2589166666666667E-2</v>
      </c>
      <c r="E172">
        <v>8.9112500000000008E-3</v>
      </c>
      <c r="F172">
        <v>1.4137499999999999E-2</v>
      </c>
      <c r="G172">
        <v>9.8440000000000003E-3</v>
      </c>
      <c r="H172">
        <v>1.321E-2</v>
      </c>
      <c r="I172">
        <v>1.5769999999999999E-2</v>
      </c>
      <c r="J172">
        <v>1.4580000000000001E-2</v>
      </c>
      <c r="K172" s="41">
        <v>1.8569999999999996E-2</v>
      </c>
      <c r="L172">
        <v>6.3699999999999998E-3</v>
      </c>
      <c r="M172">
        <v>2.1475000000000001E-2</v>
      </c>
      <c r="N172">
        <v>1.5183333333333332E-2</v>
      </c>
      <c r="O172">
        <v>1.2262499999999999E-2</v>
      </c>
      <c r="P172">
        <v>1.975E-2</v>
      </c>
      <c r="Q172">
        <v>1.4992500000000001E-2</v>
      </c>
      <c r="R172">
        <v>9.6500000000000006E-3</v>
      </c>
      <c r="S172">
        <v>1.2768460518411351E-2</v>
      </c>
      <c r="T172">
        <v>1.047E-2</v>
      </c>
      <c r="U172">
        <v>1.6370000000000003E-2</v>
      </c>
      <c r="V172">
        <v>1.3463333333333332E-2</v>
      </c>
      <c r="W172">
        <v>1.7986666666666665E-2</v>
      </c>
      <c r="X172">
        <v>3675.8756100000001</v>
      </c>
      <c r="Y172" s="9">
        <f t="shared" si="8"/>
        <v>1.386627255603168E-2</v>
      </c>
      <c r="AH172">
        <v>3672.3008100000002</v>
      </c>
      <c r="AI172">
        <v>4.5758333333333338E-2</v>
      </c>
      <c r="AJ172">
        <v>4.3743333333333329E-2</v>
      </c>
      <c r="AK172">
        <v>5.0368333333333327E-2</v>
      </c>
      <c r="AL172">
        <v>3672.3008100000002</v>
      </c>
      <c r="AM172">
        <f t="shared" si="6"/>
        <v>4.6623333333333329E-2</v>
      </c>
      <c r="AP172">
        <v>3672.3008100000002</v>
      </c>
      <c r="AQ172">
        <v>0.13576944444444447</v>
      </c>
      <c r="AR172">
        <v>1.6199999999999999E-2</v>
      </c>
      <c r="AS172">
        <v>3672.3008100000002</v>
      </c>
      <c r="AT172">
        <f t="shared" si="7"/>
        <v>7.5984722222222231E-2</v>
      </c>
      <c r="BI172">
        <v>3670.3720800000001</v>
      </c>
      <c r="BJ172">
        <v>6.1833333333333323E-3</v>
      </c>
      <c r="BL172">
        <v>3672.3008100000002</v>
      </c>
      <c r="BM172">
        <v>2.9426666666666667E-2</v>
      </c>
      <c r="BO172">
        <v>3672.3008100000002</v>
      </c>
      <c r="BP172">
        <v>3.2280000000000003E-2</v>
      </c>
    </row>
    <row r="173" spans="1:68" x14ac:dyDescent="0.3">
      <c r="A173" s="41">
        <v>3673.9470299999998</v>
      </c>
      <c r="B173" s="41">
        <v>1.4916428571428572E-2</v>
      </c>
      <c r="C173" s="41">
        <v>1.2060000000000001E-2</v>
      </c>
      <c r="D173">
        <v>1.2610000000000001E-2</v>
      </c>
      <c r="E173">
        <v>9.18625E-3</v>
      </c>
      <c r="F173">
        <v>1.4124999999999999E-2</v>
      </c>
      <c r="G173">
        <v>9.8060000000000005E-3</v>
      </c>
      <c r="H173">
        <v>1.3264000000000001E-2</v>
      </c>
      <c r="I173">
        <v>1.5509999999999999E-2</v>
      </c>
      <c r="J173">
        <v>1.461E-2</v>
      </c>
      <c r="K173" s="41">
        <v>1.8658000000000001E-2</v>
      </c>
      <c r="L173">
        <v>6.5850000000000006E-3</v>
      </c>
      <c r="M173">
        <v>2.1554999999999998E-2</v>
      </c>
      <c r="N173">
        <v>1.5333333333333332E-2</v>
      </c>
      <c r="O173">
        <v>1.2253749999999999E-2</v>
      </c>
      <c r="P173">
        <v>1.976E-2</v>
      </c>
      <c r="Q173">
        <v>1.5262500000000002E-2</v>
      </c>
      <c r="R173">
        <v>9.7574999999999988E-3</v>
      </c>
      <c r="S173">
        <v>1.2622781081589341E-2</v>
      </c>
      <c r="T173">
        <v>1.0425E-2</v>
      </c>
      <c r="U173">
        <v>1.6455999999999998E-2</v>
      </c>
      <c r="V173">
        <v>1.353E-2</v>
      </c>
      <c r="W173">
        <v>1.8073333333333334E-2</v>
      </c>
      <c r="X173">
        <v>3673.9470299999998</v>
      </c>
      <c r="Y173" s="9">
        <f t="shared" si="8"/>
        <v>1.392544892362203E-2</v>
      </c>
      <c r="AH173">
        <v>3670.3720800000001</v>
      </c>
      <c r="AI173">
        <v>4.6168333333333332E-2</v>
      </c>
      <c r="AJ173">
        <v>4.3861666666666667E-2</v>
      </c>
      <c r="AK173">
        <v>5.0676666666666655E-2</v>
      </c>
      <c r="AL173">
        <v>3670.3720800000001</v>
      </c>
      <c r="AM173">
        <f t="shared" si="6"/>
        <v>4.6902222222222213E-2</v>
      </c>
      <c r="AP173">
        <v>3670.3720800000001</v>
      </c>
      <c r="AQ173">
        <v>0.13595166666666667</v>
      </c>
      <c r="AR173">
        <v>1.6416666666666666E-2</v>
      </c>
      <c r="AS173">
        <v>3670.3720800000001</v>
      </c>
      <c r="AT173">
        <f t="shared" si="7"/>
        <v>7.6184166666666664E-2</v>
      </c>
      <c r="BI173">
        <v>3668.44335</v>
      </c>
      <c r="BJ173">
        <v>6.5433333333333342E-3</v>
      </c>
      <c r="BL173">
        <v>3670.3720800000001</v>
      </c>
      <c r="BM173">
        <v>2.960833333333333E-2</v>
      </c>
      <c r="BO173">
        <v>3670.3720800000001</v>
      </c>
      <c r="BP173">
        <v>3.223666666666667E-2</v>
      </c>
    </row>
    <row r="174" spans="1:68" x14ac:dyDescent="0.3">
      <c r="A174" s="41">
        <v>3672.01845</v>
      </c>
      <c r="B174" s="41">
        <v>1.4820714285714286E-2</v>
      </c>
      <c r="C174" s="41">
        <v>1.2163333333333333E-2</v>
      </c>
      <c r="D174">
        <v>1.2566666666666665E-2</v>
      </c>
      <c r="E174">
        <v>9.2599999999999991E-3</v>
      </c>
      <c r="F174">
        <v>1.4008749999999999E-2</v>
      </c>
      <c r="G174">
        <v>9.7040000000000008E-3</v>
      </c>
      <c r="H174">
        <v>1.3308E-2</v>
      </c>
      <c r="I174">
        <v>1.5054999999999999E-2</v>
      </c>
      <c r="J174">
        <v>1.439E-2</v>
      </c>
      <c r="K174" s="41">
        <v>1.8574E-2</v>
      </c>
      <c r="L174">
        <v>6.5750000000000001E-3</v>
      </c>
      <c r="M174">
        <v>2.1734999999999997E-2</v>
      </c>
      <c r="N174">
        <v>1.5406666666666666E-2</v>
      </c>
      <c r="O174">
        <v>1.2196249999999999E-2</v>
      </c>
      <c r="P174">
        <v>1.9803333333333336E-2</v>
      </c>
      <c r="Q174">
        <v>1.5349999999999999E-2</v>
      </c>
      <c r="R174">
        <v>9.7075000000000009E-3</v>
      </c>
      <c r="S174">
        <v>1.2485278006088008E-2</v>
      </c>
      <c r="T174">
        <v>1.0374999999999999E-2</v>
      </c>
      <c r="U174">
        <v>1.6468E-2</v>
      </c>
      <c r="V174">
        <v>1.3586666666666669E-2</v>
      </c>
      <c r="W174">
        <v>1.8033333333333335E-2</v>
      </c>
      <c r="X174">
        <v>3672.01845</v>
      </c>
      <c r="Y174" s="9">
        <f t="shared" si="8"/>
        <v>1.388965874053647E-2</v>
      </c>
      <c r="AH174">
        <v>3668.44335</v>
      </c>
      <c r="AI174">
        <v>4.6638333333333337E-2</v>
      </c>
      <c r="AJ174">
        <v>4.4136666666666664E-2</v>
      </c>
      <c r="AK174">
        <v>5.1401666666666672E-2</v>
      </c>
      <c r="AL174">
        <v>3668.44335</v>
      </c>
      <c r="AM174">
        <f t="shared" si="6"/>
        <v>4.7392222222222224E-2</v>
      </c>
      <c r="AP174">
        <v>3668.44335</v>
      </c>
      <c r="AQ174">
        <v>0.13638833333333333</v>
      </c>
      <c r="AR174">
        <v>1.6806666666666668E-2</v>
      </c>
      <c r="AS174">
        <v>3668.44335</v>
      </c>
      <c r="AT174">
        <f t="shared" si="7"/>
        <v>7.6597499999999999E-2</v>
      </c>
      <c r="BI174">
        <v>3666.5146199999999</v>
      </c>
      <c r="BJ174">
        <v>6.7199999999999994E-3</v>
      </c>
      <c r="BL174">
        <v>3668.44335</v>
      </c>
      <c r="BM174">
        <v>3.0168333333333328E-2</v>
      </c>
      <c r="BO174">
        <v>3668.44335</v>
      </c>
      <c r="BP174">
        <v>3.2454999999999998E-2</v>
      </c>
    </row>
    <row r="175" spans="1:68" x14ac:dyDescent="0.3">
      <c r="A175" s="41">
        <v>3670.0898699999998</v>
      </c>
      <c r="B175" s="41">
        <v>1.4859285714285714E-2</v>
      </c>
      <c r="C175" s="41">
        <v>1.2156666666666668E-2</v>
      </c>
      <c r="D175">
        <v>1.2514166666666666E-2</v>
      </c>
      <c r="E175">
        <v>9.3750000000000014E-3</v>
      </c>
      <c r="F175">
        <v>1.4110000000000003E-2</v>
      </c>
      <c r="G175">
        <v>9.7679999999999989E-3</v>
      </c>
      <c r="H175">
        <v>1.3391999999999998E-2</v>
      </c>
      <c r="I175">
        <v>1.5009999999999999E-2</v>
      </c>
      <c r="J175">
        <v>1.4246666666666666E-2</v>
      </c>
      <c r="K175" s="41">
        <v>1.8578000000000001E-2</v>
      </c>
      <c r="L175">
        <v>6.6300000000000005E-3</v>
      </c>
      <c r="M175">
        <v>2.2095E-2</v>
      </c>
      <c r="N175">
        <v>1.5563333333333334E-2</v>
      </c>
      <c r="O175">
        <v>1.222E-2</v>
      </c>
      <c r="P175">
        <v>1.9940000000000003E-2</v>
      </c>
      <c r="Q175">
        <v>1.5565000000000001E-2</v>
      </c>
      <c r="R175">
        <v>9.7900000000000001E-3</v>
      </c>
      <c r="S175">
        <v>1.2548685014881366E-2</v>
      </c>
      <c r="T175">
        <v>1.0425E-2</v>
      </c>
      <c r="U175">
        <v>1.6605999999999999E-2</v>
      </c>
      <c r="V175">
        <v>1.3643333333333334E-2</v>
      </c>
      <c r="W175">
        <v>1.8189999999999998E-2</v>
      </c>
      <c r="X175">
        <v>3670.0898699999998</v>
      </c>
      <c r="Y175" s="9">
        <f t="shared" si="8"/>
        <v>1.3964824427083355E-2</v>
      </c>
      <c r="AH175">
        <v>3666.5146199999999</v>
      </c>
      <c r="AI175">
        <v>4.6403333333333331E-2</v>
      </c>
      <c r="AJ175">
        <v>4.4140000000000006E-2</v>
      </c>
      <c r="AK175">
        <v>5.1716666666666668E-2</v>
      </c>
      <c r="AL175">
        <v>3666.5146199999999</v>
      </c>
      <c r="AM175">
        <f t="shared" si="6"/>
        <v>4.7419999999999997E-2</v>
      </c>
      <c r="AP175">
        <v>3666.5146199999999</v>
      </c>
      <c r="AQ175">
        <v>0.13602277777777777</v>
      </c>
      <c r="AR175">
        <v>1.6683333333333331E-2</v>
      </c>
      <c r="AS175">
        <v>3666.5146199999999</v>
      </c>
      <c r="AT175">
        <f t="shared" si="7"/>
        <v>7.6353055555555549E-2</v>
      </c>
      <c r="BI175">
        <v>3664.5858899999998</v>
      </c>
      <c r="BJ175">
        <v>6.6100000000000004E-3</v>
      </c>
      <c r="BL175">
        <v>3666.5146199999999</v>
      </c>
      <c r="BM175">
        <v>3.0366666666666667E-2</v>
      </c>
      <c r="BO175">
        <v>3666.5146199999999</v>
      </c>
      <c r="BP175">
        <v>3.2400000000000005E-2</v>
      </c>
    </row>
    <row r="176" spans="1:68" x14ac:dyDescent="0.3">
      <c r="A176" s="41">
        <v>3668.16129</v>
      </c>
      <c r="B176" s="41">
        <v>1.4717857142857142E-2</v>
      </c>
      <c r="C176" s="41">
        <v>1.2200000000000001E-2</v>
      </c>
      <c r="D176">
        <v>1.2290833333333334E-2</v>
      </c>
      <c r="E176">
        <v>9.3112500000000001E-3</v>
      </c>
      <c r="F176">
        <v>1.4061249999999999E-2</v>
      </c>
      <c r="G176">
        <v>1.0034000000000001E-2</v>
      </c>
      <c r="H176">
        <v>1.3192000000000001E-2</v>
      </c>
      <c r="I176">
        <v>1.4284999999999999E-2</v>
      </c>
      <c r="J176">
        <v>1.3593333333333334E-2</v>
      </c>
      <c r="K176" s="41">
        <v>1.8808000000000002E-2</v>
      </c>
      <c r="L176">
        <v>7.0749999999999997E-3</v>
      </c>
      <c r="M176">
        <v>2.2370000000000001E-2</v>
      </c>
      <c r="N176">
        <v>1.5646666666666666E-2</v>
      </c>
      <c r="O176">
        <v>1.2094999999999998E-2</v>
      </c>
      <c r="P176">
        <v>2.0173333333333331E-2</v>
      </c>
      <c r="Q176">
        <v>1.5612500000000001E-2</v>
      </c>
      <c r="R176">
        <v>9.8500000000000011E-3</v>
      </c>
      <c r="S176">
        <v>1.2329223628879444E-2</v>
      </c>
      <c r="T176">
        <v>1.0505E-2</v>
      </c>
      <c r="U176">
        <v>1.6522000000000002E-2</v>
      </c>
      <c r="V176">
        <v>1.3339999999999999E-2</v>
      </c>
      <c r="W176">
        <v>1.8173333333333333E-2</v>
      </c>
      <c r="X176">
        <v>3668.16129</v>
      </c>
      <c r="Y176" s="9">
        <f t="shared" si="8"/>
        <v>1.3917526398715298E-2</v>
      </c>
      <c r="AH176">
        <v>3664.5858899999998</v>
      </c>
      <c r="AI176">
        <v>4.5968333333333333E-2</v>
      </c>
      <c r="AJ176">
        <v>4.4069999999999998E-2</v>
      </c>
      <c r="AK176">
        <v>5.1824999999999989E-2</v>
      </c>
      <c r="AL176">
        <v>3664.5858899999998</v>
      </c>
      <c r="AM176">
        <f t="shared" si="6"/>
        <v>4.7287777777777769E-2</v>
      </c>
      <c r="AP176">
        <v>3664.5858899999998</v>
      </c>
      <c r="AQ176">
        <v>0.13549222222222221</v>
      </c>
      <c r="AR176">
        <v>1.6373333333333333E-2</v>
      </c>
      <c r="AS176">
        <v>3664.5858899999998</v>
      </c>
      <c r="AT176">
        <f t="shared" si="7"/>
        <v>7.5932777777777766E-2</v>
      </c>
      <c r="BI176">
        <v>3662.6571600000002</v>
      </c>
      <c r="BJ176">
        <v>6.4900000000000001E-3</v>
      </c>
      <c r="BL176">
        <v>3664.5858899999998</v>
      </c>
      <c r="BM176">
        <v>3.0339999999999995E-2</v>
      </c>
      <c r="BO176">
        <v>3664.5858899999998</v>
      </c>
      <c r="BP176">
        <v>3.2309999999999998E-2</v>
      </c>
    </row>
    <row r="177" spans="1:68" x14ac:dyDescent="0.3">
      <c r="A177" s="41">
        <v>3666.2327100000002</v>
      </c>
      <c r="B177" s="41">
        <v>1.4454999999999999E-2</v>
      </c>
      <c r="C177" s="41">
        <v>1.2316666666666665E-2</v>
      </c>
      <c r="D177">
        <v>1.2074166666666665E-2</v>
      </c>
      <c r="E177">
        <v>9.1000000000000004E-3</v>
      </c>
      <c r="F177">
        <v>1.3811250000000001E-2</v>
      </c>
      <c r="G177">
        <v>1.0160000000000001E-2</v>
      </c>
      <c r="H177">
        <v>1.2848000000000002E-2</v>
      </c>
      <c r="I177">
        <v>1.3305000000000001E-2</v>
      </c>
      <c r="J177">
        <v>1.2896666666666667E-2</v>
      </c>
      <c r="K177" s="41">
        <v>1.9041999999999996E-2</v>
      </c>
      <c r="L177">
        <v>7.4000000000000003E-3</v>
      </c>
      <c r="M177">
        <v>2.2585000000000001E-2</v>
      </c>
      <c r="N177">
        <v>1.5623333333333331E-2</v>
      </c>
      <c r="O177">
        <v>1.191E-2</v>
      </c>
      <c r="P177">
        <v>2.0386666666666668E-2</v>
      </c>
      <c r="Q177">
        <v>1.5532500000000001E-2</v>
      </c>
      <c r="R177">
        <v>9.7675000000000001E-3</v>
      </c>
      <c r="S177">
        <v>1.1959467571125384E-2</v>
      </c>
      <c r="T177">
        <v>1.0525E-2</v>
      </c>
      <c r="U177">
        <v>1.6289999999999999E-2</v>
      </c>
      <c r="V177">
        <v>1.2996666666666665E-2</v>
      </c>
      <c r="W177">
        <v>1.8013333333333333E-2</v>
      </c>
      <c r="X177">
        <v>3666.2327100000002</v>
      </c>
      <c r="Y177" s="9">
        <f t="shared" si="8"/>
        <v>1.3772646253232969E-2</v>
      </c>
      <c r="AH177">
        <v>3662.6571600000002</v>
      </c>
      <c r="AI177">
        <v>4.5651666666666667E-2</v>
      </c>
      <c r="AJ177">
        <v>4.413333333333333E-2</v>
      </c>
      <c r="AK177">
        <v>5.1948333333333339E-2</v>
      </c>
      <c r="AL177">
        <v>3662.6571600000002</v>
      </c>
      <c r="AM177">
        <f t="shared" si="6"/>
        <v>4.724444444444445E-2</v>
      </c>
      <c r="AP177">
        <v>3662.6571600000002</v>
      </c>
      <c r="AQ177">
        <v>0.13518944444444447</v>
      </c>
      <c r="AR177">
        <v>1.6276666666666665E-2</v>
      </c>
      <c r="AS177">
        <v>3662.6571600000002</v>
      </c>
      <c r="AT177">
        <f t="shared" si="7"/>
        <v>7.5733055555555567E-2</v>
      </c>
      <c r="BI177">
        <v>3660.7284300000001</v>
      </c>
      <c r="BJ177">
        <v>6.5066666666666667E-3</v>
      </c>
      <c r="BL177">
        <v>3662.6571600000002</v>
      </c>
      <c r="BM177">
        <v>3.0450000000000001E-2</v>
      </c>
      <c r="BO177">
        <v>3662.6571600000002</v>
      </c>
      <c r="BP177">
        <v>3.223666666666667E-2</v>
      </c>
    </row>
    <row r="178" spans="1:68" x14ac:dyDescent="0.3">
      <c r="A178" s="41">
        <v>3664.30413</v>
      </c>
      <c r="B178" s="41">
        <v>1.4358571428571431E-2</v>
      </c>
      <c r="C178" s="41">
        <v>1.2453333333333335E-2</v>
      </c>
      <c r="D178">
        <v>1.1993333333333333E-2</v>
      </c>
      <c r="E178">
        <v>8.9699999999999988E-3</v>
      </c>
      <c r="F178">
        <v>1.36825E-2</v>
      </c>
      <c r="G178">
        <v>1.0199999999999999E-2</v>
      </c>
      <c r="H178">
        <v>1.2648000000000001E-2</v>
      </c>
      <c r="I178">
        <v>1.286E-2</v>
      </c>
      <c r="J178">
        <v>1.2596666666666667E-2</v>
      </c>
      <c r="K178" s="41">
        <v>1.9186000000000002E-2</v>
      </c>
      <c r="L178">
        <v>7.4999999999999997E-3</v>
      </c>
      <c r="M178">
        <v>2.2875E-2</v>
      </c>
      <c r="N178">
        <v>1.5650000000000001E-2</v>
      </c>
      <c r="O178">
        <v>1.1824999999999999E-2</v>
      </c>
      <c r="P178">
        <v>2.0546666666666668E-2</v>
      </c>
      <c r="Q178">
        <v>1.56075E-2</v>
      </c>
      <c r="R178">
        <v>9.7350000000000006E-3</v>
      </c>
      <c r="S178">
        <v>1.1766946042616062E-2</v>
      </c>
      <c r="T178">
        <v>1.0495000000000001E-2</v>
      </c>
      <c r="U178">
        <v>1.618E-2</v>
      </c>
      <c r="V178">
        <v>1.2893333333333333E-2</v>
      </c>
      <c r="W178">
        <v>1.8030000000000001E-2</v>
      </c>
      <c r="X178">
        <v>3664.30413</v>
      </c>
      <c r="Y178" s="9">
        <f t="shared" si="8"/>
        <v>1.3729675036569128E-2</v>
      </c>
      <c r="AH178">
        <v>3660.7284300000001</v>
      </c>
      <c r="AI178">
        <v>4.5466666666666662E-2</v>
      </c>
      <c r="AJ178">
        <v>4.4306666666666661E-2</v>
      </c>
      <c r="AK178">
        <v>5.204166666666666E-2</v>
      </c>
      <c r="AL178">
        <v>3660.7284300000001</v>
      </c>
      <c r="AM178">
        <f t="shared" si="6"/>
        <v>4.7271666666666656E-2</v>
      </c>
      <c r="AP178">
        <v>3660.7284300000001</v>
      </c>
      <c r="AQ178">
        <v>0.13497999999999999</v>
      </c>
      <c r="AR178">
        <v>1.6436666666666665E-2</v>
      </c>
      <c r="AS178">
        <v>3660.7284300000001</v>
      </c>
      <c r="AT178">
        <f t="shared" si="7"/>
        <v>7.5708333333333322E-2</v>
      </c>
      <c r="BI178">
        <v>3658.7997</v>
      </c>
      <c r="BJ178">
        <v>6.5399999999999998E-3</v>
      </c>
      <c r="BL178">
        <v>3660.7284300000001</v>
      </c>
      <c r="BM178">
        <v>3.0550000000000004E-2</v>
      </c>
      <c r="BO178">
        <v>3660.7284300000001</v>
      </c>
      <c r="BP178">
        <v>3.2051666666666666E-2</v>
      </c>
    </row>
    <row r="179" spans="1:68" x14ac:dyDescent="0.3">
      <c r="A179" s="41">
        <v>3662.37554</v>
      </c>
      <c r="B179" s="41">
        <v>1.444E-2</v>
      </c>
      <c r="C179" s="41">
        <v>1.2553333333333333E-2</v>
      </c>
      <c r="D179">
        <v>1.2013333333333332E-2</v>
      </c>
      <c r="E179">
        <v>8.9187500000000013E-3</v>
      </c>
      <c r="F179">
        <v>1.3736249999999997E-2</v>
      </c>
      <c r="G179">
        <v>1.0261999999999999E-2</v>
      </c>
      <c r="H179">
        <v>1.2696000000000002E-2</v>
      </c>
      <c r="I179">
        <v>1.285E-2</v>
      </c>
      <c r="J179">
        <v>1.2653333333333331E-2</v>
      </c>
      <c r="K179" s="41">
        <v>1.9306E-2</v>
      </c>
      <c r="L179">
        <v>7.5250000000000004E-3</v>
      </c>
      <c r="M179">
        <v>2.3215E-2</v>
      </c>
      <c r="N179">
        <v>1.5779999999999999E-2</v>
      </c>
      <c r="O179">
        <v>1.1824999999999999E-2</v>
      </c>
      <c r="P179">
        <v>2.0660000000000001E-2</v>
      </c>
      <c r="Q179">
        <v>1.583E-2</v>
      </c>
      <c r="R179">
        <v>9.8224999999999996E-3</v>
      </c>
      <c r="S179">
        <v>1.1730795104169568E-2</v>
      </c>
      <c r="T179">
        <v>1.0450000000000001E-2</v>
      </c>
      <c r="U179">
        <v>1.6246E-2</v>
      </c>
      <c r="V179">
        <v>1.2999999999999999E-2</v>
      </c>
      <c r="W179">
        <v>1.823E-2</v>
      </c>
      <c r="X179">
        <v>3662.37554</v>
      </c>
      <c r="Y179" s="9">
        <f t="shared" si="8"/>
        <v>1.3806513413825893E-2</v>
      </c>
      <c r="AH179">
        <v>3658.7997</v>
      </c>
      <c r="AI179">
        <v>4.5513333333333329E-2</v>
      </c>
      <c r="AJ179">
        <v>4.4594999999999996E-2</v>
      </c>
      <c r="AK179">
        <v>5.2144999999999997E-2</v>
      </c>
      <c r="AL179">
        <v>3658.7997</v>
      </c>
      <c r="AM179">
        <f t="shared" si="6"/>
        <v>4.7417777777777774E-2</v>
      </c>
      <c r="AP179">
        <v>3658.7997</v>
      </c>
      <c r="AQ179">
        <v>0.13485333333333333</v>
      </c>
      <c r="AR179">
        <v>1.6673333333333335E-2</v>
      </c>
      <c r="AS179">
        <v>3658.7997</v>
      </c>
      <c r="AT179">
        <f t="shared" si="7"/>
        <v>7.5763333333333335E-2</v>
      </c>
      <c r="BI179">
        <v>3656.8709699999999</v>
      </c>
      <c r="BJ179">
        <v>6.4700000000000001E-3</v>
      </c>
      <c r="BL179">
        <v>3658.7997</v>
      </c>
      <c r="BM179">
        <v>3.0363333333333336E-2</v>
      </c>
      <c r="BO179">
        <v>3658.7997</v>
      </c>
      <c r="BP179">
        <v>3.1753333333333335E-2</v>
      </c>
    </row>
    <row r="180" spans="1:68" x14ac:dyDescent="0.3">
      <c r="A180" s="41">
        <v>3660.4469600000002</v>
      </c>
      <c r="B180" s="41">
        <v>1.4596428571428574E-2</v>
      </c>
      <c r="C180" s="41">
        <v>1.2576666666666667E-2</v>
      </c>
      <c r="D180">
        <v>1.2094166666666668E-2</v>
      </c>
      <c r="E180">
        <v>8.9099999999999995E-3</v>
      </c>
      <c r="F180">
        <v>1.3868750000000003E-2</v>
      </c>
      <c r="G180">
        <v>1.0343999999999999E-2</v>
      </c>
      <c r="H180">
        <v>1.2930000000000001E-2</v>
      </c>
      <c r="I180">
        <v>1.3129999999999999E-2</v>
      </c>
      <c r="J180">
        <v>1.291E-2</v>
      </c>
      <c r="K180" s="41">
        <v>1.9478000000000002E-2</v>
      </c>
      <c r="L180">
        <v>7.5500000000000003E-3</v>
      </c>
      <c r="M180">
        <v>2.3640000000000001E-2</v>
      </c>
      <c r="N180">
        <v>1.6006666666666666E-2</v>
      </c>
      <c r="O180">
        <v>1.187625E-2</v>
      </c>
      <c r="P180">
        <v>2.0773333333333335E-2</v>
      </c>
      <c r="Q180">
        <v>1.61175E-2</v>
      </c>
      <c r="R180">
        <v>9.9450000000000007E-3</v>
      </c>
      <c r="S180">
        <v>1.1864565402156097E-2</v>
      </c>
      <c r="T180">
        <v>1.0454999999999999E-2</v>
      </c>
      <c r="U180">
        <v>1.6433999999999997E-2</v>
      </c>
      <c r="V180">
        <v>1.3166666666666667E-2</v>
      </c>
      <c r="W180">
        <v>1.8543333333333335E-2</v>
      </c>
      <c r="X180">
        <v>3660.4469600000002</v>
      </c>
      <c r="Y180" s="9">
        <f t="shared" si="8"/>
        <v>1.3964105786678093E-2</v>
      </c>
      <c r="AH180">
        <v>3656.8709699999999</v>
      </c>
      <c r="AI180">
        <v>4.6128333333333327E-2</v>
      </c>
      <c r="AJ180">
        <v>4.5213333333333335E-2</v>
      </c>
      <c r="AK180">
        <v>5.2625000000000005E-2</v>
      </c>
      <c r="AL180">
        <v>3656.8709699999999</v>
      </c>
      <c r="AM180">
        <f t="shared" si="6"/>
        <v>4.7988888888888886E-2</v>
      </c>
      <c r="AP180">
        <v>3656.8709699999999</v>
      </c>
      <c r="AQ180">
        <v>0.13514833333333334</v>
      </c>
      <c r="AR180">
        <v>1.6950000000000003E-2</v>
      </c>
      <c r="AS180">
        <v>3656.8709699999999</v>
      </c>
      <c r="AT180">
        <f t="shared" si="7"/>
        <v>7.6049166666666668E-2</v>
      </c>
      <c r="BI180">
        <v>3654.9422399999999</v>
      </c>
      <c r="BJ180">
        <v>6.3399999999999993E-3</v>
      </c>
      <c r="BL180">
        <v>3656.8709699999999</v>
      </c>
      <c r="BM180">
        <v>3.0268333333333338E-2</v>
      </c>
      <c r="BO180">
        <v>3656.8709699999999</v>
      </c>
      <c r="BP180">
        <v>3.1601666666666667E-2</v>
      </c>
    </row>
    <row r="181" spans="1:68" x14ac:dyDescent="0.3">
      <c r="A181" s="41">
        <v>3658.51838</v>
      </c>
      <c r="B181" s="41">
        <v>1.4802857142857144E-2</v>
      </c>
      <c r="C181" s="41">
        <v>1.2563333333333334E-2</v>
      </c>
      <c r="D181">
        <v>1.2213333333333333E-2</v>
      </c>
      <c r="E181">
        <v>8.9750000000000003E-3</v>
      </c>
      <c r="F181">
        <v>1.4030000000000001E-2</v>
      </c>
      <c r="G181">
        <v>1.0401999999999998E-2</v>
      </c>
      <c r="H181">
        <v>1.3189999999999999E-2</v>
      </c>
      <c r="I181">
        <v>1.3715E-2</v>
      </c>
      <c r="J181">
        <v>1.328E-2</v>
      </c>
      <c r="K181" s="41">
        <v>1.9705999999999998E-2</v>
      </c>
      <c r="L181">
        <v>7.5399999999999998E-3</v>
      </c>
      <c r="M181">
        <v>2.4195000000000001E-2</v>
      </c>
      <c r="N181">
        <v>1.631666666666667E-2</v>
      </c>
      <c r="O181">
        <v>1.1988750000000001E-2</v>
      </c>
      <c r="P181">
        <v>2.0883333333333334E-2</v>
      </c>
      <c r="Q181">
        <v>1.65025E-2</v>
      </c>
      <c r="R181">
        <v>1.00575E-2</v>
      </c>
      <c r="S181">
        <v>1.2206272997877686E-2</v>
      </c>
      <c r="T181">
        <v>1.0525E-2</v>
      </c>
      <c r="U181">
        <v>1.6709999999999999E-2</v>
      </c>
      <c r="V181">
        <v>1.3346666666666666E-2</v>
      </c>
      <c r="W181">
        <v>1.9010000000000003E-2</v>
      </c>
      <c r="X181">
        <v>3658.51838</v>
      </c>
      <c r="Y181" s="9">
        <f t="shared" si="8"/>
        <v>1.4189055157912189E-2</v>
      </c>
      <c r="AH181">
        <v>3654.9422399999999</v>
      </c>
      <c r="AI181">
        <v>4.7008333333333326E-2</v>
      </c>
      <c r="AJ181">
        <v>4.5673333333333337E-2</v>
      </c>
      <c r="AK181">
        <v>5.332499999999999E-2</v>
      </c>
      <c r="AL181">
        <v>3654.9422399999999</v>
      </c>
      <c r="AM181">
        <f t="shared" si="6"/>
        <v>4.866888888888888E-2</v>
      </c>
      <c r="AP181">
        <v>3654.9422399999999</v>
      </c>
      <c r="AQ181">
        <v>0.13542555555555555</v>
      </c>
      <c r="AR181">
        <v>1.6959999999999999E-2</v>
      </c>
      <c r="AS181">
        <v>3654.9422399999999</v>
      </c>
      <c r="AT181">
        <f t="shared" si="7"/>
        <v>7.6192777777777776E-2</v>
      </c>
      <c r="BI181">
        <v>3653.0135100000002</v>
      </c>
      <c r="BJ181">
        <v>6.0933333333333334E-3</v>
      </c>
      <c r="BL181">
        <v>3654.9422399999999</v>
      </c>
      <c r="BM181">
        <v>3.0613333333333336E-2</v>
      </c>
      <c r="BO181">
        <v>3654.9422399999999</v>
      </c>
      <c r="BP181">
        <v>3.1809999999999998E-2</v>
      </c>
    </row>
    <row r="182" spans="1:68" x14ac:dyDescent="0.3">
      <c r="A182" s="41">
        <v>3656.5898000000002</v>
      </c>
      <c r="B182" s="41">
        <v>1.5043571428571429E-2</v>
      </c>
      <c r="C182" s="41">
        <v>1.2619999999999999E-2</v>
      </c>
      <c r="D182">
        <v>1.2374999999999999E-2</v>
      </c>
      <c r="E182">
        <v>9.1625000000000005E-3</v>
      </c>
      <c r="F182">
        <v>1.4271250000000001E-2</v>
      </c>
      <c r="G182">
        <v>1.0474000000000001E-2</v>
      </c>
      <c r="H182">
        <v>1.3408E-2</v>
      </c>
      <c r="I182">
        <v>1.4284999999999999E-2</v>
      </c>
      <c r="J182">
        <v>1.3743333333333331E-2</v>
      </c>
      <c r="K182" s="41">
        <v>1.9958000000000004E-2</v>
      </c>
      <c r="L182">
        <v>7.5399999999999998E-3</v>
      </c>
      <c r="M182">
        <v>2.4800000000000003E-2</v>
      </c>
      <c r="N182">
        <v>1.6660000000000001E-2</v>
      </c>
      <c r="O182">
        <v>1.2151249999999999E-2</v>
      </c>
      <c r="P182">
        <v>2.0996666666666667E-2</v>
      </c>
      <c r="Q182">
        <v>1.6989999999999998E-2</v>
      </c>
      <c r="R182">
        <v>1.0230000000000001E-2</v>
      </c>
      <c r="S182">
        <v>1.261862229831243E-2</v>
      </c>
      <c r="T182">
        <v>1.0620000000000001E-2</v>
      </c>
      <c r="U182">
        <v>1.7025999999999999E-2</v>
      </c>
      <c r="V182">
        <v>1.3546666666666665E-2</v>
      </c>
      <c r="W182">
        <v>1.9539999999999998E-2</v>
      </c>
      <c r="X182">
        <v>3656.5898000000002</v>
      </c>
      <c r="Y182" s="9">
        <f t="shared" si="8"/>
        <v>1.4457266381525023E-2</v>
      </c>
      <c r="AH182">
        <v>3653.0135100000002</v>
      </c>
      <c r="AI182">
        <v>4.7378333333333335E-2</v>
      </c>
      <c r="AJ182">
        <v>4.5523333333333332E-2</v>
      </c>
      <c r="AK182">
        <v>5.3538333333333334E-2</v>
      </c>
      <c r="AL182">
        <v>3653.0135100000002</v>
      </c>
      <c r="AM182">
        <f t="shared" si="6"/>
        <v>4.8813333333333327E-2</v>
      </c>
      <c r="AP182">
        <v>3653.0135100000002</v>
      </c>
      <c r="AQ182">
        <v>0.13509166666666667</v>
      </c>
      <c r="AR182">
        <v>1.6670000000000001E-2</v>
      </c>
      <c r="AS182">
        <v>3653.0135100000002</v>
      </c>
      <c r="AT182">
        <f t="shared" si="7"/>
        <v>7.5880833333333328E-2</v>
      </c>
      <c r="BI182">
        <v>3651.0847800000001</v>
      </c>
      <c r="BJ182">
        <v>5.7866666666666665E-3</v>
      </c>
      <c r="BL182">
        <v>3653.0135100000002</v>
      </c>
      <c r="BM182">
        <v>3.0876666666666663E-2</v>
      </c>
      <c r="BO182">
        <v>3653.0135100000002</v>
      </c>
      <c r="BP182">
        <v>3.2004999999999999E-2</v>
      </c>
    </row>
    <row r="183" spans="1:68" x14ac:dyDescent="0.3">
      <c r="A183" s="41">
        <v>3654.66122</v>
      </c>
      <c r="B183" s="41">
        <v>1.5219285714285713E-2</v>
      </c>
      <c r="C183" s="41">
        <v>1.2756666666666666E-2</v>
      </c>
      <c r="D183">
        <v>1.2525833333333333E-2</v>
      </c>
      <c r="E183">
        <v>9.3224999999999992E-3</v>
      </c>
      <c r="F183">
        <v>1.4465E-2</v>
      </c>
      <c r="G183">
        <v>1.0546E-2</v>
      </c>
      <c r="H183">
        <v>1.3522000000000001E-2</v>
      </c>
      <c r="I183">
        <v>1.4575000000000001E-2</v>
      </c>
      <c r="J183">
        <v>1.4109999999999999E-2</v>
      </c>
      <c r="K183" s="41">
        <v>2.0136000000000001E-2</v>
      </c>
      <c r="L183">
        <v>7.5849999999999997E-3</v>
      </c>
      <c r="M183">
        <v>2.5309999999999999E-2</v>
      </c>
      <c r="N183">
        <v>1.6923333333333332E-2</v>
      </c>
      <c r="O183">
        <v>1.2302499999999999E-2</v>
      </c>
      <c r="P183">
        <v>2.1136666666666665E-2</v>
      </c>
      <c r="Q183">
        <v>1.7327499999999999E-2</v>
      </c>
      <c r="R183">
        <v>1.0387499999999999E-2</v>
      </c>
      <c r="S183">
        <v>1.2695565729186972E-2</v>
      </c>
      <c r="T183">
        <v>1.0630000000000001E-2</v>
      </c>
      <c r="U183">
        <v>1.7232000000000001E-2</v>
      </c>
      <c r="V183">
        <v>1.3686666666666666E-2</v>
      </c>
      <c r="W183">
        <v>1.9900000000000001E-2</v>
      </c>
      <c r="X183">
        <v>3654.66122</v>
      </c>
      <c r="Y183" s="9">
        <f t="shared" si="8"/>
        <v>1.4649773550460881E-2</v>
      </c>
      <c r="AH183">
        <v>3651.0847800000001</v>
      </c>
      <c r="AI183">
        <v>4.7428333333333329E-2</v>
      </c>
      <c r="AJ183">
        <v>4.5389999999999993E-2</v>
      </c>
      <c r="AK183">
        <v>5.3408333333333335E-2</v>
      </c>
      <c r="AL183">
        <v>3651.0847800000001</v>
      </c>
      <c r="AM183">
        <f t="shared" si="6"/>
        <v>4.8742222222222222E-2</v>
      </c>
      <c r="AP183">
        <v>3651.0847800000001</v>
      </c>
      <c r="AQ183">
        <v>0.13501666666666667</v>
      </c>
      <c r="AR183">
        <v>1.6590000000000004E-2</v>
      </c>
      <c r="AS183">
        <v>3651.0847800000001</v>
      </c>
      <c r="AT183">
        <f t="shared" si="7"/>
        <v>7.5803333333333334E-2</v>
      </c>
      <c r="BI183">
        <v>3649.1560500000001</v>
      </c>
      <c r="BJ183">
        <v>5.9066666666666668E-3</v>
      </c>
      <c r="BL183">
        <v>3651.0847800000001</v>
      </c>
      <c r="BM183">
        <v>3.0950000000000002E-2</v>
      </c>
      <c r="BO183">
        <v>3651.0847800000001</v>
      </c>
      <c r="BP183">
        <v>3.2194999999999994E-2</v>
      </c>
    </row>
    <row r="184" spans="1:68" x14ac:dyDescent="0.3">
      <c r="A184" s="41">
        <v>3652.7326400000002</v>
      </c>
      <c r="B184" s="41">
        <v>1.5449285714285712E-2</v>
      </c>
      <c r="C184" s="41">
        <v>1.2893333333333333E-2</v>
      </c>
      <c r="D184">
        <v>1.2720833333333332E-2</v>
      </c>
      <c r="E184">
        <v>9.4262500000000006E-3</v>
      </c>
      <c r="F184">
        <v>1.4595E-2</v>
      </c>
      <c r="G184">
        <v>1.0554000000000001E-2</v>
      </c>
      <c r="H184">
        <v>1.3616E-2</v>
      </c>
      <c r="I184">
        <v>1.5335E-2</v>
      </c>
      <c r="J184">
        <v>1.4560000000000002E-2</v>
      </c>
      <c r="K184" s="41">
        <v>2.0153999999999998E-2</v>
      </c>
      <c r="L184">
        <v>7.5099999999999993E-3</v>
      </c>
      <c r="M184">
        <v>2.5839999999999998E-2</v>
      </c>
      <c r="N184">
        <v>1.7193333333333335E-2</v>
      </c>
      <c r="O184">
        <v>1.250625E-2</v>
      </c>
      <c r="P184">
        <v>2.1270000000000001E-2</v>
      </c>
      <c r="Q184">
        <v>1.7520000000000001E-2</v>
      </c>
      <c r="R184">
        <v>1.0442499999999999E-2</v>
      </c>
      <c r="S184">
        <v>1.2711957815092679E-2</v>
      </c>
      <c r="T184">
        <v>1.0595E-2</v>
      </c>
      <c r="U184">
        <v>1.7406000000000001E-2</v>
      </c>
      <c r="V184">
        <v>1.3873333333333335E-2</v>
      </c>
      <c r="W184">
        <v>2.0279999999999999E-2</v>
      </c>
      <c r="X184">
        <v>3652.7326400000002</v>
      </c>
      <c r="Y184" s="9">
        <f t="shared" si="8"/>
        <v>1.4838730766486898E-2</v>
      </c>
      <c r="AH184">
        <v>3649.1560500000001</v>
      </c>
      <c r="AI184">
        <v>4.7570000000000001E-2</v>
      </c>
      <c r="AJ184">
        <v>4.6105E-2</v>
      </c>
      <c r="AK184">
        <v>5.3816666666666658E-2</v>
      </c>
      <c r="AL184">
        <v>3649.1560500000001</v>
      </c>
      <c r="AM184">
        <f t="shared" si="6"/>
        <v>4.9163888888888889E-2</v>
      </c>
      <c r="AP184">
        <v>3649.1560500000001</v>
      </c>
      <c r="AQ184">
        <v>0.13633833333333334</v>
      </c>
      <c r="AR184">
        <v>1.7323333333333333E-2</v>
      </c>
      <c r="AS184">
        <v>3649.1560500000001</v>
      </c>
      <c r="AT184">
        <f t="shared" si="7"/>
        <v>7.6830833333333334E-2</v>
      </c>
      <c r="BI184">
        <v>3647.22732</v>
      </c>
      <c r="BJ184">
        <v>6.3633333333333328E-3</v>
      </c>
      <c r="BL184">
        <v>3649.1560500000001</v>
      </c>
      <c r="BM184">
        <v>3.1298333333333338E-2</v>
      </c>
      <c r="BO184">
        <v>3649.1560500000001</v>
      </c>
      <c r="BP184">
        <v>3.2754999999999999E-2</v>
      </c>
    </row>
    <row r="185" spans="1:68" x14ac:dyDescent="0.3">
      <c r="A185" s="41">
        <v>3650.8040599999999</v>
      </c>
      <c r="B185" s="41">
        <v>1.6019285714285712E-2</v>
      </c>
      <c r="C185" s="41">
        <v>1.3036666666666667E-2</v>
      </c>
      <c r="D185">
        <v>1.3128333333333334E-2</v>
      </c>
      <c r="E185">
        <v>9.8124999999999983E-3</v>
      </c>
      <c r="F185">
        <v>1.5018750000000001E-2</v>
      </c>
      <c r="G185">
        <v>1.0553999999999999E-2</v>
      </c>
      <c r="H185">
        <v>1.389E-2</v>
      </c>
      <c r="I185">
        <v>1.703E-2</v>
      </c>
      <c r="J185">
        <v>1.5609999999999999E-2</v>
      </c>
      <c r="K185" s="41">
        <v>2.0167999999999998E-2</v>
      </c>
      <c r="L185">
        <v>7.2250000000000005E-3</v>
      </c>
      <c r="M185">
        <v>2.6415000000000001E-2</v>
      </c>
      <c r="N185">
        <v>1.7586666666666667E-2</v>
      </c>
      <c r="O185">
        <v>1.2952499999999999E-2</v>
      </c>
      <c r="P185">
        <v>2.1316666666666668E-2</v>
      </c>
      <c r="Q185">
        <v>1.7989999999999999E-2</v>
      </c>
      <c r="R185">
        <v>1.0555E-2</v>
      </c>
      <c r="S185">
        <v>1.3203910985143801E-2</v>
      </c>
      <c r="T185">
        <v>1.0565E-2</v>
      </c>
      <c r="U185">
        <v>1.7931999999999997E-2</v>
      </c>
      <c r="V185">
        <v>1.4396666666666667E-2</v>
      </c>
      <c r="W185">
        <v>2.0996666666666663E-2</v>
      </c>
      <c r="X185">
        <v>3650.8040599999999</v>
      </c>
      <c r="Y185" s="9">
        <f t="shared" si="8"/>
        <v>1.5245573334822553E-2</v>
      </c>
      <c r="AH185">
        <v>3647.22732</v>
      </c>
      <c r="AI185">
        <v>4.731833333333333E-2</v>
      </c>
      <c r="AJ185">
        <v>4.6759999999999996E-2</v>
      </c>
      <c r="AK185">
        <v>5.4428333333333329E-2</v>
      </c>
      <c r="AL185">
        <v>3647.22732</v>
      </c>
      <c r="AM185">
        <f t="shared" si="6"/>
        <v>4.9502222222222218E-2</v>
      </c>
      <c r="AP185">
        <v>3647.22732</v>
      </c>
      <c r="AQ185">
        <v>0.13723166666666667</v>
      </c>
      <c r="AR185">
        <v>1.787E-2</v>
      </c>
      <c r="AS185">
        <v>3647.22732</v>
      </c>
      <c r="AT185">
        <f t="shared" si="7"/>
        <v>7.7550833333333333E-2</v>
      </c>
      <c r="BI185">
        <v>3645.2985899999999</v>
      </c>
      <c r="BJ185">
        <v>6.5200000000000006E-3</v>
      </c>
      <c r="BL185">
        <v>3647.22732</v>
      </c>
      <c r="BM185">
        <v>3.1634999999999996E-2</v>
      </c>
      <c r="BO185">
        <v>3647.22732</v>
      </c>
      <c r="BP185">
        <v>3.3186666666666663E-2</v>
      </c>
    </row>
    <row r="186" spans="1:68" x14ac:dyDescent="0.3">
      <c r="A186" s="41">
        <v>3648.8754800000002</v>
      </c>
      <c r="B186" s="41">
        <v>1.6619285714285715E-2</v>
      </c>
      <c r="C186" s="41">
        <v>1.3140000000000001E-2</v>
      </c>
      <c r="D186">
        <v>1.3457500000000002E-2</v>
      </c>
      <c r="E186">
        <v>1.0473749999999999E-2</v>
      </c>
      <c r="F186">
        <v>1.5733750000000001E-2</v>
      </c>
      <c r="G186">
        <v>1.0704E-2</v>
      </c>
      <c r="H186">
        <v>1.4228000000000001E-2</v>
      </c>
      <c r="I186">
        <v>1.8055000000000002E-2</v>
      </c>
      <c r="J186">
        <v>1.661E-2</v>
      </c>
      <c r="K186" s="41">
        <v>2.0402E-2</v>
      </c>
      <c r="L186">
        <v>7.0550000000000005E-3</v>
      </c>
      <c r="M186">
        <v>2.6700000000000002E-2</v>
      </c>
      <c r="N186">
        <v>1.7766666666666667E-2</v>
      </c>
      <c r="O186">
        <v>1.3345000000000001E-2</v>
      </c>
      <c r="P186">
        <v>2.1360000000000001E-2</v>
      </c>
      <c r="Q186">
        <v>1.8727500000000001E-2</v>
      </c>
      <c r="R186">
        <v>1.0797500000000002E-2</v>
      </c>
      <c r="S186">
        <v>1.3960356088187001E-2</v>
      </c>
      <c r="T186">
        <v>1.0780000000000001E-2</v>
      </c>
      <c r="U186">
        <v>1.8547999999999999E-2</v>
      </c>
      <c r="V186">
        <v>1.4960000000000001E-2</v>
      </c>
      <c r="W186">
        <v>2.1690000000000001E-2</v>
      </c>
      <c r="X186">
        <v>3648.8754800000002</v>
      </c>
      <c r="Y186" s="9">
        <f t="shared" si="8"/>
        <v>1.5686968566779067E-2</v>
      </c>
      <c r="AH186">
        <v>3645.2985899999999</v>
      </c>
      <c r="AI186">
        <v>4.6718333333333334E-2</v>
      </c>
      <c r="AJ186">
        <v>4.6746666666666659E-2</v>
      </c>
      <c r="AK186">
        <v>5.4356666666666657E-2</v>
      </c>
      <c r="AL186">
        <v>3645.2985899999999</v>
      </c>
      <c r="AM186">
        <f t="shared" si="6"/>
        <v>4.9273888888888888E-2</v>
      </c>
      <c r="AP186">
        <v>3645.2985899999999</v>
      </c>
      <c r="AQ186">
        <v>0.13685611111111112</v>
      </c>
      <c r="AR186">
        <v>1.7733333333333334E-2</v>
      </c>
      <c r="AS186">
        <v>3645.2985899999999</v>
      </c>
      <c r="AT186">
        <f t="shared" si="7"/>
        <v>7.7294722222222223E-2</v>
      </c>
      <c r="BI186">
        <v>3643.3698599999998</v>
      </c>
      <c r="BJ186">
        <v>6.4766666666666679E-3</v>
      </c>
      <c r="BL186">
        <v>3645.2985899999999</v>
      </c>
      <c r="BM186">
        <v>3.1640000000000001E-2</v>
      </c>
      <c r="BO186">
        <v>3645.2985899999999</v>
      </c>
      <c r="BP186">
        <v>3.3258333333333334E-2</v>
      </c>
    </row>
    <row r="187" spans="1:68" x14ac:dyDescent="0.3">
      <c r="A187" s="41">
        <v>3646.9468999999999</v>
      </c>
      <c r="B187" s="41">
        <v>1.6375714285714285E-2</v>
      </c>
      <c r="C187" s="41">
        <v>1.3136666666666666E-2</v>
      </c>
      <c r="D187">
        <v>1.3166666666666665E-2</v>
      </c>
      <c r="E187">
        <v>1.039375E-2</v>
      </c>
      <c r="F187">
        <v>1.566E-2</v>
      </c>
      <c r="G187">
        <v>1.0918000000000001E-2</v>
      </c>
      <c r="H187">
        <v>1.4107999999999999E-2</v>
      </c>
      <c r="I187">
        <v>1.687E-2</v>
      </c>
      <c r="J187">
        <v>1.5846666666666665E-2</v>
      </c>
      <c r="K187" s="41">
        <v>2.0718E-2</v>
      </c>
      <c r="L187">
        <v>7.3699999999999998E-3</v>
      </c>
      <c r="M187">
        <v>2.6669999999999999E-2</v>
      </c>
      <c r="N187">
        <v>1.7436666666666666E-2</v>
      </c>
      <c r="O187">
        <v>1.3067499999999999E-2</v>
      </c>
      <c r="P187">
        <v>2.1536666666666666E-2</v>
      </c>
      <c r="Q187">
        <v>1.8467500000000001E-2</v>
      </c>
      <c r="R187">
        <v>1.0812499999999999E-2</v>
      </c>
      <c r="S187">
        <v>1.3648960104308808E-2</v>
      </c>
      <c r="T187">
        <v>1.1115E-2</v>
      </c>
      <c r="U187">
        <v>1.8194000000000002E-2</v>
      </c>
      <c r="V187">
        <v>1.464E-2</v>
      </c>
      <c r="W187">
        <v>2.1616666666666663E-2</v>
      </c>
      <c r="X187">
        <v>3646.9468999999999</v>
      </c>
      <c r="Y187" s="9">
        <f t="shared" si="8"/>
        <v>1.5534951108637413E-2</v>
      </c>
      <c r="AH187">
        <v>3643.3698599999998</v>
      </c>
      <c r="AI187">
        <v>4.6149999999999997E-2</v>
      </c>
      <c r="AJ187">
        <v>4.6559999999999997E-2</v>
      </c>
      <c r="AK187">
        <v>5.3996666666666665E-2</v>
      </c>
      <c r="AL187">
        <v>3643.3698599999998</v>
      </c>
      <c r="AM187">
        <f t="shared" si="6"/>
        <v>4.8902222222222215E-2</v>
      </c>
      <c r="AP187">
        <v>3643.3698599999998</v>
      </c>
      <c r="AQ187">
        <v>0.13629277777777776</v>
      </c>
      <c r="AR187">
        <v>1.7516666666666666E-2</v>
      </c>
      <c r="AS187">
        <v>3643.3698599999998</v>
      </c>
      <c r="AT187">
        <f t="shared" si="7"/>
        <v>7.6904722222222222E-2</v>
      </c>
      <c r="BI187">
        <v>3641.4411399999999</v>
      </c>
      <c r="BJ187">
        <v>6.3633333333333328E-3</v>
      </c>
      <c r="BL187">
        <v>3643.3698599999998</v>
      </c>
      <c r="BM187">
        <v>3.1573333333333328E-2</v>
      </c>
      <c r="BO187">
        <v>3643.3698599999998</v>
      </c>
      <c r="BP187">
        <v>3.3204999999999998E-2</v>
      </c>
    </row>
    <row r="188" spans="1:68" x14ac:dyDescent="0.3">
      <c r="A188" s="41">
        <v>3645.0183099999999</v>
      </c>
      <c r="B188" s="41">
        <v>1.5940714285714284E-2</v>
      </c>
      <c r="C188" s="41">
        <v>1.3199999999999998E-2</v>
      </c>
      <c r="D188">
        <v>1.2832500000000002E-2</v>
      </c>
      <c r="E188">
        <v>1.00225E-2</v>
      </c>
      <c r="F188">
        <v>1.5268750000000003E-2</v>
      </c>
      <c r="G188">
        <v>1.0997999999999999E-2</v>
      </c>
      <c r="H188">
        <v>1.3885999999999999E-2</v>
      </c>
      <c r="I188">
        <v>1.5285E-2</v>
      </c>
      <c r="J188">
        <v>1.4826666666666667E-2</v>
      </c>
      <c r="K188" s="41">
        <v>2.0912E-2</v>
      </c>
      <c r="L188">
        <v>7.6899999999999998E-3</v>
      </c>
      <c r="M188">
        <v>2.6669999999999999E-2</v>
      </c>
      <c r="N188">
        <v>1.7106666666666669E-2</v>
      </c>
      <c r="O188">
        <v>1.27125E-2</v>
      </c>
      <c r="P188">
        <v>2.1716666666666665E-2</v>
      </c>
      <c r="Q188">
        <v>1.80225E-2</v>
      </c>
      <c r="R188">
        <v>1.07175E-2</v>
      </c>
      <c r="S188">
        <v>1.3063704705648762E-2</v>
      </c>
      <c r="T188">
        <v>1.1205E-2</v>
      </c>
      <c r="U188">
        <v>1.7706E-2</v>
      </c>
      <c r="V188">
        <v>1.4203333333333333E-2</v>
      </c>
      <c r="W188">
        <v>2.1176666666666667E-2</v>
      </c>
      <c r="X188">
        <v>3645.0183099999999</v>
      </c>
      <c r="Y188" s="9">
        <f t="shared" si="8"/>
        <v>1.5234666772334683E-2</v>
      </c>
      <c r="AH188">
        <v>3641.4411399999999</v>
      </c>
      <c r="AI188">
        <v>4.5789999999999997E-2</v>
      </c>
      <c r="AJ188">
        <v>4.6423333333333337E-2</v>
      </c>
      <c r="AK188">
        <v>5.3791666666666675E-2</v>
      </c>
      <c r="AL188">
        <v>3641.4411399999999</v>
      </c>
      <c r="AM188">
        <f t="shared" si="6"/>
        <v>4.8668333333333341E-2</v>
      </c>
      <c r="AP188">
        <v>3641.4411399999999</v>
      </c>
      <c r="AQ188">
        <v>0.13597499999999998</v>
      </c>
      <c r="AR188">
        <v>1.7399999999999999E-2</v>
      </c>
      <c r="AS188">
        <v>3641.4411399999999</v>
      </c>
      <c r="AT188">
        <f t="shared" si="7"/>
        <v>7.6687499999999992E-2</v>
      </c>
      <c r="BI188">
        <v>3639.5124099999998</v>
      </c>
      <c r="BJ188">
        <v>6.3700000000000007E-3</v>
      </c>
      <c r="BL188">
        <v>3641.4411399999999</v>
      </c>
      <c r="BM188">
        <v>3.1593333333333334E-2</v>
      </c>
      <c r="BO188">
        <v>3641.4411399999999</v>
      </c>
      <c r="BP188">
        <v>3.3035000000000002E-2</v>
      </c>
    </row>
    <row r="189" spans="1:68" x14ac:dyDescent="0.3">
      <c r="A189" s="41">
        <v>3643.0897300000001</v>
      </c>
      <c r="B189" s="41">
        <v>1.5774999999999997E-2</v>
      </c>
      <c r="C189" s="41">
        <v>1.3306666666666666E-2</v>
      </c>
      <c r="D189">
        <v>1.2670000000000001E-2</v>
      </c>
      <c r="E189">
        <v>9.8600000000000007E-3</v>
      </c>
      <c r="F189">
        <v>1.5081250000000001E-2</v>
      </c>
      <c r="G189">
        <v>1.0988E-2</v>
      </c>
      <c r="H189">
        <v>1.3841999999999998E-2</v>
      </c>
      <c r="I189">
        <v>1.448E-2</v>
      </c>
      <c r="J189">
        <v>1.4373333333333335E-2</v>
      </c>
      <c r="K189" s="41">
        <v>2.1060000000000002E-2</v>
      </c>
      <c r="L189">
        <v>7.8450000000000013E-3</v>
      </c>
      <c r="M189">
        <v>2.6814999999999999E-2</v>
      </c>
      <c r="N189">
        <v>1.6956666666666665E-2</v>
      </c>
      <c r="O189">
        <v>1.2556250000000001E-2</v>
      </c>
      <c r="P189">
        <v>2.1829999999999999E-2</v>
      </c>
      <c r="Q189">
        <v>1.7899999999999999E-2</v>
      </c>
      <c r="R189">
        <v>1.0655000000000001E-2</v>
      </c>
      <c r="S189">
        <v>1.2777376896006606E-2</v>
      </c>
      <c r="T189">
        <v>1.1195E-2</v>
      </c>
      <c r="U189">
        <v>1.7471999999999998E-2</v>
      </c>
      <c r="V189">
        <v>1.4036666666666668E-2</v>
      </c>
      <c r="W189">
        <v>2.0979999999999999E-2</v>
      </c>
      <c r="X189">
        <v>3643.0897300000001</v>
      </c>
      <c r="Y189" s="9">
        <f t="shared" si="8"/>
        <v>1.5111600464969998E-2</v>
      </c>
      <c r="AH189">
        <v>3639.5124099999998</v>
      </c>
      <c r="AI189">
        <v>4.5594999999999997E-2</v>
      </c>
      <c r="AJ189">
        <v>4.6339999999999999E-2</v>
      </c>
      <c r="AK189">
        <v>5.3791666666666675E-2</v>
      </c>
      <c r="AL189">
        <v>3639.5124099999998</v>
      </c>
      <c r="AM189">
        <f t="shared" si="6"/>
        <v>4.8575555555555559E-2</v>
      </c>
      <c r="AP189">
        <v>3639.5124099999998</v>
      </c>
      <c r="AQ189">
        <v>0.13587111111111114</v>
      </c>
      <c r="AR189">
        <v>1.7246666666666667E-2</v>
      </c>
      <c r="AS189">
        <v>3639.5124099999998</v>
      </c>
      <c r="AT189">
        <f t="shared" si="7"/>
        <v>7.6558888888888899E-2</v>
      </c>
      <c r="BI189">
        <v>3637.5836800000002</v>
      </c>
      <c r="BJ189">
        <v>6.5466666666666668E-3</v>
      </c>
      <c r="BL189">
        <v>3639.5124099999998</v>
      </c>
      <c r="BM189">
        <v>3.1768333333333336E-2</v>
      </c>
      <c r="BO189">
        <v>3639.5124099999998</v>
      </c>
      <c r="BP189">
        <v>3.273333333333333E-2</v>
      </c>
    </row>
    <row r="190" spans="1:68" x14ac:dyDescent="0.3">
      <c r="A190" s="41">
        <v>3641.1611499999999</v>
      </c>
      <c r="B190" s="41">
        <v>1.5815714285714287E-2</v>
      </c>
      <c r="C190" s="41">
        <v>1.3426666666666665E-2</v>
      </c>
      <c r="D190">
        <v>1.2598333333333335E-2</v>
      </c>
      <c r="E190">
        <v>9.8849999999999997E-3</v>
      </c>
      <c r="F190">
        <v>1.5053750000000001E-2</v>
      </c>
      <c r="G190">
        <v>1.0957999999999999E-2</v>
      </c>
      <c r="H190">
        <v>1.3939999999999999E-2</v>
      </c>
      <c r="I190">
        <v>1.4360000000000001E-2</v>
      </c>
      <c r="J190">
        <v>1.4313333333333332E-2</v>
      </c>
      <c r="K190" s="41">
        <v>2.1230000000000002E-2</v>
      </c>
      <c r="L190">
        <v>7.9050000000000006E-3</v>
      </c>
      <c r="M190">
        <v>2.7120000000000002E-2</v>
      </c>
      <c r="N190">
        <v>1.6930000000000001E-2</v>
      </c>
      <c r="O190">
        <v>1.251125E-2</v>
      </c>
      <c r="P190">
        <v>2.1976666666666669E-2</v>
      </c>
      <c r="Q190">
        <v>1.7952499999999996E-2</v>
      </c>
      <c r="R190">
        <v>1.06175E-2</v>
      </c>
      <c r="S190">
        <v>1.2702492617309007E-2</v>
      </c>
      <c r="T190">
        <v>1.1169999999999999E-2</v>
      </c>
      <c r="U190">
        <v>1.7381999999999998E-2</v>
      </c>
      <c r="V190">
        <v>1.4003333333333333E-2</v>
      </c>
      <c r="W190">
        <v>2.1143333333333333E-2</v>
      </c>
      <c r="X190">
        <v>3641.1611499999999</v>
      </c>
      <c r="Y190" s="9">
        <f t="shared" si="8"/>
        <v>1.5136130616804088E-2</v>
      </c>
      <c r="AH190">
        <v>3637.5836800000002</v>
      </c>
      <c r="AI190">
        <v>4.5368333333333337E-2</v>
      </c>
      <c r="AJ190">
        <v>4.6228333333333337E-2</v>
      </c>
      <c r="AK190">
        <v>5.3744999999999994E-2</v>
      </c>
      <c r="AL190">
        <v>3637.5836800000002</v>
      </c>
      <c r="AM190">
        <f t="shared" si="6"/>
        <v>4.8447222222222225E-2</v>
      </c>
      <c r="AP190">
        <v>3637.5836800000002</v>
      </c>
      <c r="AQ190">
        <v>0.13584777777777779</v>
      </c>
      <c r="AR190">
        <v>1.7013333333333332E-2</v>
      </c>
      <c r="AS190">
        <v>3637.5836800000002</v>
      </c>
      <c r="AT190">
        <f t="shared" si="7"/>
        <v>7.6430555555555557E-2</v>
      </c>
      <c r="BI190">
        <v>3635.6549500000001</v>
      </c>
      <c r="BJ190">
        <v>6.7233333333333338E-3</v>
      </c>
      <c r="BL190">
        <v>3637.5836800000002</v>
      </c>
      <c r="BM190">
        <v>3.2006666666666669E-2</v>
      </c>
      <c r="BO190">
        <v>3637.5836800000002</v>
      </c>
      <c r="BP190">
        <v>3.246333333333333E-2</v>
      </c>
    </row>
    <row r="191" spans="1:68" x14ac:dyDescent="0.3">
      <c r="A191" s="41">
        <v>3639.2325700000001</v>
      </c>
      <c r="B191" s="41">
        <v>1.5917857142857143E-2</v>
      </c>
      <c r="C191" s="41">
        <v>1.3556666666666667E-2</v>
      </c>
      <c r="D191">
        <v>1.2586666666666668E-2</v>
      </c>
      <c r="E191">
        <v>9.9537500000000008E-3</v>
      </c>
      <c r="F191">
        <v>1.510125E-2</v>
      </c>
      <c r="G191">
        <v>1.0985999999999999E-2</v>
      </c>
      <c r="H191">
        <v>1.4017999999999999E-2</v>
      </c>
      <c r="I191">
        <v>1.4445E-2</v>
      </c>
      <c r="J191">
        <v>1.4356666666666665E-2</v>
      </c>
      <c r="K191" s="41">
        <v>2.1415999999999998E-2</v>
      </c>
      <c r="L191">
        <v>8.0000000000000002E-3</v>
      </c>
      <c r="M191">
        <v>2.7539999999999999E-2</v>
      </c>
      <c r="N191">
        <v>1.7003333333333332E-2</v>
      </c>
      <c r="O191">
        <v>1.25075E-2</v>
      </c>
      <c r="P191">
        <v>2.2190000000000001E-2</v>
      </c>
      <c r="Q191">
        <v>1.8015000000000003E-2</v>
      </c>
      <c r="R191">
        <v>1.0607500000000001E-2</v>
      </c>
      <c r="S191">
        <v>1.2712720730161645E-2</v>
      </c>
      <c r="T191">
        <v>1.1140000000000001E-2</v>
      </c>
      <c r="U191">
        <v>1.7396000000000002E-2</v>
      </c>
      <c r="V191">
        <v>1.3990000000000001E-2</v>
      </c>
      <c r="W191">
        <v>2.1446666666666669E-2</v>
      </c>
      <c r="X191">
        <v>3639.2325700000001</v>
      </c>
      <c r="Y191" s="9">
        <f t="shared" si="8"/>
        <v>1.5222117176046311E-2</v>
      </c>
      <c r="AH191">
        <v>3635.6549500000001</v>
      </c>
      <c r="AI191">
        <v>4.5165000000000004E-2</v>
      </c>
      <c r="AJ191">
        <v>4.6248333333333336E-2</v>
      </c>
      <c r="AK191">
        <v>5.3656666666666665E-2</v>
      </c>
      <c r="AL191">
        <v>3635.6549500000001</v>
      </c>
      <c r="AM191">
        <f t="shared" si="6"/>
        <v>4.8356666666666666E-2</v>
      </c>
      <c r="AP191">
        <v>3635.6549500000001</v>
      </c>
      <c r="AQ191">
        <v>0.13583444444444442</v>
      </c>
      <c r="AR191">
        <v>1.6899999999999998E-2</v>
      </c>
      <c r="AS191">
        <v>3635.6549500000001</v>
      </c>
      <c r="AT191">
        <f t="shared" si="7"/>
        <v>7.6367222222222211E-2</v>
      </c>
      <c r="BI191">
        <v>3633.72622</v>
      </c>
      <c r="BJ191">
        <v>6.6699999999999997E-3</v>
      </c>
      <c r="BL191">
        <v>3635.6549500000001</v>
      </c>
      <c r="BM191">
        <v>3.221333333333333E-2</v>
      </c>
      <c r="BO191">
        <v>3635.6549500000001</v>
      </c>
      <c r="BP191">
        <v>3.2414999999999999E-2</v>
      </c>
    </row>
    <row r="192" spans="1:68" x14ac:dyDescent="0.3">
      <c r="A192" s="41">
        <v>3637.3039899999999</v>
      </c>
      <c r="B192" s="41">
        <v>1.6039285714285714E-2</v>
      </c>
      <c r="C192" s="41">
        <v>1.3666666666666666E-2</v>
      </c>
      <c r="D192">
        <v>1.26325E-2</v>
      </c>
      <c r="E192">
        <v>1.0016250000000001E-2</v>
      </c>
      <c r="F192">
        <v>1.521875E-2</v>
      </c>
      <c r="G192">
        <v>1.1102000000000001E-2</v>
      </c>
      <c r="H192">
        <v>1.4030000000000001E-2</v>
      </c>
      <c r="I192">
        <v>1.4615E-2</v>
      </c>
      <c r="J192">
        <v>1.4453333333333334E-2</v>
      </c>
      <c r="K192" s="41">
        <v>2.1596000000000001E-2</v>
      </c>
      <c r="L192">
        <v>8.1549999999999991E-3</v>
      </c>
      <c r="M192">
        <v>2.7995000000000003E-2</v>
      </c>
      <c r="N192">
        <v>1.7123333333333334E-2</v>
      </c>
      <c r="O192">
        <v>1.255875E-2</v>
      </c>
      <c r="P192">
        <v>2.2376666666666666E-2</v>
      </c>
      <c r="Q192">
        <v>1.8159999999999999E-2</v>
      </c>
      <c r="R192">
        <v>1.0642499999999999E-2</v>
      </c>
      <c r="S192">
        <v>1.2795932939541343E-2</v>
      </c>
      <c r="T192">
        <v>1.1115E-2</v>
      </c>
      <c r="U192">
        <v>1.7527999999999998E-2</v>
      </c>
      <c r="V192">
        <v>1.4013333333333334E-2</v>
      </c>
      <c r="W192">
        <v>2.1746666666666668E-2</v>
      </c>
      <c r="X192">
        <v>3637.3039899999999</v>
      </c>
      <c r="Y192" s="9">
        <f t="shared" si="8"/>
        <v>1.5344544029719411E-2</v>
      </c>
      <c r="AH192">
        <v>3633.72622</v>
      </c>
      <c r="AI192">
        <v>4.5149999999999996E-2</v>
      </c>
      <c r="AJ192">
        <v>4.6484999999999999E-2</v>
      </c>
      <c r="AK192">
        <v>5.3689999999999995E-2</v>
      </c>
      <c r="AL192">
        <v>3633.72622</v>
      </c>
      <c r="AM192">
        <f t="shared" si="6"/>
        <v>4.8441666666666661E-2</v>
      </c>
      <c r="AP192">
        <v>3633.72622</v>
      </c>
      <c r="AQ192">
        <v>0.13575777777777778</v>
      </c>
      <c r="AR192">
        <v>1.6923333333333332E-2</v>
      </c>
      <c r="AS192">
        <v>3633.72622</v>
      </c>
      <c r="AT192">
        <f t="shared" si="7"/>
        <v>7.634055555555555E-2</v>
      </c>
      <c r="BI192">
        <v>3631.7974899999999</v>
      </c>
      <c r="BJ192">
        <v>6.3333333333333332E-3</v>
      </c>
      <c r="BL192">
        <v>3633.72622</v>
      </c>
      <c r="BM192">
        <v>3.2286666666666665E-2</v>
      </c>
      <c r="BO192">
        <v>3633.72622</v>
      </c>
      <c r="BP192">
        <v>3.2478333333333338E-2</v>
      </c>
    </row>
    <row r="193" spans="1:68" x14ac:dyDescent="0.3">
      <c r="A193" s="41">
        <v>3635.3754100000001</v>
      </c>
      <c r="B193" s="41">
        <v>1.6230000000000001E-2</v>
      </c>
      <c r="C193" s="41">
        <v>1.3719999999999998E-2</v>
      </c>
      <c r="D193">
        <v>1.2725833333333334E-2</v>
      </c>
      <c r="E193">
        <v>1.0120000000000001E-2</v>
      </c>
      <c r="F193">
        <v>1.5407499999999998E-2</v>
      </c>
      <c r="G193">
        <v>1.125E-2</v>
      </c>
      <c r="H193">
        <v>1.409E-2</v>
      </c>
      <c r="I193">
        <v>1.502E-2</v>
      </c>
      <c r="J193">
        <v>1.4710000000000001E-2</v>
      </c>
      <c r="K193" s="41">
        <v>2.1805999999999999E-2</v>
      </c>
      <c r="L193">
        <v>8.2649999999999998E-3</v>
      </c>
      <c r="M193">
        <v>2.8524999999999998E-2</v>
      </c>
      <c r="N193">
        <v>1.7243333333333333E-2</v>
      </c>
      <c r="O193">
        <v>1.272125E-2</v>
      </c>
      <c r="P193">
        <v>2.2523333333333336E-2</v>
      </c>
      <c r="Q193">
        <v>1.847E-2</v>
      </c>
      <c r="R193">
        <v>1.072E-2</v>
      </c>
      <c r="S193">
        <v>1.2911638272046239E-2</v>
      </c>
      <c r="T193">
        <v>1.1155E-2</v>
      </c>
      <c r="U193">
        <v>1.7766000000000001E-2</v>
      </c>
      <c r="V193">
        <v>1.4136666666666667E-2</v>
      </c>
      <c r="W193">
        <v>2.213E-2</v>
      </c>
      <c r="X193">
        <v>3635.3754100000001</v>
      </c>
      <c r="Y193" s="9">
        <f t="shared" si="8"/>
        <v>1.5529388860850589E-2</v>
      </c>
      <c r="AH193">
        <v>3631.7974899999999</v>
      </c>
      <c r="AI193">
        <v>4.5316666666666672E-2</v>
      </c>
      <c r="AJ193">
        <v>4.6658333333333336E-2</v>
      </c>
      <c r="AK193">
        <v>5.3850000000000002E-2</v>
      </c>
      <c r="AL193">
        <v>3631.7974899999999</v>
      </c>
      <c r="AM193">
        <f t="shared" si="6"/>
        <v>4.8608333333333337E-2</v>
      </c>
      <c r="AP193">
        <v>3631.7974899999999</v>
      </c>
      <c r="AQ193">
        <v>0.13559777777777776</v>
      </c>
      <c r="AR193">
        <v>1.6820000000000002E-2</v>
      </c>
      <c r="AS193">
        <v>3631.7974899999999</v>
      </c>
      <c r="AT193">
        <f t="shared" si="7"/>
        <v>7.6208888888888882E-2</v>
      </c>
      <c r="BI193">
        <v>3629.8687599999998</v>
      </c>
      <c r="BJ193">
        <v>6.1333333333333335E-3</v>
      </c>
      <c r="BL193">
        <v>3631.7974899999999</v>
      </c>
      <c r="BM193">
        <v>3.2211666666666666E-2</v>
      </c>
      <c r="BO193">
        <v>3631.7974899999999</v>
      </c>
      <c r="BP193">
        <v>3.2443333333333331E-2</v>
      </c>
    </row>
    <row r="194" spans="1:68" x14ac:dyDescent="0.3">
      <c r="A194" s="41">
        <v>3633.4468299999999</v>
      </c>
      <c r="B194" s="41">
        <v>1.6507142857142856E-2</v>
      </c>
      <c r="C194" s="41">
        <v>1.3790000000000002E-2</v>
      </c>
      <c r="D194">
        <v>1.2899166666666668E-2</v>
      </c>
      <c r="E194">
        <v>1.0255E-2</v>
      </c>
      <c r="F194">
        <v>1.5621249999999998E-2</v>
      </c>
      <c r="G194">
        <v>1.1398E-2</v>
      </c>
      <c r="H194">
        <v>1.4221999999999999E-2</v>
      </c>
      <c r="I194">
        <v>1.5679999999999999E-2</v>
      </c>
      <c r="J194">
        <v>1.5176666666666666E-2</v>
      </c>
      <c r="K194" s="41">
        <v>2.2058000000000001E-2</v>
      </c>
      <c r="L194">
        <v>8.2850000000000007E-3</v>
      </c>
      <c r="M194">
        <v>2.9175E-2</v>
      </c>
      <c r="N194">
        <v>1.740333333333333E-2</v>
      </c>
      <c r="O194">
        <v>1.2974999999999999E-2</v>
      </c>
      <c r="P194">
        <v>2.2703333333333336E-2</v>
      </c>
      <c r="Q194">
        <v>1.88725E-2</v>
      </c>
      <c r="R194">
        <v>1.0807500000000001E-2</v>
      </c>
      <c r="S194">
        <v>1.3077448321163049E-2</v>
      </c>
      <c r="T194">
        <v>1.1275E-2</v>
      </c>
      <c r="U194">
        <v>1.804E-2</v>
      </c>
      <c r="V194">
        <v>1.4376666666666668E-2</v>
      </c>
      <c r="W194">
        <v>2.2603333333333333E-2</v>
      </c>
      <c r="X194">
        <v>3633.4468299999999</v>
      </c>
      <c r="Y194" s="9">
        <f t="shared" si="8"/>
        <v>1.578187914446845E-2</v>
      </c>
      <c r="AH194">
        <v>3629.8687599999998</v>
      </c>
      <c r="AI194">
        <v>4.6015E-2</v>
      </c>
      <c r="AJ194">
        <v>4.7020000000000006E-2</v>
      </c>
      <c r="AK194">
        <v>5.4506666666666669E-2</v>
      </c>
      <c r="AL194">
        <v>3629.8687599999998</v>
      </c>
      <c r="AM194">
        <f t="shared" si="6"/>
        <v>4.9180555555555561E-2</v>
      </c>
      <c r="AP194">
        <v>3629.8687599999998</v>
      </c>
      <c r="AQ194">
        <v>0.1359266666666667</v>
      </c>
      <c r="AR194">
        <v>1.6623333333333334E-2</v>
      </c>
      <c r="AS194">
        <v>3629.8687599999998</v>
      </c>
      <c r="AT194">
        <f t="shared" si="7"/>
        <v>7.6275000000000009E-2</v>
      </c>
      <c r="BI194">
        <v>3627.9400300000002</v>
      </c>
      <c r="BJ194">
        <v>6.4866666666666658E-3</v>
      </c>
      <c r="BL194">
        <v>3629.8687599999998</v>
      </c>
      <c r="BM194">
        <v>3.2489999999999998E-2</v>
      </c>
      <c r="BO194">
        <v>3629.8687599999998</v>
      </c>
      <c r="BP194">
        <v>3.2470000000000006E-2</v>
      </c>
    </row>
    <row r="195" spans="1:68" x14ac:dyDescent="0.3">
      <c r="A195" s="41">
        <v>3631.5182500000001</v>
      </c>
      <c r="B195" s="41">
        <v>1.6872142857142856E-2</v>
      </c>
      <c r="C195" s="41">
        <v>1.3970000000000002E-2</v>
      </c>
      <c r="D195">
        <v>1.3176666666666668E-2</v>
      </c>
      <c r="E195">
        <v>1.04425E-2</v>
      </c>
      <c r="F195">
        <v>1.5842499999999999E-2</v>
      </c>
      <c r="G195">
        <v>1.1517999999999999E-2</v>
      </c>
      <c r="H195">
        <v>1.4387999999999998E-2</v>
      </c>
      <c r="I195">
        <v>1.6670000000000001E-2</v>
      </c>
      <c r="J195">
        <v>1.5863333333333337E-2</v>
      </c>
      <c r="K195" s="41">
        <v>2.2311999999999999E-2</v>
      </c>
      <c r="L195">
        <v>8.1700000000000002E-3</v>
      </c>
      <c r="M195">
        <v>2.9899999999999999E-2</v>
      </c>
      <c r="N195">
        <v>1.7653333333333333E-2</v>
      </c>
      <c r="O195">
        <v>1.3264999999999999E-2</v>
      </c>
      <c r="P195">
        <v>2.2900000000000004E-2</v>
      </c>
      <c r="Q195">
        <v>1.92675E-2</v>
      </c>
      <c r="R195">
        <v>1.0905E-2</v>
      </c>
      <c r="S195">
        <v>1.3429045111131509E-2</v>
      </c>
      <c r="T195">
        <v>1.141E-2</v>
      </c>
      <c r="U195">
        <v>1.8338E-2</v>
      </c>
      <c r="V195">
        <v>1.477E-2</v>
      </c>
      <c r="W195">
        <v>2.3196666666666668E-2</v>
      </c>
      <c r="X195">
        <v>3631.5182500000001</v>
      </c>
      <c r="Y195" s="9">
        <f t="shared" si="8"/>
        <v>1.6102713089467018E-2</v>
      </c>
      <c r="AH195">
        <v>3627.9400300000002</v>
      </c>
      <c r="AI195">
        <v>4.7353333333333331E-2</v>
      </c>
      <c r="AJ195">
        <v>4.8031666666666674E-2</v>
      </c>
      <c r="AK195">
        <v>5.5621666666666673E-2</v>
      </c>
      <c r="AL195">
        <v>3627.9400300000002</v>
      </c>
      <c r="AM195">
        <f t="shared" si="6"/>
        <v>5.0335555555555557E-2</v>
      </c>
      <c r="AP195">
        <v>3627.9400300000002</v>
      </c>
      <c r="AQ195">
        <v>0.13679722222222221</v>
      </c>
      <c r="AR195">
        <v>1.6756666666666666E-2</v>
      </c>
      <c r="AS195">
        <v>3627.9400300000002</v>
      </c>
      <c r="AT195">
        <f t="shared" si="7"/>
        <v>7.6776944444444439E-2</v>
      </c>
      <c r="BI195">
        <v>3626.0113000000001</v>
      </c>
      <c r="BJ195">
        <v>6.7599999999999995E-3</v>
      </c>
      <c r="BL195">
        <v>3627.9400300000002</v>
      </c>
      <c r="BM195">
        <v>3.3288333333333336E-2</v>
      </c>
      <c r="BO195">
        <v>3627.9400300000002</v>
      </c>
      <c r="BP195">
        <v>3.2646666666666664E-2</v>
      </c>
    </row>
    <row r="196" spans="1:68" x14ac:dyDescent="0.3">
      <c r="A196" s="41">
        <v>3629.5896699999998</v>
      </c>
      <c r="B196" s="41">
        <v>1.7366428571428571E-2</v>
      </c>
      <c r="C196" s="41">
        <v>1.4303333333333333E-2</v>
      </c>
      <c r="D196">
        <v>1.3475000000000001E-2</v>
      </c>
      <c r="E196">
        <v>1.087375E-2</v>
      </c>
      <c r="F196">
        <v>1.6262499999999999E-2</v>
      </c>
      <c r="G196">
        <v>1.1646E-2</v>
      </c>
      <c r="H196">
        <v>1.4615999999999999E-2</v>
      </c>
      <c r="I196">
        <v>1.7779999999999997E-2</v>
      </c>
      <c r="J196">
        <v>1.6719999999999999E-2</v>
      </c>
      <c r="K196" s="41">
        <v>2.2632000000000003E-2</v>
      </c>
      <c r="L196">
        <v>7.9900000000000006E-3</v>
      </c>
      <c r="M196">
        <v>3.0629999999999998E-2</v>
      </c>
      <c r="N196">
        <v>1.8063333333333334E-2</v>
      </c>
      <c r="O196">
        <v>1.358125E-2</v>
      </c>
      <c r="P196">
        <v>2.3059999999999997E-2</v>
      </c>
      <c r="Q196">
        <v>1.9910000000000001E-2</v>
      </c>
      <c r="R196">
        <v>1.11025E-2</v>
      </c>
      <c r="S196">
        <v>1.4021530576789403E-2</v>
      </c>
      <c r="T196">
        <v>1.1605000000000001E-2</v>
      </c>
      <c r="U196">
        <v>1.8815999999999999E-2</v>
      </c>
      <c r="V196">
        <v>1.5333333333333332E-2</v>
      </c>
      <c r="W196">
        <v>2.4083333333333335E-2</v>
      </c>
      <c r="X196">
        <v>3629.5896699999998</v>
      </c>
      <c r="Y196" s="9">
        <f t="shared" si="8"/>
        <v>1.6539604203706877E-2</v>
      </c>
      <c r="AH196">
        <v>3626.0113000000001</v>
      </c>
      <c r="AI196">
        <v>4.8436666666666676E-2</v>
      </c>
      <c r="AJ196">
        <v>4.8743333333333333E-2</v>
      </c>
      <c r="AK196">
        <v>5.6244999999999996E-2</v>
      </c>
      <c r="AL196">
        <v>3626.0113000000001</v>
      </c>
      <c r="AM196">
        <f t="shared" ref="AM196:AM259" si="9">AVERAGE(AI196:AK196)</f>
        <v>5.1141666666666669E-2</v>
      </c>
      <c r="AP196">
        <v>3626.0113000000001</v>
      </c>
      <c r="AQ196">
        <v>0.13685444444444445</v>
      </c>
      <c r="AR196">
        <v>1.6933333333333331E-2</v>
      </c>
      <c r="AS196">
        <v>3626.0113000000001</v>
      </c>
      <c r="AT196">
        <f t="shared" ref="AT196:AT259" si="10">AVERAGE(AQ196:AR196)</f>
        <v>7.6893888888888887E-2</v>
      </c>
      <c r="BI196">
        <v>3624.08257</v>
      </c>
      <c r="BJ196">
        <v>6.7699999999999991E-3</v>
      </c>
      <c r="BL196">
        <v>3626.0113000000001</v>
      </c>
      <c r="BM196">
        <v>3.3648333333333329E-2</v>
      </c>
      <c r="BO196">
        <v>3626.0113000000001</v>
      </c>
      <c r="BP196">
        <v>3.2735E-2</v>
      </c>
    </row>
    <row r="197" spans="1:68" x14ac:dyDescent="0.3">
      <c r="A197" s="41">
        <v>3627.6610799999999</v>
      </c>
      <c r="B197" s="41">
        <v>1.7598571428571429E-2</v>
      </c>
      <c r="C197" s="41">
        <v>1.461E-2</v>
      </c>
      <c r="D197">
        <v>1.3489999999999997E-2</v>
      </c>
      <c r="E197">
        <v>1.1178750000000001E-2</v>
      </c>
      <c r="F197">
        <v>1.6647499999999999E-2</v>
      </c>
      <c r="G197">
        <v>1.1862000000000001E-2</v>
      </c>
      <c r="H197">
        <v>1.4706E-2</v>
      </c>
      <c r="I197">
        <v>1.7645000000000001E-2</v>
      </c>
      <c r="J197">
        <v>1.6820000000000002E-2</v>
      </c>
      <c r="K197" s="41">
        <v>2.3102000000000001E-2</v>
      </c>
      <c r="L197">
        <v>8.2400000000000008E-3</v>
      </c>
      <c r="M197">
        <v>3.1175000000000001E-2</v>
      </c>
      <c r="N197">
        <v>1.8416666666666668E-2</v>
      </c>
      <c r="O197">
        <v>1.36575E-2</v>
      </c>
      <c r="P197">
        <v>2.3256666666666665E-2</v>
      </c>
      <c r="Q197">
        <v>2.0587500000000002E-2</v>
      </c>
      <c r="R197">
        <v>1.1365E-2</v>
      </c>
      <c r="S197">
        <v>1.424146790432367E-2</v>
      </c>
      <c r="T197">
        <v>1.1795E-2</v>
      </c>
      <c r="U197">
        <v>1.9196000000000001E-2</v>
      </c>
      <c r="V197">
        <v>1.5493333333333333E-2</v>
      </c>
      <c r="W197">
        <v>2.4753333333333332E-2</v>
      </c>
      <c r="X197">
        <v>3627.6610799999999</v>
      </c>
      <c r="Y197" s="9">
        <f t="shared" ref="Y197:Y260" si="11">AVERAGE(B197:W197)</f>
        <v>1.6810785878767959E-2</v>
      </c>
      <c r="AH197">
        <v>3624.08257</v>
      </c>
      <c r="AI197">
        <v>4.9704999999999999E-2</v>
      </c>
      <c r="AJ197">
        <v>4.9211666666666674E-2</v>
      </c>
      <c r="AK197">
        <v>5.6785000000000002E-2</v>
      </c>
      <c r="AL197">
        <v>3624.08257</v>
      </c>
      <c r="AM197">
        <f t="shared" si="9"/>
        <v>5.1900555555555561E-2</v>
      </c>
      <c r="AP197">
        <v>3624.08257</v>
      </c>
      <c r="AQ197">
        <v>0.13642333333333334</v>
      </c>
      <c r="AR197">
        <v>1.6803333333333333E-2</v>
      </c>
      <c r="AS197">
        <v>3624.08257</v>
      </c>
      <c r="AT197">
        <f t="shared" si="10"/>
        <v>7.6613333333333339E-2</v>
      </c>
      <c r="BI197">
        <v>3622.1538399999999</v>
      </c>
      <c r="BJ197">
        <v>6.6799999999999993E-3</v>
      </c>
      <c r="BL197">
        <v>3624.08257</v>
      </c>
      <c r="BM197">
        <v>3.3693333333333332E-2</v>
      </c>
      <c r="BO197">
        <v>3624.08257</v>
      </c>
      <c r="BP197">
        <v>3.2930000000000001E-2</v>
      </c>
    </row>
    <row r="198" spans="1:68" x14ac:dyDescent="0.3">
      <c r="A198" s="41">
        <v>3625.7325000000001</v>
      </c>
      <c r="B198" s="41">
        <v>1.7447857142857143E-2</v>
      </c>
      <c r="C198" s="41">
        <v>1.4696666666666665E-2</v>
      </c>
      <c r="D198">
        <v>1.3326666666666665E-2</v>
      </c>
      <c r="E198">
        <v>1.1036250000000001E-2</v>
      </c>
      <c r="F198">
        <v>1.6612499999999999E-2</v>
      </c>
      <c r="G198">
        <v>1.2015999999999999E-2</v>
      </c>
      <c r="H198">
        <v>1.4606000000000003E-2</v>
      </c>
      <c r="I198">
        <v>1.6675000000000002E-2</v>
      </c>
      <c r="J198">
        <v>1.6289999999999999E-2</v>
      </c>
      <c r="K198" s="41">
        <v>2.3533999999999999E-2</v>
      </c>
      <c r="L198">
        <v>8.7050000000000009E-3</v>
      </c>
      <c r="M198">
        <v>3.1660000000000001E-2</v>
      </c>
      <c r="N198">
        <v>1.8579999999999999E-2</v>
      </c>
      <c r="O198">
        <v>1.3482500000000001E-2</v>
      </c>
      <c r="P198">
        <v>2.3569999999999997E-2</v>
      </c>
      <c r="Q198">
        <v>2.0722499999999998E-2</v>
      </c>
      <c r="R198">
        <v>1.1497499999999999E-2</v>
      </c>
      <c r="S198">
        <v>1.4002138248141343E-2</v>
      </c>
      <c r="T198">
        <v>1.1775000000000001E-2</v>
      </c>
      <c r="U198">
        <v>1.9178000000000001E-2</v>
      </c>
      <c r="V198">
        <v>1.5273333333333333E-2</v>
      </c>
      <c r="W198">
        <v>2.4876666666666668E-2</v>
      </c>
      <c r="X198">
        <v>3625.7325000000001</v>
      </c>
      <c r="Y198" s="9">
        <f t="shared" si="11"/>
        <v>1.6798344487469627E-2</v>
      </c>
      <c r="AH198">
        <v>3622.1538399999999</v>
      </c>
      <c r="AI198">
        <v>5.151E-2</v>
      </c>
      <c r="AJ198">
        <v>4.9906666666666662E-2</v>
      </c>
      <c r="AK198">
        <v>5.7588333333333325E-2</v>
      </c>
      <c r="AL198">
        <v>3622.1538399999999</v>
      </c>
      <c r="AM198">
        <f t="shared" si="9"/>
        <v>5.3001666666666662E-2</v>
      </c>
      <c r="AP198">
        <v>3622.1538399999999</v>
      </c>
      <c r="AQ198">
        <v>0.13620499999999999</v>
      </c>
      <c r="AR198">
        <v>1.6573333333333332E-2</v>
      </c>
      <c r="AS198">
        <v>3622.1538399999999</v>
      </c>
      <c r="AT198">
        <f t="shared" si="10"/>
        <v>7.6389166666666661E-2</v>
      </c>
      <c r="BI198">
        <v>3620.2251099999999</v>
      </c>
      <c r="BJ198">
        <v>6.7066666666666672E-3</v>
      </c>
      <c r="BL198">
        <v>3622.1538399999999</v>
      </c>
      <c r="BM198">
        <v>3.3838333333333331E-2</v>
      </c>
      <c r="BO198">
        <v>3622.1538399999999</v>
      </c>
      <c r="BP198">
        <v>3.3303333333333331E-2</v>
      </c>
    </row>
    <row r="199" spans="1:68" x14ac:dyDescent="0.3">
      <c r="A199" s="41">
        <v>3623.8039199999998</v>
      </c>
      <c r="B199" s="41">
        <v>1.7415714285714284E-2</v>
      </c>
      <c r="C199" s="41">
        <v>1.4753333333333334E-2</v>
      </c>
      <c r="D199">
        <v>1.32925E-2</v>
      </c>
      <c r="E199">
        <v>1.0956250000000001E-2</v>
      </c>
      <c r="F199">
        <v>1.6612499999999999E-2</v>
      </c>
      <c r="G199">
        <v>1.209E-2</v>
      </c>
      <c r="H199">
        <v>1.4636E-2</v>
      </c>
      <c r="I199">
        <v>1.6425000000000002E-2</v>
      </c>
      <c r="J199">
        <v>1.6183333333333334E-2</v>
      </c>
      <c r="K199" s="41">
        <v>2.3886000000000001E-2</v>
      </c>
      <c r="L199">
        <v>8.9149999999999993E-3</v>
      </c>
      <c r="M199">
        <v>3.2384999999999997E-2</v>
      </c>
      <c r="N199">
        <v>1.8846666666666668E-2</v>
      </c>
      <c r="O199">
        <v>1.3418749999999998E-2</v>
      </c>
      <c r="P199">
        <v>2.3959999999999999E-2</v>
      </c>
      <c r="Q199">
        <v>2.087E-2</v>
      </c>
      <c r="R199">
        <v>1.162E-2</v>
      </c>
      <c r="S199">
        <v>1.3943315777920557E-2</v>
      </c>
      <c r="T199">
        <v>1.1720000000000001E-2</v>
      </c>
      <c r="U199">
        <v>1.9203999999999999E-2</v>
      </c>
      <c r="V199">
        <v>1.5260000000000001E-2</v>
      </c>
      <c r="W199">
        <v>2.5113333333333335E-2</v>
      </c>
      <c r="X199">
        <v>3623.8039199999998</v>
      </c>
      <c r="Y199" s="9">
        <f t="shared" si="11"/>
        <v>1.6886668033195523E-2</v>
      </c>
      <c r="AH199">
        <v>3620.2251099999999</v>
      </c>
      <c r="AI199">
        <v>5.3194999999999999E-2</v>
      </c>
      <c r="AJ199">
        <v>5.0730000000000004E-2</v>
      </c>
      <c r="AK199">
        <v>5.844166666666667E-2</v>
      </c>
      <c r="AL199">
        <v>3620.2251099999999</v>
      </c>
      <c r="AM199">
        <f t="shared" si="9"/>
        <v>5.4122222222222217E-2</v>
      </c>
      <c r="AP199">
        <v>3620.2251099999999</v>
      </c>
      <c r="AQ199">
        <v>0.13670333333333334</v>
      </c>
      <c r="AR199">
        <v>1.679333333333333E-2</v>
      </c>
      <c r="AS199">
        <v>3620.2251099999999</v>
      </c>
      <c r="AT199">
        <f t="shared" si="10"/>
        <v>7.6748333333333335E-2</v>
      </c>
      <c r="BI199">
        <v>3618.2963800000002</v>
      </c>
      <c r="BJ199">
        <v>6.7633333333333339E-3</v>
      </c>
      <c r="BL199">
        <v>3620.2251099999999</v>
      </c>
      <c r="BM199">
        <v>3.4228333333333333E-2</v>
      </c>
      <c r="BO199">
        <v>3620.2251099999999</v>
      </c>
      <c r="BP199">
        <v>3.3826666666666665E-2</v>
      </c>
    </row>
    <row r="200" spans="1:68" x14ac:dyDescent="0.3">
      <c r="A200" s="41">
        <v>3621.8753400000001</v>
      </c>
      <c r="B200" s="41">
        <v>1.7631428571428572E-2</v>
      </c>
      <c r="C200" s="41">
        <v>1.4843333333333333E-2</v>
      </c>
      <c r="D200">
        <v>1.3453333333333331E-2</v>
      </c>
      <c r="E200">
        <v>1.1092499999999998E-2</v>
      </c>
      <c r="F200">
        <v>1.6853750000000001E-2</v>
      </c>
      <c r="G200">
        <v>1.2123999999999999E-2</v>
      </c>
      <c r="H200">
        <v>1.4874000000000002E-2</v>
      </c>
      <c r="I200">
        <v>1.7090000000000001E-2</v>
      </c>
      <c r="J200">
        <v>1.6703333333333334E-2</v>
      </c>
      <c r="K200" s="41">
        <v>2.4159999999999997E-2</v>
      </c>
      <c r="L200">
        <v>8.855E-3</v>
      </c>
      <c r="M200">
        <v>3.3279999999999997E-2</v>
      </c>
      <c r="N200">
        <v>1.9280000000000002E-2</v>
      </c>
      <c r="O200">
        <v>1.3577500000000001E-2</v>
      </c>
      <c r="P200">
        <v>2.433666666666667E-2</v>
      </c>
      <c r="Q200">
        <v>2.1307500000000004E-2</v>
      </c>
      <c r="R200">
        <v>1.1782500000000001E-2</v>
      </c>
      <c r="S200">
        <v>1.4250714037525817E-2</v>
      </c>
      <c r="T200">
        <v>1.1705E-2</v>
      </c>
      <c r="U200">
        <v>1.9438E-2</v>
      </c>
      <c r="V200">
        <v>1.5543333333333334E-2</v>
      </c>
      <c r="W200">
        <v>2.5720000000000003E-2</v>
      </c>
      <c r="X200">
        <v>3621.8753400000001</v>
      </c>
      <c r="Y200" s="9">
        <f t="shared" si="11"/>
        <v>1.7177358754952476E-2</v>
      </c>
      <c r="AH200">
        <v>3618.2963800000002</v>
      </c>
      <c r="AI200">
        <v>5.3148333333333332E-2</v>
      </c>
      <c r="AJ200">
        <v>5.0883333333333336E-2</v>
      </c>
      <c r="AK200">
        <v>5.8453333333333329E-2</v>
      </c>
      <c r="AL200">
        <v>3618.2963800000002</v>
      </c>
      <c r="AM200">
        <f t="shared" si="9"/>
        <v>5.4161666666666664E-2</v>
      </c>
      <c r="AP200">
        <v>3618.2963800000002</v>
      </c>
      <c r="AQ200">
        <v>0.13755111111111112</v>
      </c>
      <c r="AR200">
        <v>1.7380000000000003E-2</v>
      </c>
      <c r="AS200">
        <v>3618.2963800000002</v>
      </c>
      <c r="AT200">
        <f t="shared" si="10"/>
        <v>7.7465555555555565E-2</v>
      </c>
      <c r="BI200">
        <v>3616.3676500000001</v>
      </c>
      <c r="BJ200">
        <v>6.5099999999999993E-3</v>
      </c>
      <c r="BL200">
        <v>3618.2963800000002</v>
      </c>
      <c r="BM200">
        <v>3.4423333333333334E-2</v>
      </c>
      <c r="BO200">
        <v>3618.2963800000002</v>
      </c>
      <c r="BP200">
        <v>3.4176666666666668E-2</v>
      </c>
    </row>
    <row r="201" spans="1:68" x14ac:dyDescent="0.3">
      <c r="A201" s="41">
        <v>3619.9467599999998</v>
      </c>
      <c r="B201" s="41">
        <v>1.7968571428571428E-2</v>
      </c>
      <c r="C201" s="41">
        <v>1.4960000000000001E-2</v>
      </c>
      <c r="D201">
        <v>1.3764999999999999E-2</v>
      </c>
      <c r="E201">
        <v>1.1438750000000001E-2</v>
      </c>
      <c r="F201">
        <v>1.7302499999999998E-2</v>
      </c>
      <c r="G201">
        <v>1.2192E-2</v>
      </c>
      <c r="H201">
        <v>1.5246000000000001E-2</v>
      </c>
      <c r="I201">
        <v>1.7950000000000001E-2</v>
      </c>
      <c r="J201">
        <v>1.7600000000000001E-2</v>
      </c>
      <c r="K201" s="41">
        <v>2.4331999999999999E-2</v>
      </c>
      <c r="L201">
        <v>8.6950000000000013E-3</v>
      </c>
      <c r="M201">
        <v>3.3905000000000005E-2</v>
      </c>
      <c r="N201">
        <v>1.961333333333333E-2</v>
      </c>
      <c r="O201">
        <v>1.385875E-2</v>
      </c>
      <c r="P201">
        <v>2.4556666666666668E-2</v>
      </c>
      <c r="Q201">
        <v>2.1864999999999999E-2</v>
      </c>
      <c r="R201">
        <v>1.1905000000000001E-2</v>
      </c>
      <c r="S201">
        <v>1.4820275330265698E-2</v>
      </c>
      <c r="T201">
        <v>1.1805E-2</v>
      </c>
      <c r="U201">
        <v>1.9799999999999998E-2</v>
      </c>
      <c r="V201">
        <v>1.5996666666666669E-2</v>
      </c>
      <c r="W201">
        <v>2.6453333333333332E-2</v>
      </c>
      <c r="X201">
        <v>3619.9467599999998</v>
      </c>
      <c r="Y201" s="9">
        <f t="shared" si="11"/>
        <v>1.7546765761765323E-2</v>
      </c>
      <c r="AH201">
        <v>3616.3676500000001</v>
      </c>
      <c r="AI201">
        <v>5.1520000000000003E-2</v>
      </c>
      <c r="AJ201">
        <v>5.0213333333333339E-2</v>
      </c>
      <c r="AK201">
        <v>5.7570000000000003E-2</v>
      </c>
      <c r="AL201">
        <v>3616.3676500000001</v>
      </c>
      <c r="AM201">
        <f t="shared" si="9"/>
        <v>5.310111111111112E-2</v>
      </c>
      <c r="AP201">
        <v>3616.3676500000001</v>
      </c>
      <c r="AQ201">
        <v>0.13772055555555554</v>
      </c>
      <c r="AR201">
        <v>1.7533333333333331E-2</v>
      </c>
      <c r="AS201">
        <v>3616.3676500000001</v>
      </c>
      <c r="AT201">
        <f t="shared" si="10"/>
        <v>7.7626944444444429E-2</v>
      </c>
      <c r="BI201">
        <v>3614.4389200000001</v>
      </c>
      <c r="BJ201">
        <v>6.2066666666666668E-3</v>
      </c>
      <c r="BL201">
        <v>3616.3676500000001</v>
      </c>
      <c r="BM201">
        <v>3.4038333333333337E-2</v>
      </c>
      <c r="BO201">
        <v>3616.3676500000001</v>
      </c>
      <c r="BP201">
        <v>3.3978333333333333E-2</v>
      </c>
    </row>
    <row r="202" spans="1:68" x14ac:dyDescent="0.3">
      <c r="A202" s="41">
        <v>3618.01818</v>
      </c>
      <c r="B202" s="41">
        <v>1.8119285714285716E-2</v>
      </c>
      <c r="C202" s="41">
        <v>1.5049999999999999E-2</v>
      </c>
      <c r="D202">
        <v>1.3938333333333332E-2</v>
      </c>
      <c r="E202">
        <v>1.175125E-2</v>
      </c>
      <c r="F202">
        <v>1.7591250000000003E-2</v>
      </c>
      <c r="G202">
        <v>1.2275999999999999E-2</v>
      </c>
      <c r="H202">
        <v>1.5503999999999999E-2</v>
      </c>
      <c r="I202">
        <v>1.7989999999999999E-2</v>
      </c>
      <c r="J202">
        <v>1.797E-2</v>
      </c>
      <c r="K202" s="41">
        <v>2.4402E-2</v>
      </c>
      <c r="L202">
        <v>8.685E-3</v>
      </c>
      <c r="M202">
        <v>3.3845E-2</v>
      </c>
      <c r="N202">
        <v>1.9516666666666665E-2</v>
      </c>
      <c r="O202">
        <v>1.4035000000000002E-2</v>
      </c>
      <c r="P202">
        <v>2.4536666666666665E-2</v>
      </c>
      <c r="Q202">
        <v>2.1854999999999999E-2</v>
      </c>
      <c r="R202">
        <v>1.1864999999999999E-2</v>
      </c>
      <c r="S202">
        <v>1.5104967736989414E-2</v>
      </c>
      <c r="T202">
        <v>1.204E-2</v>
      </c>
      <c r="U202">
        <v>1.9900000000000001E-2</v>
      </c>
      <c r="V202">
        <v>1.6196666666666665E-2</v>
      </c>
      <c r="W202">
        <v>2.6736666666666669E-2</v>
      </c>
      <c r="X202">
        <v>3618.01818</v>
      </c>
      <c r="Y202" s="9">
        <f t="shared" si="11"/>
        <v>1.7677670611421597E-2</v>
      </c>
      <c r="AH202">
        <v>3614.4389200000001</v>
      </c>
      <c r="AI202">
        <v>4.9813333333333341E-2</v>
      </c>
      <c r="AJ202">
        <v>4.9450000000000001E-2</v>
      </c>
      <c r="AK202">
        <v>5.6744999999999997E-2</v>
      </c>
      <c r="AL202">
        <v>3614.4389200000001</v>
      </c>
      <c r="AM202">
        <f t="shared" si="9"/>
        <v>5.200277777777778E-2</v>
      </c>
      <c r="AP202">
        <v>3614.4389200000001</v>
      </c>
      <c r="AQ202">
        <v>0.1376522222222222</v>
      </c>
      <c r="AR202">
        <v>1.7463333333333334E-2</v>
      </c>
      <c r="AS202">
        <v>3614.4389200000001</v>
      </c>
      <c r="AT202">
        <f t="shared" si="10"/>
        <v>7.7557777777777767E-2</v>
      </c>
      <c r="BI202">
        <v>3612.51019</v>
      </c>
      <c r="BJ202">
        <v>6.1133333333333326E-3</v>
      </c>
      <c r="BL202">
        <v>3614.4389200000001</v>
      </c>
      <c r="BM202">
        <v>3.3463333333333338E-2</v>
      </c>
      <c r="BO202">
        <v>3614.4389200000001</v>
      </c>
      <c r="BP202">
        <v>3.3646666666666665E-2</v>
      </c>
    </row>
    <row r="203" spans="1:68" x14ac:dyDescent="0.3">
      <c r="A203" s="41">
        <v>3616.0895999999998</v>
      </c>
      <c r="B203" s="41">
        <v>1.8104285714285712E-2</v>
      </c>
      <c r="C203" s="41">
        <v>1.5059999999999999E-2</v>
      </c>
      <c r="D203">
        <v>1.3869166666666669E-2</v>
      </c>
      <c r="E203">
        <v>1.183E-2</v>
      </c>
      <c r="F203">
        <v>1.758875E-2</v>
      </c>
      <c r="G203">
        <v>1.2322000000000003E-2</v>
      </c>
      <c r="H203">
        <v>1.5582000000000002E-2</v>
      </c>
      <c r="I203">
        <v>1.7614999999999999E-2</v>
      </c>
      <c r="J203">
        <v>1.779E-2</v>
      </c>
      <c r="K203" s="41">
        <v>2.4418000000000002E-2</v>
      </c>
      <c r="L203">
        <v>8.685E-3</v>
      </c>
      <c r="M203">
        <v>3.3505E-2</v>
      </c>
      <c r="N203">
        <v>1.915E-2</v>
      </c>
      <c r="O203">
        <v>1.414375E-2</v>
      </c>
      <c r="P203">
        <v>2.444E-2</v>
      </c>
      <c r="Q203">
        <v>2.1322500000000001E-2</v>
      </c>
      <c r="R203">
        <v>1.1712500000000001E-2</v>
      </c>
      <c r="S203">
        <v>1.5013210445443912E-2</v>
      </c>
      <c r="T203">
        <v>1.213E-2</v>
      </c>
      <c r="U203">
        <v>1.9688000000000001E-2</v>
      </c>
      <c r="V203">
        <v>1.6083333333333335E-2</v>
      </c>
      <c r="W203">
        <v>2.6586666666666665E-2</v>
      </c>
      <c r="X203">
        <v>3616.0895999999998</v>
      </c>
      <c r="Y203" s="9">
        <f t="shared" si="11"/>
        <v>1.757450740119983E-2</v>
      </c>
      <c r="AH203">
        <v>3612.51019</v>
      </c>
      <c r="AI203">
        <v>4.8736666666666671E-2</v>
      </c>
      <c r="AJ203">
        <v>4.9034999999999995E-2</v>
      </c>
      <c r="AK203">
        <v>5.6280000000000004E-2</v>
      </c>
      <c r="AL203">
        <v>3612.51019</v>
      </c>
      <c r="AM203">
        <f t="shared" si="9"/>
        <v>5.1350555555555559E-2</v>
      </c>
      <c r="AP203">
        <v>3612.51019</v>
      </c>
      <c r="AQ203">
        <v>0.13788333333333333</v>
      </c>
      <c r="AR203">
        <v>1.7660000000000002E-2</v>
      </c>
      <c r="AS203">
        <v>3612.51019</v>
      </c>
      <c r="AT203">
        <f t="shared" si="10"/>
        <v>7.7771666666666669E-2</v>
      </c>
      <c r="BI203">
        <v>3610.5814599999999</v>
      </c>
      <c r="BJ203">
        <v>6.1666666666666667E-3</v>
      </c>
      <c r="BL203">
        <v>3612.51019</v>
      </c>
      <c r="BM203">
        <v>3.305333333333333E-2</v>
      </c>
      <c r="BO203">
        <v>3612.51019</v>
      </c>
      <c r="BP203">
        <v>3.3586666666666661E-2</v>
      </c>
    </row>
    <row r="204" spans="1:68" x14ac:dyDescent="0.3">
      <c r="A204" s="41">
        <v>3614.16102</v>
      </c>
      <c r="B204" s="41">
        <v>1.8159285714285711E-2</v>
      </c>
      <c r="C204" s="41">
        <v>1.5216666666666665E-2</v>
      </c>
      <c r="D204">
        <v>1.3839999999999998E-2</v>
      </c>
      <c r="E204">
        <v>1.1862500000000002E-2</v>
      </c>
      <c r="F204">
        <v>1.7613750000000001E-2</v>
      </c>
      <c r="G204">
        <v>1.2456E-2</v>
      </c>
      <c r="H204">
        <v>1.566E-2</v>
      </c>
      <c r="I204">
        <v>1.7570000000000002E-2</v>
      </c>
      <c r="J204">
        <v>1.7706666666666666E-2</v>
      </c>
      <c r="K204" s="41">
        <v>2.4455999999999999E-2</v>
      </c>
      <c r="L204">
        <v>8.5450000000000005E-3</v>
      </c>
      <c r="M204">
        <v>3.3329999999999999E-2</v>
      </c>
      <c r="N204">
        <v>1.8793333333333332E-2</v>
      </c>
      <c r="O204">
        <v>1.4320000000000001E-2</v>
      </c>
      <c r="P204">
        <v>2.4416666666666666E-2</v>
      </c>
      <c r="Q204">
        <v>2.0812499999999998E-2</v>
      </c>
      <c r="R204">
        <v>1.1594999999999999E-2</v>
      </c>
      <c r="S204">
        <v>1.4994998262680723E-2</v>
      </c>
      <c r="T204">
        <v>1.2029999999999999E-2</v>
      </c>
      <c r="U204">
        <v>1.9499999999999997E-2</v>
      </c>
      <c r="V204">
        <v>1.6039999999999999E-2</v>
      </c>
      <c r="W204">
        <v>2.6440000000000002E-2</v>
      </c>
      <c r="X204">
        <v>3614.16102</v>
      </c>
      <c r="Y204" s="9">
        <f t="shared" si="11"/>
        <v>1.7516289423195445E-2</v>
      </c>
      <c r="AH204">
        <v>3610.5814599999999</v>
      </c>
      <c r="AI204">
        <v>4.8348333333333327E-2</v>
      </c>
      <c r="AJ204">
        <v>4.8999999999999995E-2</v>
      </c>
      <c r="AK204">
        <v>5.5956666666666675E-2</v>
      </c>
      <c r="AL204">
        <v>3610.5814599999999</v>
      </c>
      <c r="AM204">
        <f t="shared" si="9"/>
        <v>5.1101666666666663E-2</v>
      </c>
      <c r="AP204">
        <v>3610.5814599999999</v>
      </c>
      <c r="AQ204">
        <v>0.13822444444444446</v>
      </c>
      <c r="AR204">
        <v>1.8236666666666665E-2</v>
      </c>
      <c r="AS204">
        <v>3610.5814599999999</v>
      </c>
      <c r="AT204">
        <f t="shared" si="10"/>
        <v>7.8230555555555553E-2</v>
      </c>
      <c r="BI204">
        <v>3608.65274</v>
      </c>
      <c r="BJ204">
        <v>6.3766666666666668E-3</v>
      </c>
      <c r="BL204">
        <v>3610.5814599999999</v>
      </c>
      <c r="BM204">
        <v>3.2878333333333336E-2</v>
      </c>
      <c r="BO204">
        <v>3610.5814599999999</v>
      </c>
      <c r="BP204">
        <v>3.3749999999999995E-2</v>
      </c>
    </row>
    <row r="205" spans="1:68" x14ac:dyDescent="0.3">
      <c r="A205" s="41">
        <v>3612.2324400000002</v>
      </c>
      <c r="B205" s="41">
        <v>1.8240000000000003E-2</v>
      </c>
      <c r="C205" s="41">
        <v>1.5586666666666665E-2</v>
      </c>
      <c r="D205">
        <v>1.3920833333333334E-2</v>
      </c>
      <c r="E205">
        <v>1.189E-2</v>
      </c>
      <c r="F205">
        <v>1.7691250000000002E-2</v>
      </c>
      <c r="G205">
        <v>1.2629999999999999E-2</v>
      </c>
      <c r="H205">
        <v>1.5730000000000001E-2</v>
      </c>
      <c r="I205">
        <v>1.7585E-2</v>
      </c>
      <c r="J205">
        <v>1.7613333333333332E-2</v>
      </c>
      <c r="K205" s="41">
        <v>2.4582E-2</v>
      </c>
      <c r="L205">
        <v>8.4399999999999996E-3</v>
      </c>
      <c r="M205">
        <v>3.3334999999999997E-2</v>
      </c>
      <c r="N205">
        <v>1.8496666666666665E-2</v>
      </c>
      <c r="O205">
        <v>1.4467499999999998E-2</v>
      </c>
      <c r="P205">
        <v>2.452E-2</v>
      </c>
      <c r="Q205">
        <v>2.04475E-2</v>
      </c>
      <c r="R205">
        <v>1.1514999999999999E-2</v>
      </c>
      <c r="S205">
        <v>1.5071927311859867E-2</v>
      </c>
      <c r="T205">
        <v>1.191E-2</v>
      </c>
      <c r="U205">
        <v>1.9389999999999998E-2</v>
      </c>
      <c r="V205">
        <v>1.6113333333333334E-2</v>
      </c>
      <c r="W205">
        <v>2.6353333333333329E-2</v>
      </c>
      <c r="X205">
        <v>3612.2324400000002</v>
      </c>
      <c r="Y205" s="9">
        <f t="shared" si="11"/>
        <v>1.7524061089933023E-2</v>
      </c>
      <c r="AH205">
        <v>3608.65274</v>
      </c>
      <c r="AI205">
        <v>4.8395000000000001E-2</v>
      </c>
      <c r="AJ205">
        <v>4.9264999999999996E-2</v>
      </c>
      <c r="AK205">
        <v>5.5895E-2</v>
      </c>
      <c r="AL205">
        <v>3608.65274</v>
      </c>
      <c r="AM205">
        <f t="shared" si="9"/>
        <v>5.1185000000000001E-2</v>
      </c>
      <c r="AP205">
        <v>3608.65274</v>
      </c>
      <c r="AQ205">
        <v>0.13867999999999997</v>
      </c>
      <c r="AR205">
        <v>1.8966666666666666E-2</v>
      </c>
      <c r="AS205">
        <v>3608.65274</v>
      </c>
      <c r="AT205">
        <f t="shared" si="10"/>
        <v>7.8823333333333315E-2</v>
      </c>
      <c r="BI205">
        <v>3606.7240099999999</v>
      </c>
      <c r="BJ205">
        <v>6.6233333333333326E-3</v>
      </c>
      <c r="BL205">
        <v>3608.65274</v>
      </c>
      <c r="BM205">
        <v>3.2835000000000003E-2</v>
      </c>
      <c r="BO205">
        <v>3608.65274</v>
      </c>
      <c r="BP205">
        <v>3.3908333333333325E-2</v>
      </c>
    </row>
    <row r="206" spans="1:68" x14ac:dyDescent="0.3">
      <c r="A206" s="41">
        <v>3610.3038499999998</v>
      </c>
      <c r="B206" s="41">
        <v>1.8304999999999998E-2</v>
      </c>
      <c r="C206" s="41">
        <v>1.5886666666666664E-2</v>
      </c>
      <c r="D206">
        <v>1.4002499999999999E-2</v>
      </c>
      <c r="E206">
        <v>1.1931250000000001E-2</v>
      </c>
      <c r="F206">
        <v>1.7761250000000003E-2</v>
      </c>
      <c r="G206">
        <v>1.2674E-2</v>
      </c>
      <c r="H206">
        <v>1.5798E-2</v>
      </c>
      <c r="I206">
        <v>1.7590000000000001E-2</v>
      </c>
      <c r="J206">
        <v>1.7526666666666666E-2</v>
      </c>
      <c r="K206" s="41">
        <v>2.4795999999999999E-2</v>
      </c>
      <c r="L206">
        <v>8.4650000000000003E-3</v>
      </c>
      <c r="M206">
        <v>3.3489999999999999E-2</v>
      </c>
      <c r="N206">
        <v>1.8359999999999998E-2</v>
      </c>
      <c r="O206">
        <v>1.450625E-2</v>
      </c>
      <c r="P206">
        <v>2.4723333333333333E-2</v>
      </c>
      <c r="Q206">
        <v>2.0285000000000001E-2</v>
      </c>
      <c r="R206">
        <v>1.1452500000000001E-2</v>
      </c>
      <c r="S206">
        <v>1.513477415892589E-2</v>
      </c>
      <c r="T206">
        <v>1.1875E-2</v>
      </c>
      <c r="U206">
        <v>1.9347999999999997E-2</v>
      </c>
      <c r="V206">
        <v>1.6240000000000001E-2</v>
      </c>
      <c r="W206">
        <v>2.6396666666666666E-2</v>
      </c>
      <c r="X206">
        <v>3610.3038499999998</v>
      </c>
      <c r="Y206" s="9">
        <f t="shared" si="11"/>
        <v>1.7570357158739055E-2</v>
      </c>
      <c r="AH206">
        <v>3606.7240099999999</v>
      </c>
      <c r="AI206">
        <v>4.8526666666666669E-2</v>
      </c>
      <c r="AJ206">
        <v>4.9575000000000001E-2</v>
      </c>
      <c r="AK206">
        <v>5.6198333333333329E-2</v>
      </c>
      <c r="AL206">
        <v>3606.7240099999999</v>
      </c>
      <c r="AM206">
        <f t="shared" si="9"/>
        <v>5.1433333333333331E-2</v>
      </c>
      <c r="AP206">
        <v>3606.7240099999999</v>
      </c>
      <c r="AQ206">
        <v>0.139015</v>
      </c>
      <c r="AR206">
        <v>1.9310000000000001E-2</v>
      </c>
      <c r="AS206">
        <v>3606.7240099999999</v>
      </c>
      <c r="AT206">
        <f t="shared" si="10"/>
        <v>7.9162499999999997E-2</v>
      </c>
      <c r="BI206">
        <v>3604.7952799999998</v>
      </c>
      <c r="BJ206">
        <v>6.6833333333333328E-3</v>
      </c>
      <c r="BL206">
        <v>3606.7240099999999</v>
      </c>
      <c r="BM206">
        <v>3.2823333333333336E-2</v>
      </c>
      <c r="BO206">
        <v>3606.7240099999999</v>
      </c>
      <c r="BP206">
        <v>3.3716666666666666E-2</v>
      </c>
    </row>
    <row r="207" spans="1:68" x14ac:dyDescent="0.3">
      <c r="A207" s="41">
        <v>3608.37527</v>
      </c>
      <c r="B207" s="41">
        <v>1.8400714285714288E-2</v>
      </c>
      <c r="C207" s="41">
        <v>1.6080000000000001E-2</v>
      </c>
      <c r="D207">
        <v>1.4034166666666667E-2</v>
      </c>
      <c r="E207">
        <v>1.2064999999999999E-2</v>
      </c>
      <c r="F207">
        <v>1.7933750000000002E-2</v>
      </c>
      <c r="G207">
        <v>1.2748000000000001E-2</v>
      </c>
      <c r="H207">
        <v>1.5911999999999999E-2</v>
      </c>
      <c r="I207">
        <v>1.7590000000000001E-2</v>
      </c>
      <c r="J207">
        <v>1.7513333333333336E-2</v>
      </c>
      <c r="K207" s="41">
        <v>2.5047999999999997E-2</v>
      </c>
      <c r="L207">
        <v>8.5900000000000004E-3</v>
      </c>
      <c r="M207">
        <v>3.3700000000000001E-2</v>
      </c>
      <c r="N207">
        <v>1.8346666666666667E-2</v>
      </c>
      <c r="O207">
        <v>1.451125E-2</v>
      </c>
      <c r="P207">
        <v>2.4953333333333338E-2</v>
      </c>
      <c r="Q207">
        <v>2.0290000000000002E-2</v>
      </c>
      <c r="R207">
        <v>1.1417500000000001E-2</v>
      </c>
      <c r="S207">
        <v>1.5202473118107383E-2</v>
      </c>
      <c r="T207">
        <v>1.1945000000000001E-2</v>
      </c>
      <c r="U207">
        <v>1.9380000000000001E-2</v>
      </c>
      <c r="V207">
        <v>1.6289999999999999E-2</v>
      </c>
      <c r="W207">
        <v>2.6636666666666666E-2</v>
      </c>
      <c r="X207">
        <v>3608.37527</v>
      </c>
      <c r="Y207" s="9">
        <f t="shared" si="11"/>
        <v>1.7663084275931287E-2</v>
      </c>
      <c r="AH207">
        <v>3604.7952799999998</v>
      </c>
      <c r="AI207">
        <v>4.8435000000000006E-2</v>
      </c>
      <c r="AJ207">
        <v>4.9656666666666661E-2</v>
      </c>
      <c r="AK207">
        <v>5.6386666666666661E-2</v>
      </c>
      <c r="AL207">
        <v>3604.7952799999998</v>
      </c>
      <c r="AM207">
        <f t="shared" si="9"/>
        <v>5.1492777777777776E-2</v>
      </c>
      <c r="AP207">
        <v>3604.7952799999998</v>
      </c>
      <c r="AQ207">
        <v>0.13890999999999998</v>
      </c>
      <c r="AR207">
        <v>1.9176666666666665E-2</v>
      </c>
      <c r="AS207">
        <v>3604.7952799999998</v>
      </c>
      <c r="AT207">
        <f t="shared" si="10"/>
        <v>7.9043333333333327E-2</v>
      </c>
      <c r="BI207">
        <v>3602.8665500000002</v>
      </c>
      <c r="BJ207">
        <v>6.6899999999999989E-3</v>
      </c>
      <c r="BL207">
        <v>3604.7952799999998</v>
      </c>
      <c r="BM207">
        <v>3.2766666666666666E-2</v>
      </c>
      <c r="BO207">
        <v>3604.7952799999998</v>
      </c>
      <c r="BP207">
        <v>3.3206666666666669E-2</v>
      </c>
    </row>
    <row r="208" spans="1:68" x14ac:dyDescent="0.3">
      <c r="A208" s="41">
        <v>3606.4466900000002</v>
      </c>
      <c r="B208" s="41">
        <v>1.8396428571428571E-2</v>
      </c>
      <c r="C208" s="41">
        <v>1.6286666666666668E-2</v>
      </c>
      <c r="D208">
        <v>1.3984999999999999E-2</v>
      </c>
      <c r="E208">
        <v>1.2149999999999999E-2</v>
      </c>
      <c r="F208">
        <v>1.8057500000000001E-2</v>
      </c>
      <c r="G208">
        <v>1.2977999999999998E-2</v>
      </c>
      <c r="H208">
        <v>1.5966000000000001E-2</v>
      </c>
      <c r="I208">
        <v>1.7165E-2</v>
      </c>
      <c r="J208">
        <v>1.7283333333333335E-2</v>
      </c>
      <c r="K208" s="41">
        <v>2.5309999999999999E-2</v>
      </c>
      <c r="L208">
        <v>8.7999999999999988E-3</v>
      </c>
      <c r="M208">
        <v>3.3814999999999998E-2</v>
      </c>
      <c r="N208">
        <v>1.8243333333333334E-2</v>
      </c>
      <c r="O208">
        <v>1.4542499999999998E-2</v>
      </c>
      <c r="P208">
        <v>2.5109999999999997E-2</v>
      </c>
      <c r="Q208">
        <v>2.0247500000000002E-2</v>
      </c>
      <c r="R208">
        <v>1.1372500000000001E-2</v>
      </c>
      <c r="S208">
        <v>1.5194987838765064E-2</v>
      </c>
      <c r="T208">
        <v>1.2129999999999998E-2</v>
      </c>
      <c r="U208">
        <v>1.9341999999999998E-2</v>
      </c>
      <c r="V208">
        <v>1.6123333333333333E-2</v>
      </c>
      <c r="W208">
        <v>2.6833333333333331E-2</v>
      </c>
      <c r="X208">
        <v>3606.4466900000002</v>
      </c>
      <c r="Y208" s="9">
        <f t="shared" si="11"/>
        <v>1.7696928018645162E-2</v>
      </c>
      <c r="AH208">
        <v>3602.8665500000002</v>
      </c>
      <c r="AI208">
        <v>4.8253333333333336E-2</v>
      </c>
      <c r="AJ208">
        <v>4.9653333333333334E-2</v>
      </c>
      <c r="AK208">
        <v>5.629E-2</v>
      </c>
      <c r="AL208">
        <v>3602.8665500000002</v>
      </c>
      <c r="AM208">
        <f t="shared" si="9"/>
        <v>5.139888888888889E-2</v>
      </c>
      <c r="AP208">
        <v>3602.8665500000002</v>
      </c>
      <c r="AQ208">
        <v>0.13864388888888887</v>
      </c>
      <c r="AR208">
        <v>1.8923333333333334E-2</v>
      </c>
      <c r="AS208">
        <v>3602.8665500000002</v>
      </c>
      <c r="AT208">
        <f t="shared" si="10"/>
        <v>7.8783611111111096E-2</v>
      </c>
      <c r="BI208">
        <v>3600.9378200000001</v>
      </c>
      <c r="BJ208">
        <v>6.6699999999999997E-3</v>
      </c>
      <c r="BL208">
        <v>3602.8665500000002</v>
      </c>
      <c r="BM208">
        <v>3.2621666666666667E-2</v>
      </c>
      <c r="BO208">
        <v>3602.8665500000002</v>
      </c>
      <c r="BP208">
        <v>3.2816666666666668E-2</v>
      </c>
    </row>
    <row r="209" spans="1:68" x14ac:dyDescent="0.3">
      <c r="A209" s="41">
        <v>3604.51811</v>
      </c>
      <c r="B209" s="41">
        <v>1.8349285714285714E-2</v>
      </c>
      <c r="C209" s="41">
        <v>1.6456666666666665E-2</v>
      </c>
      <c r="D209">
        <v>1.3918333333333336E-2</v>
      </c>
      <c r="E209">
        <v>1.2119999999999999E-2</v>
      </c>
      <c r="F209">
        <v>1.8048749999999999E-2</v>
      </c>
      <c r="G209">
        <v>1.3175999999999998E-2</v>
      </c>
      <c r="H209">
        <v>1.5948E-2</v>
      </c>
      <c r="I209">
        <v>1.6709999999999999E-2</v>
      </c>
      <c r="J209">
        <v>1.7076666666666667E-2</v>
      </c>
      <c r="K209" s="41">
        <v>2.5522E-2</v>
      </c>
      <c r="L209">
        <v>8.9599999999999992E-3</v>
      </c>
      <c r="M209">
        <v>3.3939999999999998E-2</v>
      </c>
      <c r="N209">
        <v>1.8063333333333334E-2</v>
      </c>
      <c r="O209">
        <v>1.4622500000000002E-2</v>
      </c>
      <c r="P209">
        <v>2.5213333333333338E-2</v>
      </c>
      <c r="Q209">
        <v>2.0122500000000001E-2</v>
      </c>
      <c r="R209">
        <v>1.13125E-2</v>
      </c>
      <c r="S209">
        <v>1.5143491183019072E-2</v>
      </c>
      <c r="T209">
        <v>1.2320000000000001E-2</v>
      </c>
      <c r="U209">
        <v>1.9249999999999996E-2</v>
      </c>
      <c r="V209">
        <v>1.6E-2</v>
      </c>
      <c r="W209">
        <v>2.6906666666666666E-2</v>
      </c>
      <c r="X209">
        <v>3604.51811</v>
      </c>
      <c r="Y209" s="9">
        <f t="shared" si="11"/>
        <v>1.7690001222604765E-2</v>
      </c>
      <c r="AH209">
        <v>3600.9378200000001</v>
      </c>
      <c r="AI209">
        <v>4.8105000000000002E-2</v>
      </c>
      <c r="AJ209">
        <v>4.9693333333333332E-2</v>
      </c>
      <c r="AK209">
        <v>5.6118333333333333E-2</v>
      </c>
      <c r="AL209">
        <v>3600.9378200000001</v>
      </c>
      <c r="AM209">
        <f t="shared" si="9"/>
        <v>5.1305555555555556E-2</v>
      </c>
      <c r="AP209">
        <v>3600.9378200000001</v>
      </c>
      <c r="AQ209">
        <v>0.13846388888888891</v>
      </c>
      <c r="AR209">
        <v>1.8596666666666668E-2</v>
      </c>
      <c r="AS209">
        <v>3600.9378200000001</v>
      </c>
      <c r="AT209">
        <f t="shared" si="10"/>
        <v>7.8530277777777796E-2</v>
      </c>
      <c r="BI209">
        <v>3599.00909</v>
      </c>
      <c r="BJ209">
        <v>6.5133333333333336E-3</v>
      </c>
      <c r="BL209">
        <v>3600.9378200000001</v>
      </c>
      <c r="BM209">
        <v>3.2491666666666669E-2</v>
      </c>
      <c r="BO209">
        <v>3600.9378200000001</v>
      </c>
      <c r="BP209">
        <v>3.2798333333333339E-2</v>
      </c>
    </row>
    <row r="210" spans="1:68" x14ac:dyDescent="0.3">
      <c r="A210" s="41">
        <v>3602.5895300000002</v>
      </c>
      <c r="B210" s="41">
        <v>1.8461428571428573E-2</v>
      </c>
      <c r="C210" s="41">
        <v>1.6586666666666666E-2</v>
      </c>
      <c r="D210">
        <v>1.3970833333333333E-2</v>
      </c>
      <c r="E210">
        <v>1.2154999999999999E-2</v>
      </c>
      <c r="F210">
        <v>1.813E-2</v>
      </c>
      <c r="G210">
        <v>1.3287999999999999E-2</v>
      </c>
      <c r="H210">
        <v>1.6034E-2</v>
      </c>
      <c r="I210">
        <v>1.6815E-2</v>
      </c>
      <c r="J210">
        <v>1.7296666666666665E-2</v>
      </c>
      <c r="K210" s="41">
        <v>2.572E-2</v>
      </c>
      <c r="L210">
        <v>8.9549999999999994E-3</v>
      </c>
      <c r="M210">
        <v>3.4169999999999999E-2</v>
      </c>
      <c r="N210">
        <v>1.7983333333333334E-2</v>
      </c>
      <c r="O210">
        <v>1.4746250000000001E-2</v>
      </c>
      <c r="P210">
        <v>2.5276666666666666E-2</v>
      </c>
      <c r="Q210">
        <v>2.0115000000000001E-2</v>
      </c>
      <c r="R210">
        <v>1.1305000000000001E-2</v>
      </c>
      <c r="S210">
        <v>1.5203419112481227E-2</v>
      </c>
      <c r="T210">
        <v>1.2455000000000001E-2</v>
      </c>
      <c r="U210">
        <v>1.9274000000000003E-2</v>
      </c>
      <c r="V210">
        <v>1.6123333333333333E-2</v>
      </c>
      <c r="W210">
        <v>2.7083333333333334E-2</v>
      </c>
      <c r="X210">
        <v>3602.5895300000002</v>
      </c>
      <c r="Y210" s="9">
        <f t="shared" si="11"/>
        <v>1.7779451409874688E-2</v>
      </c>
      <c r="AH210">
        <v>3599.00909</v>
      </c>
      <c r="AI210">
        <v>4.7844999999999999E-2</v>
      </c>
      <c r="AJ210">
        <v>4.9729999999999996E-2</v>
      </c>
      <c r="AK210">
        <v>5.5953333333333327E-2</v>
      </c>
      <c r="AL210">
        <v>3599.00909</v>
      </c>
      <c r="AM210">
        <f t="shared" si="9"/>
        <v>5.117611111111111E-2</v>
      </c>
      <c r="AP210">
        <v>3599.00909</v>
      </c>
      <c r="AQ210">
        <v>0.13830666666666666</v>
      </c>
      <c r="AR210">
        <v>1.8173333333333333E-2</v>
      </c>
      <c r="AS210">
        <v>3599.00909</v>
      </c>
      <c r="AT210">
        <f t="shared" si="10"/>
        <v>7.8240000000000004E-2</v>
      </c>
      <c r="BI210">
        <v>3597.0803599999999</v>
      </c>
      <c r="BJ210">
        <v>6.3700000000000007E-3</v>
      </c>
      <c r="BL210">
        <v>3599.00909</v>
      </c>
      <c r="BM210">
        <v>3.2523333333333335E-2</v>
      </c>
      <c r="BO210">
        <v>3599.00909</v>
      </c>
      <c r="BP210">
        <v>3.2953333333333328E-2</v>
      </c>
    </row>
    <row r="211" spans="1:68" x14ac:dyDescent="0.3">
      <c r="A211" s="41">
        <v>3600.66095</v>
      </c>
      <c r="B211" s="41">
        <v>1.8668571428571427E-2</v>
      </c>
      <c r="C211" s="41">
        <v>1.6713333333333334E-2</v>
      </c>
      <c r="D211">
        <v>1.4115833333333333E-2</v>
      </c>
      <c r="E211">
        <v>1.228625E-2</v>
      </c>
      <c r="F211">
        <v>1.8355E-2</v>
      </c>
      <c r="G211">
        <v>1.3374E-2</v>
      </c>
      <c r="H211">
        <v>1.6236E-2</v>
      </c>
      <c r="I211">
        <v>1.7145000000000001E-2</v>
      </c>
      <c r="J211">
        <v>1.7749999999999998E-2</v>
      </c>
      <c r="K211" s="41">
        <v>2.5950000000000001E-2</v>
      </c>
      <c r="L211">
        <v>8.8199999999999997E-3</v>
      </c>
      <c r="M211">
        <v>3.4419999999999999E-2</v>
      </c>
      <c r="N211">
        <v>1.8013333333333336E-2</v>
      </c>
      <c r="O211">
        <v>1.4871250000000001E-2</v>
      </c>
      <c r="P211">
        <v>2.5283333333333335E-2</v>
      </c>
      <c r="Q211">
        <v>2.027E-2</v>
      </c>
      <c r="R211">
        <v>1.1322499999999999E-2</v>
      </c>
      <c r="S211">
        <v>1.536731182675167E-2</v>
      </c>
      <c r="T211">
        <v>1.2529999999999999E-2</v>
      </c>
      <c r="U211">
        <v>1.9392E-2</v>
      </c>
      <c r="V211">
        <v>1.6356666666666669E-2</v>
      </c>
      <c r="W211">
        <v>2.7423333333333338E-2</v>
      </c>
      <c r="X211">
        <v>3600.66095</v>
      </c>
      <c r="Y211" s="9">
        <f t="shared" si="11"/>
        <v>1.793925984493893E-2</v>
      </c>
      <c r="AH211">
        <v>3597.0803599999999</v>
      </c>
      <c r="AI211">
        <v>4.7525000000000005E-2</v>
      </c>
      <c r="AJ211">
        <v>4.9806666666666666E-2</v>
      </c>
      <c r="AK211">
        <v>5.5726666666666667E-2</v>
      </c>
      <c r="AL211">
        <v>3597.0803599999999</v>
      </c>
      <c r="AM211">
        <f t="shared" si="9"/>
        <v>5.1019444444444451E-2</v>
      </c>
      <c r="AP211">
        <v>3597.0803599999999</v>
      </c>
      <c r="AQ211">
        <v>0.13820499999999999</v>
      </c>
      <c r="AR211">
        <v>1.7633333333333334E-2</v>
      </c>
      <c r="AS211">
        <v>3597.0803599999999</v>
      </c>
      <c r="AT211">
        <f t="shared" si="10"/>
        <v>7.7919166666666664E-2</v>
      </c>
      <c r="BI211">
        <v>3595.1516299999998</v>
      </c>
      <c r="BJ211">
        <v>6.3200000000000001E-3</v>
      </c>
      <c r="BL211">
        <v>3597.0803599999999</v>
      </c>
      <c r="BM211">
        <v>3.2594999999999999E-2</v>
      </c>
      <c r="BO211">
        <v>3597.0803599999999</v>
      </c>
      <c r="BP211">
        <v>3.3110000000000001E-2</v>
      </c>
    </row>
    <row r="212" spans="1:68" x14ac:dyDescent="0.3">
      <c r="A212" s="41">
        <v>3598.7323700000002</v>
      </c>
      <c r="B212" s="41">
        <v>1.8794285714285711E-2</v>
      </c>
      <c r="C212" s="41">
        <v>1.6839999999999997E-2</v>
      </c>
      <c r="D212">
        <v>1.4170833333333334E-2</v>
      </c>
      <c r="E212">
        <v>1.2356249999999999E-2</v>
      </c>
      <c r="F212">
        <v>1.8539999999999997E-2</v>
      </c>
      <c r="G212">
        <v>1.3442000000000001E-2</v>
      </c>
      <c r="H212">
        <v>1.6358000000000001E-2</v>
      </c>
      <c r="I212">
        <v>1.728E-2</v>
      </c>
      <c r="J212">
        <v>1.7946666666666666E-2</v>
      </c>
      <c r="K212" s="41">
        <v>2.6185999999999997E-2</v>
      </c>
      <c r="L212">
        <v>8.685E-3</v>
      </c>
      <c r="M212">
        <v>3.4665000000000001E-2</v>
      </c>
      <c r="N212">
        <v>1.8036666666666663E-2</v>
      </c>
      <c r="O212">
        <v>1.496375E-2</v>
      </c>
      <c r="P212">
        <v>2.5336666666666664E-2</v>
      </c>
      <c r="Q212">
        <v>2.0409999999999998E-2</v>
      </c>
      <c r="R212">
        <v>1.1292499999999999E-2</v>
      </c>
      <c r="S212">
        <v>1.5534914871355457E-2</v>
      </c>
      <c r="T212">
        <v>1.2539999999999999E-2</v>
      </c>
      <c r="U212">
        <v>1.9468000000000003E-2</v>
      </c>
      <c r="V212">
        <v>1.6469999999999999E-2</v>
      </c>
      <c r="W212">
        <v>2.7789999999999999E-2</v>
      </c>
      <c r="X212">
        <v>3598.7323700000002</v>
      </c>
      <c r="Y212" s="9">
        <f t="shared" si="11"/>
        <v>1.8050296996317019E-2</v>
      </c>
      <c r="AH212">
        <v>3595.1516299999998</v>
      </c>
      <c r="AI212">
        <v>4.7431666666666671E-2</v>
      </c>
      <c r="AJ212">
        <v>4.9880000000000001E-2</v>
      </c>
      <c r="AK212">
        <v>5.5511666666666661E-2</v>
      </c>
      <c r="AL212">
        <v>3595.1516299999998</v>
      </c>
      <c r="AM212">
        <f t="shared" si="9"/>
        <v>5.0941111111111111E-2</v>
      </c>
      <c r="AP212">
        <v>3595.1516299999998</v>
      </c>
      <c r="AQ212">
        <v>0.13822111111111113</v>
      </c>
      <c r="AR212">
        <v>1.6990000000000002E-2</v>
      </c>
      <c r="AS212">
        <v>3595.1516299999998</v>
      </c>
      <c r="AT212">
        <f t="shared" si="10"/>
        <v>7.7605555555555567E-2</v>
      </c>
      <c r="BI212">
        <v>3593.2229000000002</v>
      </c>
      <c r="BJ212">
        <v>6.1366666666666661E-3</v>
      </c>
      <c r="BL212">
        <v>3595.1516299999998</v>
      </c>
      <c r="BM212">
        <v>3.2559999999999999E-2</v>
      </c>
      <c r="BO212">
        <v>3595.1516299999998</v>
      </c>
      <c r="BP212">
        <v>3.3255E-2</v>
      </c>
    </row>
    <row r="213" spans="1:68" x14ac:dyDescent="0.3">
      <c r="A213" s="41">
        <v>3596.8037899999999</v>
      </c>
      <c r="B213" s="41">
        <v>1.8856428571428573E-2</v>
      </c>
      <c r="C213" s="41">
        <v>1.6986666666666667E-2</v>
      </c>
      <c r="D213">
        <v>1.4133333333333336E-2</v>
      </c>
      <c r="E213">
        <v>1.23625E-2</v>
      </c>
      <c r="F213">
        <v>1.86575E-2</v>
      </c>
      <c r="G213">
        <v>1.3476000000000002E-2</v>
      </c>
      <c r="H213">
        <v>1.6374E-2</v>
      </c>
      <c r="I213">
        <v>1.7434999999999999E-2</v>
      </c>
      <c r="J213">
        <v>1.7940000000000001E-2</v>
      </c>
      <c r="K213" s="41">
        <v>2.6363999999999999E-2</v>
      </c>
      <c r="L213">
        <v>8.6E-3</v>
      </c>
      <c r="M213">
        <v>3.4974999999999999E-2</v>
      </c>
      <c r="N213">
        <v>1.8026666666666667E-2</v>
      </c>
      <c r="O213">
        <v>1.5053750000000001E-2</v>
      </c>
      <c r="P213">
        <v>2.5510000000000001E-2</v>
      </c>
      <c r="Q213">
        <v>2.0492499999999997E-2</v>
      </c>
      <c r="R213">
        <v>1.1232500000000001E-2</v>
      </c>
      <c r="S213">
        <v>1.56844382811335E-2</v>
      </c>
      <c r="T213">
        <v>1.2500000000000001E-2</v>
      </c>
      <c r="U213">
        <v>1.9494000000000001E-2</v>
      </c>
      <c r="V213">
        <v>1.6493333333333336E-2</v>
      </c>
      <c r="W213">
        <v>2.8123333333333334E-2</v>
      </c>
      <c r="X213">
        <v>3596.8037899999999</v>
      </c>
      <c r="Y213" s="9">
        <f t="shared" si="11"/>
        <v>1.8125952281177068E-2</v>
      </c>
      <c r="AH213">
        <v>3593.2229000000002</v>
      </c>
      <c r="AI213">
        <v>4.7521666666666663E-2</v>
      </c>
      <c r="AJ213">
        <v>4.9839999999999995E-2</v>
      </c>
      <c r="AK213">
        <v>5.5363333333333327E-2</v>
      </c>
      <c r="AL213">
        <v>3593.2229000000002</v>
      </c>
      <c r="AM213">
        <f t="shared" si="9"/>
        <v>5.0908333333333326E-2</v>
      </c>
      <c r="AP213">
        <v>3593.2229000000002</v>
      </c>
      <c r="AQ213">
        <v>0.13804444444444444</v>
      </c>
      <c r="AR213">
        <v>1.6490000000000001E-2</v>
      </c>
      <c r="AS213">
        <v>3593.2229000000002</v>
      </c>
      <c r="AT213">
        <f t="shared" si="10"/>
        <v>7.7267222222222223E-2</v>
      </c>
      <c r="BI213">
        <v>3591.2941700000001</v>
      </c>
      <c r="BJ213">
        <v>5.8433333333333332E-3</v>
      </c>
      <c r="BL213">
        <v>3593.2229000000002</v>
      </c>
      <c r="BM213">
        <v>3.250666666666667E-2</v>
      </c>
      <c r="BO213">
        <v>3593.2229000000002</v>
      </c>
      <c r="BP213">
        <v>3.3296666666666669E-2</v>
      </c>
    </row>
    <row r="214" spans="1:68" x14ac:dyDescent="0.3">
      <c r="A214" s="41">
        <v>3594.8752100000002</v>
      </c>
      <c r="B214" s="41">
        <v>1.8888571428571425E-2</v>
      </c>
      <c r="C214" s="41">
        <v>1.719E-2</v>
      </c>
      <c r="D214">
        <v>1.413083333333333E-2</v>
      </c>
      <c r="E214">
        <v>1.2401250000000001E-2</v>
      </c>
      <c r="F214">
        <v>1.8793749999999998E-2</v>
      </c>
      <c r="G214">
        <v>1.3528000000000002E-2</v>
      </c>
      <c r="H214">
        <v>1.6392E-2</v>
      </c>
      <c r="I214">
        <v>1.753E-2</v>
      </c>
      <c r="J214">
        <v>1.7986666666666665E-2</v>
      </c>
      <c r="K214" s="41">
        <v>2.6512000000000001E-2</v>
      </c>
      <c r="L214">
        <v>8.5900000000000004E-3</v>
      </c>
      <c r="M214">
        <v>3.524E-2</v>
      </c>
      <c r="N214">
        <v>1.7973333333333334E-2</v>
      </c>
      <c r="O214">
        <v>1.5125E-2</v>
      </c>
      <c r="P214">
        <v>2.5716666666666665E-2</v>
      </c>
      <c r="Q214">
        <v>2.0559999999999998E-2</v>
      </c>
      <c r="R214">
        <v>1.1197499999999999E-2</v>
      </c>
      <c r="S214">
        <v>1.5793933787368587E-2</v>
      </c>
      <c r="T214">
        <v>1.2415000000000001E-2</v>
      </c>
      <c r="U214">
        <v>1.949E-2</v>
      </c>
      <c r="V214">
        <v>1.6470000000000002E-2</v>
      </c>
      <c r="W214">
        <v>2.8459999999999999E-2</v>
      </c>
      <c r="X214">
        <v>3594.8752100000002</v>
      </c>
      <c r="Y214" s="9">
        <f t="shared" si="11"/>
        <v>1.819929569163364E-2</v>
      </c>
      <c r="AH214">
        <v>3591.2941700000001</v>
      </c>
      <c r="AI214">
        <v>4.7495000000000002E-2</v>
      </c>
      <c r="AJ214">
        <v>4.9749999999999996E-2</v>
      </c>
      <c r="AK214">
        <v>5.5133333333333333E-2</v>
      </c>
      <c r="AL214">
        <v>3591.2941700000001</v>
      </c>
      <c r="AM214">
        <f t="shared" si="9"/>
        <v>5.0792777777777777E-2</v>
      </c>
      <c r="AP214">
        <v>3591.2941700000001</v>
      </c>
      <c r="AQ214">
        <v>0.13756777777777779</v>
      </c>
      <c r="AR214">
        <v>1.6143333333333332E-2</v>
      </c>
      <c r="AS214">
        <v>3591.2941700000001</v>
      </c>
      <c r="AT214">
        <f t="shared" si="10"/>
        <v>7.6855555555555566E-2</v>
      </c>
      <c r="BI214">
        <v>3589.36544</v>
      </c>
      <c r="BJ214">
        <v>5.7299999999999999E-3</v>
      </c>
      <c r="BL214">
        <v>3591.2941700000001</v>
      </c>
      <c r="BM214">
        <v>3.2528333333333333E-2</v>
      </c>
      <c r="BO214">
        <v>3591.2941700000001</v>
      </c>
      <c r="BP214">
        <v>3.3296666666666662E-2</v>
      </c>
    </row>
    <row r="215" spans="1:68" x14ac:dyDescent="0.3">
      <c r="A215" s="41">
        <v>3592.9466200000002</v>
      </c>
      <c r="B215" s="41">
        <v>1.8869999999999998E-2</v>
      </c>
      <c r="C215" s="41">
        <v>1.7420000000000001E-2</v>
      </c>
      <c r="D215">
        <v>1.4127500000000001E-2</v>
      </c>
      <c r="E215">
        <v>1.2458750000000001E-2</v>
      </c>
      <c r="F215">
        <v>1.8877499999999998E-2</v>
      </c>
      <c r="G215">
        <v>1.3664000000000001E-2</v>
      </c>
      <c r="H215">
        <v>1.6365999999999999E-2</v>
      </c>
      <c r="I215">
        <v>1.7335E-2</v>
      </c>
      <c r="J215">
        <v>1.8030000000000001E-2</v>
      </c>
      <c r="K215" s="41">
        <v>2.6713999999999998E-2</v>
      </c>
      <c r="L215">
        <v>8.6849999999999983E-3</v>
      </c>
      <c r="M215">
        <v>3.5400000000000001E-2</v>
      </c>
      <c r="N215">
        <v>1.7903333333333337E-2</v>
      </c>
      <c r="O215">
        <v>1.5089999999999999E-2</v>
      </c>
      <c r="P215">
        <v>2.5843333333333333E-2</v>
      </c>
      <c r="Q215">
        <v>2.0512500000000003E-2</v>
      </c>
      <c r="R215">
        <v>1.11375E-2</v>
      </c>
      <c r="S215">
        <v>1.580118278726168E-2</v>
      </c>
      <c r="T215">
        <v>1.2310000000000001E-2</v>
      </c>
      <c r="U215">
        <v>1.9464000000000002E-2</v>
      </c>
      <c r="V215">
        <v>1.6363333333333334E-2</v>
      </c>
      <c r="W215">
        <v>2.877E-2</v>
      </c>
      <c r="X215">
        <v>3592.9466200000002</v>
      </c>
      <c r="Y215" s="9">
        <f t="shared" si="11"/>
        <v>1.8233769672148258E-2</v>
      </c>
      <c r="AH215">
        <v>3589.36544</v>
      </c>
      <c r="AI215">
        <v>4.7488333333333334E-2</v>
      </c>
      <c r="AJ215">
        <v>4.9873333333333332E-2</v>
      </c>
      <c r="AK215">
        <v>5.4863333333333326E-2</v>
      </c>
      <c r="AL215">
        <v>3589.36544</v>
      </c>
      <c r="AM215">
        <f t="shared" si="9"/>
        <v>5.0741666666666664E-2</v>
      </c>
      <c r="AP215">
        <v>3589.36544</v>
      </c>
      <c r="AQ215">
        <v>0.13734333333333335</v>
      </c>
      <c r="AR215">
        <v>1.5876666666666667E-2</v>
      </c>
      <c r="AS215">
        <v>3589.36544</v>
      </c>
      <c r="AT215">
        <f t="shared" si="10"/>
        <v>7.6610000000000011E-2</v>
      </c>
      <c r="BI215">
        <v>3587.4367099999999</v>
      </c>
      <c r="BJ215">
        <v>6.0499999999999998E-3</v>
      </c>
      <c r="BL215">
        <v>3589.36544</v>
      </c>
      <c r="BM215">
        <v>3.2718333333333328E-2</v>
      </c>
      <c r="BO215">
        <v>3589.36544</v>
      </c>
      <c r="BP215">
        <v>3.3508333333333334E-2</v>
      </c>
    </row>
    <row r="216" spans="1:68" x14ac:dyDescent="0.3">
      <c r="A216" s="41">
        <v>3591.0180399999999</v>
      </c>
      <c r="B216" s="41">
        <v>1.8932142857142859E-2</v>
      </c>
      <c r="C216" s="41">
        <v>1.7596666666666667E-2</v>
      </c>
      <c r="D216">
        <v>1.4135833333333332E-2</v>
      </c>
      <c r="E216">
        <v>1.25375E-2</v>
      </c>
      <c r="F216">
        <v>1.8916249999999999E-2</v>
      </c>
      <c r="G216">
        <v>1.3791999999999999E-2</v>
      </c>
      <c r="H216">
        <v>1.6383999999999999E-2</v>
      </c>
      <c r="I216">
        <v>1.7419999999999998E-2</v>
      </c>
      <c r="J216">
        <v>1.8159999999999999E-2</v>
      </c>
      <c r="K216" s="41">
        <v>2.6918000000000004E-2</v>
      </c>
      <c r="L216">
        <v>8.7200000000000003E-3</v>
      </c>
      <c r="M216">
        <v>3.5685000000000001E-2</v>
      </c>
      <c r="N216">
        <v>1.7946666666666666E-2</v>
      </c>
      <c r="O216">
        <v>1.506125E-2</v>
      </c>
      <c r="P216">
        <v>2.5953333333333332E-2</v>
      </c>
      <c r="Q216">
        <v>2.0420000000000001E-2</v>
      </c>
      <c r="R216">
        <v>1.1067500000000001E-2</v>
      </c>
      <c r="S216">
        <v>1.5874404099488211E-2</v>
      </c>
      <c r="T216">
        <v>1.2215E-2</v>
      </c>
      <c r="U216">
        <v>1.9517999999999997E-2</v>
      </c>
      <c r="V216">
        <v>1.636E-2</v>
      </c>
      <c r="W216">
        <v>2.910666666666667E-2</v>
      </c>
      <c r="X216">
        <v>3591.0180399999999</v>
      </c>
      <c r="Y216" s="9">
        <f t="shared" si="11"/>
        <v>1.8305464255604441E-2</v>
      </c>
      <c r="AH216">
        <v>3587.4367099999999</v>
      </c>
      <c r="AI216">
        <v>4.7823333333333329E-2</v>
      </c>
      <c r="AJ216">
        <v>5.0288333333333331E-2</v>
      </c>
      <c r="AK216">
        <v>5.4881666666666662E-2</v>
      </c>
      <c r="AL216">
        <v>3587.4367099999999</v>
      </c>
      <c r="AM216">
        <f t="shared" si="9"/>
        <v>5.0997777777777774E-2</v>
      </c>
      <c r="AP216">
        <v>3587.4367099999999</v>
      </c>
      <c r="AQ216">
        <v>0.13782444444444442</v>
      </c>
      <c r="AR216">
        <v>1.5703333333333333E-2</v>
      </c>
      <c r="AS216">
        <v>3587.4367099999999</v>
      </c>
      <c r="AT216">
        <f t="shared" si="10"/>
        <v>7.6763888888888882E-2</v>
      </c>
      <c r="BI216">
        <v>3585.5079799999999</v>
      </c>
      <c r="BJ216">
        <v>6.4166666666666669E-3</v>
      </c>
      <c r="BL216">
        <v>3587.4367099999999</v>
      </c>
      <c r="BM216">
        <v>3.3121666666666667E-2</v>
      </c>
      <c r="BO216">
        <v>3587.4367099999999</v>
      </c>
      <c r="BP216">
        <v>3.3938333333333327E-2</v>
      </c>
    </row>
    <row r="217" spans="1:68" x14ac:dyDescent="0.3">
      <c r="A217" s="41">
        <v>3589.0894600000001</v>
      </c>
      <c r="B217" s="41">
        <v>1.9234285714285714E-2</v>
      </c>
      <c r="C217" s="41">
        <v>1.7783333333333332E-2</v>
      </c>
      <c r="D217">
        <v>1.4270833333333335E-2</v>
      </c>
      <c r="E217">
        <v>1.2788750000000002E-2</v>
      </c>
      <c r="F217">
        <v>1.9093750000000003E-2</v>
      </c>
      <c r="G217">
        <v>1.3883999999999999E-2</v>
      </c>
      <c r="H217">
        <v>1.6608000000000001E-2</v>
      </c>
      <c r="I217">
        <v>1.8204999999999999E-2</v>
      </c>
      <c r="J217">
        <v>1.8636666666666666E-2</v>
      </c>
      <c r="K217" s="41">
        <v>2.7063999999999998E-2</v>
      </c>
      <c r="L217">
        <v>8.6649999999999991E-3</v>
      </c>
      <c r="M217">
        <v>3.6229999999999998E-2</v>
      </c>
      <c r="N217">
        <v>1.8146666666666669E-2</v>
      </c>
      <c r="O217">
        <v>1.5238749999999999E-2</v>
      </c>
      <c r="P217">
        <v>2.6109999999999998E-2</v>
      </c>
      <c r="Q217">
        <v>2.0524999999999998E-2</v>
      </c>
      <c r="R217">
        <v>1.1104999999999999E-2</v>
      </c>
      <c r="S217">
        <v>1.620106796793451E-2</v>
      </c>
      <c r="T217">
        <v>1.2225E-2</v>
      </c>
      <c r="U217">
        <v>1.9744000000000001E-2</v>
      </c>
      <c r="V217">
        <v>1.6583333333333335E-2</v>
      </c>
      <c r="W217">
        <v>2.971E-2</v>
      </c>
      <c r="X217">
        <v>3589.0894600000001</v>
      </c>
      <c r="Y217" s="9">
        <f t="shared" si="11"/>
        <v>1.8547838046161527E-2</v>
      </c>
      <c r="AH217">
        <v>3585.5079799999999</v>
      </c>
      <c r="AI217">
        <v>4.8184999999999999E-2</v>
      </c>
      <c r="AJ217">
        <v>5.0458333333333334E-2</v>
      </c>
      <c r="AK217">
        <v>5.511166666666667E-2</v>
      </c>
      <c r="AL217">
        <v>3585.5079799999999</v>
      </c>
      <c r="AM217">
        <f t="shared" si="9"/>
        <v>5.1251666666666668E-2</v>
      </c>
      <c r="AP217">
        <v>3585.5079799999999</v>
      </c>
      <c r="AQ217">
        <v>0.13821333333333333</v>
      </c>
      <c r="AR217">
        <v>1.5543333333333333E-2</v>
      </c>
      <c r="AS217">
        <v>3585.5079799999999</v>
      </c>
      <c r="AT217">
        <f t="shared" si="10"/>
        <v>7.6878333333333326E-2</v>
      </c>
      <c r="BI217">
        <v>3583.5792499999998</v>
      </c>
      <c r="BJ217">
        <v>6.4533333333333344E-3</v>
      </c>
      <c r="BL217">
        <v>3585.5079799999999</v>
      </c>
      <c r="BM217">
        <v>3.3369999999999997E-2</v>
      </c>
      <c r="BO217">
        <v>3585.5079799999999</v>
      </c>
      <c r="BP217">
        <v>3.4141666666666667E-2</v>
      </c>
    </row>
    <row r="218" spans="1:68" x14ac:dyDescent="0.3">
      <c r="A218" s="41">
        <v>3587.1608799999999</v>
      </c>
      <c r="B218" s="41">
        <v>1.957357142857143E-2</v>
      </c>
      <c r="C218" s="41">
        <v>1.8100000000000002E-2</v>
      </c>
      <c r="D218">
        <v>1.4366666666666668E-2</v>
      </c>
      <c r="E218">
        <v>1.31425E-2</v>
      </c>
      <c r="F218">
        <v>1.946875E-2</v>
      </c>
      <c r="G218">
        <v>1.4044000000000001E-2</v>
      </c>
      <c r="H218">
        <v>1.6889999999999999E-2</v>
      </c>
      <c r="I218">
        <v>1.873E-2</v>
      </c>
      <c r="J218">
        <v>1.9153333333333335E-2</v>
      </c>
      <c r="K218" s="41">
        <v>2.7290000000000002E-2</v>
      </c>
      <c r="L218">
        <v>8.7500000000000008E-3</v>
      </c>
      <c r="M218">
        <v>3.6769999999999997E-2</v>
      </c>
      <c r="N218">
        <v>1.8283333333333332E-2</v>
      </c>
      <c r="O218">
        <v>1.549625E-2</v>
      </c>
      <c r="P218">
        <v>2.63E-2</v>
      </c>
      <c r="Q218">
        <v>2.077E-2</v>
      </c>
      <c r="R218">
        <v>1.1287500000000001E-2</v>
      </c>
      <c r="S218">
        <v>1.6587536511580108E-2</v>
      </c>
      <c r="T218">
        <v>1.2414999999999999E-2</v>
      </c>
      <c r="U218">
        <v>1.9941999999999998E-2</v>
      </c>
      <c r="V218">
        <v>1.6760000000000001E-2</v>
      </c>
      <c r="W218">
        <v>3.0383333333333335E-2</v>
      </c>
      <c r="X218">
        <v>3587.1608799999999</v>
      </c>
      <c r="Y218" s="9">
        <f t="shared" si="11"/>
        <v>1.8841080663946283E-2</v>
      </c>
      <c r="AH218">
        <v>3583.5792499999998</v>
      </c>
      <c r="AI218">
        <v>4.8275000000000005E-2</v>
      </c>
      <c r="AJ218">
        <v>5.0368333333333341E-2</v>
      </c>
      <c r="AK218">
        <v>5.5248333333333323E-2</v>
      </c>
      <c r="AL218">
        <v>3583.5792499999998</v>
      </c>
      <c r="AM218">
        <f t="shared" si="9"/>
        <v>5.1297222222222223E-2</v>
      </c>
      <c r="AP218">
        <v>3583.5792499999998</v>
      </c>
      <c r="AQ218">
        <v>0.1381411111111111</v>
      </c>
      <c r="AR218">
        <v>1.5456666666666667E-2</v>
      </c>
      <c r="AS218">
        <v>3583.5792499999998</v>
      </c>
      <c r="AT218">
        <f t="shared" si="10"/>
        <v>7.6798888888888889E-2</v>
      </c>
      <c r="BI218">
        <v>3581.6505200000001</v>
      </c>
      <c r="BJ218">
        <v>6.3833333333333337E-3</v>
      </c>
      <c r="BL218">
        <v>3583.5792499999998</v>
      </c>
      <c r="BM218">
        <v>3.3298333333333333E-2</v>
      </c>
      <c r="BO218">
        <v>3583.5792499999998</v>
      </c>
      <c r="BP218">
        <v>3.4181666666666666E-2</v>
      </c>
    </row>
    <row r="219" spans="1:68" x14ac:dyDescent="0.3">
      <c r="A219" s="41">
        <v>3585.2323000000001</v>
      </c>
      <c r="B219" s="41">
        <v>1.9557142857142856E-2</v>
      </c>
      <c r="C219" s="41">
        <v>1.8403333333333331E-2</v>
      </c>
      <c r="D219">
        <v>1.4216666666666662E-2</v>
      </c>
      <c r="E219">
        <v>1.3216249999999999E-2</v>
      </c>
      <c r="F219">
        <v>1.9677500000000001E-2</v>
      </c>
      <c r="G219">
        <v>1.4227999999999999E-2</v>
      </c>
      <c r="H219">
        <v>1.6900000000000002E-2</v>
      </c>
      <c r="I219">
        <v>1.8165000000000001E-2</v>
      </c>
      <c r="J219">
        <v>1.9133333333333332E-2</v>
      </c>
      <c r="K219" s="41">
        <v>2.7636000000000004E-2</v>
      </c>
      <c r="L219">
        <v>8.9800000000000001E-3</v>
      </c>
      <c r="M219">
        <v>3.7040000000000003E-2</v>
      </c>
      <c r="N219">
        <v>1.8176666666666664E-2</v>
      </c>
      <c r="O219">
        <v>1.5492500000000003E-2</v>
      </c>
      <c r="P219">
        <v>2.6466666666666666E-2</v>
      </c>
      <c r="Q219">
        <v>2.0737499999999999E-2</v>
      </c>
      <c r="R219">
        <v>1.133E-2</v>
      </c>
      <c r="S219">
        <v>1.6588279510831767E-2</v>
      </c>
      <c r="T219">
        <v>1.2529999999999999E-2</v>
      </c>
      <c r="U219">
        <v>1.9838000000000001E-2</v>
      </c>
      <c r="V219">
        <v>1.6589999999999997E-2</v>
      </c>
      <c r="W219">
        <v>3.0663333333333331E-2</v>
      </c>
      <c r="X219">
        <v>3585.2323000000001</v>
      </c>
      <c r="Y219" s="9">
        <f t="shared" si="11"/>
        <v>1.8889371471271576E-2</v>
      </c>
      <c r="AH219">
        <v>3581.6505200000001</v>
      </c>
      <c r="AI219">
        <v>4.8296666666666661E-2</v>
      </c>
      <c r="AJ219">
        <v>5.0378333333333337E-2</v>
      </c>
      <c r="AK219">
        <v>5.5331666666666668E-2</v>
      </c>
      <c r="AL219">
        <v>3581.6505200000001</v>
      </c>
      <c r="AM219">
        <f t="shared" si="9"/>
        <v>5.1335555555555558E-2</v>
      </c>
      <c r="AP219">
        <v>3581.6505200000001</v>
      </c>
      <c r="AQ219">
        <v>0.13808777777777778</v>
      </c>
      <c r="AR219">
        <v>1.5513333333333332E-2</v>
      </c>
      <c r="AS219">
        <v>3581.6505200000001</v>
      </c>
      <c r="AT219">
        <f t="shared" si="10"/>
        <v>7.6800555555555552E-2</v>
      </c>
      <c r="BI219">
        <v>3579.7217900000001</v>
      </c>
      <c r="BJ219">
        <v>6.4199999999999995E-3</v>
      </c>
      <c r="BL219">
        <v>3581.6505200000001</v>
      </c>
      <c r="BM219">
        <v>3.3076666666666664E-2</v>
      </c>
      <c r="BO219">
        <v>3581.6505200000001</v>
      </c>
      <c r="BP219">
        <v>3.4368333333333334E-2</v>
      </c>
    </row>
    <row r="220" spans="1:68" x14ac:dyDescent="0.3">
      <c r="A220" s="41">
        <v>3583.3037199999999</v>
      </c>
      <c r="B220" s="41">
        <v>1.943642857142857E-2</v>
      </c>
      <c r="C220" s="41">
        <v>1.8613333333333332E-2</v>
      </c>
      <c r="D220">
        <v>1.4084166666666667E-2</v>
      </c>
      <c r="E220">
        <v>1.3170000000000001E-2</v>
      </c>
      <c r="F220">
        <v>1.9698750000000001E-2</v>
      </c>
      <c r="G220">
        <v>1.4348E-2</v>
      </c>
      <c r="H220">
        <v>1.6830000000000001E-2</v>
      </c>
      <c r="I220">
        <v>1.7524999999999999E-2</v>
      </c>
      <c r="J220">
        <v>1.9026666666666667E-2</v>
      </c>
      <c r="K220" s="41">
        <v>2.7945999999999999E-2</v>
      </c>
      <c r="L220">
        <v>9.1299999999999992E-3</v>
      </c>
      <c r="M220">
        <v>3.7324999999999997E-2</v>
      </c>
      <c r="N220">
        <v>1.8026666666666667E-2</v>
      </c>
      <c r="O220">
        <v>1.541125E-2</v>
      </c>
      <c r="P220">
        <v>2.6663333333333334E-2</v>
      </c>
      <c r="Q220">
        <v>2.0594999999999999E-2</v>
      </c>
      <c r="R220">
        <v>1.1205E-2</v>
      </c>
      <c r="S220">
        <v>1.6470828696417465E-2</v>
      </c>
      <c r="T220">
        <v>1.2494999999999999E-2</v>
      </c>
      <c r="U220">
        <v>1.9728000000000002E-2</v>
      </c>
      <c r="V220">
        <v>1.6423333333333335E-2</v>
      </c>
      <c r="W220">
        <v>3.0800000000000004E-2</v>
      </c>
      <c r="X220">
        <v>3583.3037199999999</v>
      </c>
      <c r="Y220" s="9">
        <f t="shared" si="11"/>
        <v>1.8861443512174818E-2</v>
      </c>
      <c r="AH220">
        <v>3579.7217900000001</v>
      </c>
      <c r="AI220">
        <v>4.8426666666666673E-2</v>
      </c>
      <c r="AJ220">
        <v>5.051166666666667E-2</v>
      </c>
      <c r="AK220">
        <v>5.535166666666666E-2</v>
      </c>
      <c r="AL220">
        <v>3579.7217900000001</v>
      </c>
      <c r="AM220">
        <f t="shared" si="9"/>
        <v>5.1430000000000003E-2</v>
      </c>
      <c r="AP220">
        <v>3579.7217900000001</v>
      </c>
      <c r="AQ220">
        <v>0.13812388888888888</v>
      </c>
      <c r="AR220">
        <v>1.5520000000000001E-2</v>
      </c>
      <c r="AS220">
        <v>3579.7217900000001</v>
      </c>
      <c r="AT220">
        <f t="shared" si="10"/>
        <v>7.6821944444444443E-2</v>
      </c>
      <c r="BI220">
        <v>3577.79306</v>
      </c>
      <c r="BJ220">
        <v>6.5500000000000003E-3</v>
      </c>
      <c r="BL220">
        <v>3579.7217900000001</v>
      </c>
      <c r="BM220">
        <v>3.2931666666666665E-2</v>
      </c>
      <c r="BO220">
        <v>3579.7217900000001</v>
      </c>
      <c r="BP220">
        <v>3.4633333333333335E-2</v>
      </c>
    </row>
    <row r="221" spans="1:68" x14ac:dyDescent="0.3">
      <c r="A221" s="41">
        <v>3581.3751400000001</v>
      </c>
      <c r="B221" s="41">
        <v>1.9452857142857143E-2</v>
      </c>
      <c r="C221" s="41">
        <v>1.8839999999999999E-2</v>
      </c>
      <c r="D221">
        <v>1.4122500000000001E-2</v>
      </c>
      <c r="E221">
        <v>1.3263750000000001E-2</v>
      </c>
      <c r="F221">
        <v>1.9770000000000003E-2</v>
      </c>
      <c r="G221">
        <v>1.4494000000000002E-2</v>
      </c>
      <c r="H221">
        <v>1.6847999999999998E-2</v>
      </c>
      <c r="I221">
        <v>1.7405E-2</v>
      </c>
      <c r="J221">
        <v>1.9146666666666669E-2</v>
      </c>
      <c r="K221" s="41">
        <v>2.8213999999999999E-2</v>
      </c>
      <c r="L221">
        <v>9.2049999999999996E-3</v>
      </c>
      <c r="M221">
        <v>3.7815000000000001E-2</v>
      </c>
      <c r="N221">
        <v>1.7973333333333331E-2</v>
      </c>
      <c r="O221">
        <v>1.5453749999999999E-2</v>
      </c>
      <c r="P221">
        <v>2.6916666666666669E-2</v>
      </c>
      <c r="Q221">
        <v>2.0572500000000001E-2</v>
      </c>
      <c r="R221">
        <v>1.11E-2</v>
      </c>
      <c r="S221">
        <v>1.6487475775541577E-2</v>
      </c>
      <c r="T221">
        <v>1.248E-2</v>
      </c>
      <c r="U221">
        <v>1.9763999999999997E-2</v>
      </c>
      <c r="V221">
        <v>1.6453333333333334E-2</v>
      </c>
      <c r="W221">
        <v>3.1123333333333336E-2</v>
      </c>
      <c r="X221">
        <v>3581.3751400000001</v>
      </c>
      <c r="Y221" s="9">
        <f t="shared" si="11"/>
        <v>1.8950053011442366E-2</v>
      </c>
      <c r="AH221">
        <v>3577.79306</v>
      </c>
      <c r="AI221">
        <v>4.8623333333333331E-2</v>
      </c>
      <c r="AJ221">
        <v>5.0621666666666669E-2</v>
      </c>
      <c r="AK221">
        <v>5.5305E-2</v>
      </c>
      <c r="AL221">
        <v>3577.79306</v>
      </c>
      <c r="AM221">
        <f t="shared" si="9"/>
        <v>5.1516666666666662E-2</v>
      </c>
      <c r="AP221">
        <v>3577.79306</v>
      </c>
      <c r="AQ221">
        <v>0.13813555555555554</v>
      </c>
      <c r="AR221">
        <v>1.5273333333333333E-2</v>
      </c>
      <c r="AS221">
        <v>3577.79306</v>
      </c>
      <c r="AT221">
        <f t="shared" si="10"/>
        <v>7.6704444444444436E-2</v>
      </c>
      <c r="BI221">
        <v>3575.8643400000001</v>
      </c>
      <c r="BJ221">
        <v>6.6366666666666666E-3</v>
      </c>
      <c r="BL221">
        <v>3577.79306</v>
      </c>
      <c r="BM221">
        <v>3.2980000000000002E-2</v>
      </c>
      <c r="BO221">
        <v>3577.79306</v>
      </c>
      <c r="BP221">
        <v>3.4763333333333334E-2</v>
      </c>
    </row>
    <row r="222" spans="1:68" x14ac:dyDescent="0.3">
      <c r="A222" s="41">
        <v>3579.4465599999999</v>
      </c>
      <c r="B222" s="41">
        <v>1.9577142857142855E-2</v>
      </c>
      <c r="C222" s="41">
        <v>1.9126666666666667E-2</v>
      </c>
      <c r="D222">
        <v>1.4241666666666666E-2</v>
      </c>
      <c r="E222">
        <v>1.3467499999999999E-2</v>
      </c>
      <c r="F222">
        <v>1.993375E-2</v>
      </c>
      <c r="G222">
        <v>1.4674000000000001E-2</v>
      </c>
      <c r="H222">
        <v>1.6955999999999999E-2</v>
      </c>
      <c r="I222">
        <v>1.7505E-2</v>
      </c>
      <c r="J222">
        <v>1.9433333333333334E-2</v>
      </c>
      <c r="K222" s="41">
        <v>2.8509999999999997E-2</v>
      </c>
      <c r="L222">
        <v>9.2549999999999993E-3</v>
      </c>
      <c r="M222">
        <v>3.8374999999999999E-2</v>
      </c>
      <c r="N222">
        <v>1.8019999999999998E-2</v>
      </c>
      <c r="O222">
        <v>1.5565000000000001E-2</v>
      </c>
      <c r="P222">
        <v>2.7136666666666667E-2</v>
      </c>
      <c r="Q222">
        <v>2.0660000000000001E-2</v>
      </c>
      <c r="R222">
        <v>1.1072499999999999E-2</v>
      </c>
      <c r="S222">
        <v>1.6592755581060777E-2</v>
      </c>
      <c r="T222">
        <v>1.2500000000000001E-2</v>
      </c>
      <c r="U222">
        <v>1.9856000000000002E-2</v>
      </c>
      <c r="V222">
        <v>1.6589999999999997E-2</v>
      </c>
      <c r="W222">
        <v>3.162333333333333E-2</v>
      </c>
      <c r="X222">
        <v>3579.4465599999999</v>
      </c>
      <c r="Y222" s="9">
        <f t="shared" si="11"/>
        <v>1.9121423413857738E-2</v>
      </c>
      <c r="AH222">
        <v>3575.8643400000001</v>
      </c>
      <c r="AI222">
        <v>4.8788333333333329E-2</v>
      </c>
      <c r="AJ222">
        <v>5.0698333333333324E-2</v>
      </c>
      <c r="AK222">
        <v>5.5268333333333336E-2</v>
      </c>
      <c r="AL222">
        <v>3575.8643400000001</v>
      </c>
      <c r="AM222">
        <f t="shared" si="9"/>
        <v>5.1584999999999992E-2</v>
      </c>
      <c r="AP222">
        <v>3575.8643400000001</v>
      </c>
      <c r="AQ222">
        <v>0.1382038888888889</v>
      </c>
      <c r="AR222">
        <v>1.5006666666666666E-2</v>
      </c>
      <c r="AS222">
        <v>3575.8643400000001</v>
      </c>
      <c r="AT222">
        <f t="shared" si="10"/>
        <v>7.6605277777777786E-2</v>
      </c>
      <c r="BI222">
        <v>3573.93561</v>
      </c>
      <c r="BJ222">
        <v>6.680000000000001E-3</v>
      </c>
      <c r="BL222">
        <v>3575.8643400000001</v>
      </c>
      <c r="BM222">
        <v>3.3091666666666665E-2</v>
      </c>
      <c r="BO222">
        <v>3575.8643400000001</v>
      </c>
      <c r="BP222">
        <v>3.4768333333333332E-2</v>
      </c>
    </row>
    <row r="223" spans="1:68" x14ac:dyDescent="0.3">
      <c r="A223" s="41">
        <v>3577.5179699999999</v>
      </c>
      <c r="B223" s="41">
        <v>1.9728571428571432E-2</v>
      </c>
      <c r="C223" s="41">
        <v>1.942E-2</v>
      </c>
      <c r="D223">
        <v>1.4347499999999999E-2</v>
      </c>
      <c r="E223">
        <v>1.367375E-2</v>
      </c>
      <c r="F223">
        <v>2.0150000000000001E-2</v>
      </c>
      <c r="G223">
        <v>1.4812000000000001E-2</v>
      </c>
      <c r="H223">
        <v>1.7077999999999999E-2</v>
      </c>
      <c r="I223">
        <v>1.7569999999999999E-2</v>
      </c>
      <c r="J223">
        <v>1.9769999999999999E-2</v>
      </c>
      <c r="K223" s="41">
        <v>2.8874E-2</v>
      </c>
      <c r="L223">
        <v>9.2700000000000005E-3</v>
      </c>
      <c r="M223">
        <v>3.8859999999999999E-2</v>
      </c>
      <c r="N223">
        <v>1.8096666666666667E-2</v>
      </c>
      <c r="O223">
        <v>1.5678750000000002E-2</v>
      </c>
      <c r="P223">
        <v>2.7283333333333337E-2</v>
      </c>
      <c r="Q223">
        <v>2.0799999999999999E-2</v>
      </c>
      <c r="R223">
        <v>1.108E-2</v>
      </c>
      <c r="S223">
        <v>1.6737956575822357E-2</v>
      </c>
      <c r="T223">
        <v>1.2534999999999999E-2</v>
      </c>
      <c r="U223">
        <v>1.9922000000000002E-2</v>
      </c>
      <c r="V223">
        <v>1.6719999999999999E-2</v>
      </c>
      <c r="W223">
        <v>3.2253333333333335E-2</v>
      </c>
      <c r="X223">
        <v>3577.5179699999999</v>
      </c>
      <c r="Y223" s="9">
        <f t="shared" si="11"/>
        <v>1.9302766424442144E-2</v>
      </c>
      <c r="AH223">
        <v>3573.93561</v>
      </c>
      <c r="AI223">
        <v>4.8958333333333333E-2</v>
      </c>
      <c r="AJ223">
        <v>5.0804999999999996E-2</v>
      </c>
      <c r="AK223">
        <v>5.5286666666666658E-2</v>
      </c>
      <c r="AL223">
        <v>3573.93561</v>
      </c>
      <c r="AM223">
        <f t="shared" si="9"/>
        <v>5.1683333333333331E-2</v>
      </c>
      <c r="AP223">
        <v>3573.93561</v>
      </c>
      <c r="AQ223">
        <v>0.13831944444444444</v>
      </c>
      <c r="AR223">
        <v>1.4873333333333334E-2</v>
      </c>
      <c r="AS223">
        <v>3573.93561</v>
      </c>
      <c r="AT223">
        <f t="shared" si="10"/>
        <v>7.6596388888888881E-2</v>
      </c>
      <c r="BI223">
        <v>3572.0068799999999</v>
      </c>
      <c r="BJ223">
        <v>6.7166666666666668E-3</v>
      </c>
      <c r="BL223">
        <v>3573.93561</v>
      </c>
      <c r="BM223">
        <v>3.324333333333334E-2</v>
      </c>
      <c r="BO223">
        <v>3573.93561</v>
      </c>
      <c r="BP223">
        <v>3.4800000000000005E-2</v>
      </c>
    </row>
    <row r="224" spans="1:68" x14ac:dyDescent="0.3">
      <c r="A224" s="41">
        <v>3575.5893900000001</v>
      </c>
      <c r="B224" s="41">
        <v>1.9875E-2</v>
      </c>
      <c r="C224" s="41">
        <v>1.9713333333333333E-2</v>
      </c>
      <c r="D224">
        <v>1.4423333333333331E-2</v>
      </c>
      <c r="E224">
        <v>1.3806250000000001E-2</v>
      </c>
      <c r="F224">
        <v>2.0384999999999997E-2</v>
      </c>
      <c r="G224">
        <v>1.4942E-2</v>
      </c>
      <c r="H224">
        <v>1.7183999999999998E-2</v>
      </c>
      <c r="I224">
        <v>1.7649999999999999E-2</v>
      </c>
      <c r="J224">
        <v>2.0066666666666667E-2</v>
      </c>
      <c r="K224" s="41">
        <v>2.9281999999999996E-2</v>
      </c>
      <c r="L224">
        <v>9.2999999999999992E-3</v>
      </c>
      <c r="M224">
        <v>3.9359999999999999E-2</v>
      </c>
      <c r="N224">
        <v>1.8136666666666666E-2</v>
      </c>
      <c r="O224">
        <v>1.58125E-2</v>
      </c>
      <c r="P224">
        <v>2.7479999999999994E-2</v>
      </c>
      <c r="Q224">
        <v>2.0930000000000001E-2</v>
      </c>
      <c r="R224">
        <v>1.1094999999999999E-2</v>
      </c>
      <c r="S224">
        <v>1.694580087492225E-2</v>
      </c>
      <c r="T224">
        <v>1.2619999999999999E-2</v>
      </c>
      <c r="U224">
        <v>1.9982E-2</v>
      </c>
      <c r="V224">
        <v>1.6830000000000001E-2</v>
      </c>
      <c r="W224">
        <v>3.2923333333333332E-2</v>
      </c>
      <c r="X224">
        <v>3575.5893900000001</v>
      </c>
      <c r="Y224" s="9">
        <f t="shared" si="11"/>
        <v>1.9488312918557075E-2</v>
      </c>
      <c r="AH224">
        <v>3572.0068799999999</v>
      </c>
      <c r="AI224">
        <v>4.9138333333333332E-2</v>
      </c>
      <c r="AJ224">
        <v>5.0904999999999999E-2</v>
      </c>
      <c r="AK224">
        <v>5.5296666666666668E-2</v>
      </c>
      <c r="AL224">
        <v>3572.0068799999999</v>
      </c>
      <c r="AM224">
        <f t="shared" si="9"/>
        <v>5.178E-2</v>
      </c>
      <c r="AP224">
        <v>3572.0068799999999</v>
      </c>
      <c r="AQ224">
        <v>0.13826277777777779</v>
      </c>
      <c r="AR224">
        <v>1.4756666666666668E-2</v>
      </c>
      <c r="AS224">
        <v>3572.0068799999999</v>
      </c>
      <c r="AT224">
        <f t="shared" si="10"/>
        <v>7.6509722222222229E-2</v>
      </c>
      <c r="BI224">
        <v>3570.0781499999998</v>
      </c>
      <c r="BJ224">
        <v>6.7066666666666663E-3</v>
      </c>
      <c r="BL224">
        <v>3572.0068799999999</v>
      </c>
      <c r="BM224">
        <v>3.3360000000000001E-2</v>
      </c>
      <c r="BO224">
        <v>3572.0068799999999</v>
      </c>
      <c r="BP224">
        <v>3.486333333333333E-2</v>
      </c>
    </row>
    <row r="225" spans="1:68" x14ac:dyDescent="0.3">
      <c r="A225" s="41">
        <v>3573.6608099999999</v>
      </c>
      <c r="B225" s="41">
        <v>2.0022857142857144E-2</v>
      </c>
      <c r="C225" s="41">
        <v>1.9976666666666667E-2</v>
      </c>
      <c r="D225">
        <v>1.4477499999999999E-2</v>
      </c>
      <c r="E225">
        <v>1.3922500000000001E-2</v>
      </c>
      <c r="F225">
        <v>2.064125E-2</v>
      </c>
      <c r="G225">
        <v>1.515E-2</v>
      </c>
      <c r="H225">
        <v>1.7326000000000001E-2</v>
      </c>
      <c r="I225">
        <v>1.7835E-2</v>
      </c>
      <c r="J225">
        <v>2.035E-2</v>
      </c>
      <c r="K225" s="41">
        <v>2.9647999999999997E-2</v>
      </c>
      <c r="L225">
        <v>9.41E-3</v>
      </c>
      <c r="M225">
        <v>3.9989999999999998E-2</v>
      </c>
      <c r="N225">
        <v>1.8176666666666664E-2</v>
      </c>
      <c r="O225">
        <v>1.5970000000000002E-2</v>
      </c>
      <c r="P225">
        <v>2.7789999999999999E-2</v>
      </c>
      <c r="Q225">
        <v>2.1004999999999996E-2</v>
      </c>
      <c r="R225">
        <v>1.1170000000000001E-2</v>
      </c>
      <c r="S225">
        <v>1.7162330428791048E-2</v>
      </c>
      <c r="T225">
        <v>1.2725E-2</v>
      </c>
      <c r="U225">
        <v>2.0038E-2</v>
      </c>
      <c r="V225">
        <v>1.6953333333333334E-2</v>
      </c>
      <c r="W225">
        <v>3.3590000000000002E-2</v>
      </c>
      <c r="X225">
        <v>3573.6608099999999</v>
      </c>
      <c r="Y225" s="9">
        <f t="shared" si="11"/>
        <v>1.9696822919923401E-2</v>
      </c>
      <c r="AH225">
        <v>3570.0781499999998</v>
      </c>
      <c r="AI225">
        <v>4.931E-2</v>
      </c>
      <c r="AJ225">
        <v>5.1035000000000004E-2</v>
      </c>
      <c r="AK225">
        <v>5.5271666666666663E-2</v>
      </c>
      <c r="AL225">
        <v>3570.0781499999998</v>
      </c>
      <c r="AM225">
        <f t="shared" si="9"/>
        <v>5.1872222222222229E-2</v>
      </c>
      <c r="AP225">
        <v>3570.0781499999998</v>
      </c>
      <c r="AQ225">
        <v>0.1381111111111111</v>
      </c>
      <c r="AR225">
        <v>1.4809999999999999E-2</v>
      </c>
      <c r="AS225">
        <v>3570.0781499999998</v>
      </c>
      <c r="AT225">
        <f t="shared" si="10"/>
        <v>7.6460555555555546E-2</v>
      </c>
      <c r="BI225">
        <v>3568.1494200000002</v>
      </c>
      <c r="BJ225">
        <v>6.7533333333333334E-3</v>
      </c>
      <c r="BL225">
        <v>3570.0781499999998</v>
      </c>
      <c r="BM225">
        <v>3.3306666666666665E-2</v>
      </c>
      <c r="BO225">
        <v>3570.0781499999998</v>
      </c>
      <c r="BP225">
        <v>3.4885000000000006E-2</v>
      </c>
    </row>
    <row r="226" spans="1:68" x14ac:dyDescent="0.3">
      <c r="A226" s="41">
        <v>3571.7322300000001</v>
      </c>
      <c r="B226" s="41">
        <v>2.0205714285714289E-2</v>
      </c>
      <c r="C226" s="41">
        <v>2.0210000000000002E-2</v>
      </c>
      <c r="D226">
        <v>1.4565833333333333E-2</v>
      </c>
      <c r="E226">
        <v>1.4105000000000001E-2</v>
      </c>
      <c r="F226">
        <v>2.090125E-2</v>
      </c>
      <c r="G226">
        <v>1.5406E-2</v>
      </c>
      <c r="H226">
        <v>1.7516E-2</v>
      </c>
      <c r="I226">
        <v>1.8305000000000002E-2</v>
      </c>
      <c r="J226">
        <v>2.0783333333333334E-2</v>
      </c>
      <c r="K226" s="41">
        <v>2.9936000000000001E-2</v>
      </c>
      <c r="L226">
        <v>9.5000000000000015E-3</v>
      </c>
      <c r="M226">
        <v>4.0750000000000001E-2</v>
      </c>
      <c r="N226">
        <v>1.8313333333333334E-2</v>
      </c>
      <c r="O226">
        <v>1.613125E-2</v>
      </c>
      <c r="P226">
        <v>2.811E-2</v>
      </c>
      <c r="Q226">
        <v>2.1122499999999999E-2</v>
      </c>
      <c r="R226">
        <v>1.1287499999999999E-2</v>
      </c>
      <c r="S226">
        <v>1.7349289067425448E-2</v>
      </c>
      <c r="T226">
        <v>1.2754999999999999E-2</v>
      </c>
      <c r="U226">
        <v>2.0157999999999999E-2</v>
      </c>
      <c r="V226">
        <v>1.712E-2</v>
      </c>
      <c r="W226">
        <v>3.4349999999999999E-2</v>
      </c>
      <c r="X226">
        <v>3571.7322300000001</v>
      </c>
      <c r="Y226" s="9">
        <f t="shared" si="11"/>
        <v>1.9949136516051808E-2</v>
      </c>
      <c r="AH226">
        <v>3568.1494200000002</v>
      </c>
      <c r="AI226">
        <v>4.9735000000000001E-2</v>
      </c>
      <c r="AJ226">
        <v>5.1485000000000003E-2</v>
      </c>
      <c r="AK226">
        <v>5.5488333333333334E-2</v>
      </c>
      <c r="AL226">
        <v>3568.1494200000002</v>
      </c>
      <c r="AM226">
        <f t="shared" si="9"/>
        <v>5.2236111111111115E-2</v>
      </c>
      <c r="AP226">
        <v>3568.1494200000002</v>
      </c>
      <c r="AQ226">
        <v>0.13847555555555557</v>
      </c>
      <c r="AR226">
        <v>1.512E-2</v>
      </c>
      <c r="AS226">
        <v>3568.1494200000002</v>
      </c>
      <c r="AT226">
        <f t="shared" si="10"/>
        <v>7.6797777777777784E-2</v>
      </c>
      <c r="BI226">
        <v>3566.2206900000001</v>
      </c>
      <c r="BJ226">
        <v>6.8900000000000003E-3</v>
      </c>
      <c r="BL226">
        <v>3568.1494200000002</v>
      </c>
      <c r="BM226">
        <v>3.3228333333333332E-2</v>
      </c>
      <c r="BO226">
        <v>3568.1494200000002</v>
      </c>
      <c r="BP226">
        <v>3.4828333333333329E-2</v>
      </c>
    </row>
    <row r="227" spans="1:68" x14ac:dyDescent="0.3">
      <c r="A227" s="41">
        <v>3569.8036499999998</v>
      </c>
      <c r="B227" s="41">
        <v>2.050785714285714E-2</v>
      </c>
      <c r="C227" s="41">
        <v>2.0456666666666668E-2</v>
      </c>
      <c r="D227">
        <v>1.4784166666666666E-2</v>
      </c>
      <c r="E227">
        <v>1.444875E-2</v>
      </c>
      <c r="F227">
        <v>2.1270000000000001E-2</v>
      </c>
      <c r="G227">
        <v>1.5609999999999999E-2</v>
      </c>
      <c r="H227">
        <v>1.7777999999999999E-2</v>
      </c>
      <c r="I227">
        <v>1.9349999999999999E-2</v>
      </c>
      <c r="J227">
        <v>2.1573333333333333E-2</v>
      </c>
      <c r="K227" s="41">
        <v>3.0210000000000004E-2</v>
      </c>
      <c r="L227">
        <v>9.4249999999999994E-3</v>
      </c>
      <c r="M227">
        <v>4.1624999999999995E-2</v>
      </c>
      <c r="N227">
        <v>1.8603333333333333E-2</v>
      </c>
      <c r="O227">
        <v>1.6379999999999999E-2</v>
      </c>
      <c r="P227">
        <v>2.8370000000000003E-2</v>
      </c>
      <c r="Q227">
        <v>2.1367499999999998E-2</v>
      </c>
      <c r="R227">
        <v>1.141E-2</v>
      </c>
      <c r="S227">
        <v>1.7625696030756494E-2</v>
      </c>
      <c r="T227">
        <v>1.2749999999999999E-2</v>
      </c>
      <c r="U227">
        <v>2.0410000000000001E-2</v>
      </c>
      <c r="V227">
        <v>1.7406666666666668E-2</v>
      </c>
      <c r="W227">
        <v>3.5369999999999999E-2</v>
      </c>
      <c r="X227">
        <v>3569.8036499999998</v>
      </c>
      <c r="Y227" s="9">
        <f t="shared" si="11"/>
        <v>2.0305998629103646E-2</v>
      </c>
      <c r="AH227">
        <v>3566.2206900000001</v>
      </c>
      <c r="AI227">
        <v>5.0503333333333338E-2</v>
      </c>
      <c r="AJ227">
        <v>5.2128333333333339E-2</v>
      </c>
      <c r="AK227">
        <v>5.6055000000000001E-2</v>
      </c>
      <c r="AL227">
        <v>3566.2206900000001</v>
      </c>
      <c r="AM227">
        <f t="shared" si="9"/>
        <v>5.2895555555555557E-2</v>
      </c>
      <c r="AP227">
        <v>3566.2206900000001</v>
      </c>
      <c r="AQ227">
        <v>0.13939611111111114</v>
      </c>
      <c r="AR227">
        <v>1.5046666666666667E-2</v>
      </c>
      <c r="AS227">
        <v>3566.2206900000001</v>
      </c>
      <c r="AT227">
        <f t="shared" si="10"/>
        <v>7.7221388888888909E-2</v>
      </c>
      <c r="BI227">
        <v>3564.29196</v>
      </c>
      <c r="BJ227">
        <v>6.736666666666666E-3</v>
      </c>
      <c r="BL227">
        <v>3566.2206900000001</v>
      </c>
      <c r="BM227">
        <v>3.3278333333333333E-2</v>
      </c>
      <c r="BO227">
        <v>3566.2206900000001</v>
      </c>
      <c r="BP227">
        <v>3.4800000000000005E-2</v>
      </c>
    </row>
    <row r="228" spans="1:68" x14ac:dyDescent="0.3">
      <c r="A228" s="41">
        <v>3567.8750700000001</v>
      </c>
      <c r="B228" s="41">
        <v>2.0987857142857145E-2</v>
      </c>
      <c r="C228" s="41">
        <v>2.0820000000000002E-2</v>
      </c>
      <c r="D228">
        <v>1.5107500000000001E-2</v>
      </c>
      <c r="E228">
        <v>1.5033750000000002E-2</v>
      </c>
      <c r="F228">
        <v>2.1925E-2</v>
      </c>
      <c r="G228">
        <v>1.5824000000000001E-2</v>
      </c>
      <c r="H228">
        <v>1.8146000000000002E-2</v>
      </c>
      <c r="I228">
        <v>2.061E-2</v>
      </c>
      <c r="J228">
        <v>2.2743333333333334E-2</v>
      </c>
      <c r="K228" s="41">
        <v>3.0558000000000002E-2</v>
      </c>
      <c r="L228">
        <v>9.3449999999999991E-3</v>
      </c>
      <c r="M228">
        <v>4.2605000000000004E-2</v>
      </c>
      <c r="N228">
        <v>1.8963333333333332E-2</v>
      </c>
      <c r="O228">
        <v>1.6774999999999998E-2</v>
      </c>
      <c r="P228">
        <v>2.8593333333333332E-2</v>
      </c>
      <c r="Q228">
        <v>2.1747499999999999E-2</v>
      </c>
      <c r="R228">
        <v>1.15625E-2</v>
      </c>
      <c r="S228">
        <v>1.8100606124455739E-2</v>
      </c>
      <c r="T228">
        <v>1.285E-2</v>
      </c>
      <c r="U228">
        <v>2.0833999999999998E-2</v>
      </c>
      <c r="V228">
        <v>1.7906666666666668E-2</v>
      </c>
      <c r="W228">
        <v>3.6639999999999999E-2</v>
      </c>
      <c r="X228">
        <v>3567.8750700000001</v>
      </c>
      <c r="Y228" s="9">
        <f t="shared" si="11"/>
        <v>2.08035627242718E-2</v>
      </c>
      <c r="AH228">
        <v>3564.29196</v>
      </c>
      <c r="AI228">
        <v>5.0946666666666668E-2</v>
      </c>
      <c r="AJ228">
        <v>5.2365000000000002E-2</v>
      </c>
      <c r="AK228">
        <v>5.639333333333333E-2</v>
      </c>
      <c r="AL228">
        <v>3564.29196</v>
      </c>
      <c r="AM228">
        <f t="shared" si="9"/>
        <v>5.3234999999999998E-2</v>
      </c>
      <c r="AP228">
        <v>3564.29196</v>
      </c>
      <c r="AQ228">
        <v>0.13974000000000003</v>
      </c>
      <c r="AR228">
        <v>1.4726666666666666E-2</v>
      </c>
      <c r="AS228">
        <v>3564.29196</v>
      </c>
      <c r="AT228">
        <f t="shared" si="10"/>
        <v>7.7233333333333348E-2</v>
      </c>
      <c r="BI228">
        <v>3562.3632299999999</v>
      </c>
      <c r="BJ228">
        <v>6.4700000000000001E-3</v>
      </c>
      <c r="BL228">
        <v>3564.29196</v>
      </c>
      <c r="BM228">
        <v>3.3301666666666674E-2</v>
      </c>
      <c r="BO228">
        <v>3564.29196</v>
      </c>
      <c r="BP228">
        <v>3.5090000000000003E-2</v>
      </c>
    </row>
    <row r="229" spans="1:68" x14ac:dyDescent="0.3">
      <c r="A229" s="41">
        <v>3565.9464899999998</v>
      </c>
      <c r="B229" s="41">
        <v>2.1323571428571424E-2</v>
      </c>
      <c r="C229" s="41">
        <v>2.1340000000000001E-2</v>
      </c>
      <c r="D229">
        <v>1.5244166666666668E-2</v>
      </c>
      <c r="E229">
        <v>1.5525000000000001E-2</v>
      </c>
      <c r="F229">
        <v>2.2528749999999997E-2</v>
      </c>
      <c r="G229">
        <v>1.6177999999999998E-2</v>
      </c>
      <c r="H229">
        <v>1.8438000000000003E-2</v>
      </c>
      <c r="I229">
        <v>2.0845000000000002E-2</v>
      </c>
      <c r="J229">
        <v>2.3596666666666665E-2</v>
      </c>
      <c r="K229" s="41">
        <v>3.1007999999999997E-2</v>
      </c>
      <c r="L229">
        <v>9.5599999999999991E-3</v>
      </c>
      <c r="M229">
        <v>4.3435000000000001E-2</v>
      </c>
      <c r="N229">
        <v>1.9119999999999998E-2</v>
      </c>
      <c r="O229">
        <v>1.7004999999999999E-2</v>
      </c>
      <c r="P229">
        <v>2.8850000000000001E-2</v>
      </c>
      <c r="Q229">
        <v>2.206E-2</v>
      </c>
      <c r="R229">
        <v>1.1737500000000001E-2</v>
      </c>
      <c r="S229">
        <v>1.8426313001537319E-2</v>
      </c>
      <c r="T229">
        <v>1.3035000000000001E-2</v>
      </c>
      <c r="U229">
        <v>2.1139999999999999E-2</v>
      </c>
      <c r="V229">
        <v>1.8253333333333333E-2</v>
      </c>
      <c r="W229">
        <v>3.7736666666666668E-2</v>
      </c>
      <c r="X229">
        <v>3565.9464899999998</v>
      </c>
      <c r="Y229" s="9">
        <f t="shared" si="11"/>
        <v>2.119936217106555E-2</v>
      </c>
      <c r="AH229">
        <v>3562.3632299999999</v>
      </c>
      <c r="AI229">
        <v>5.1180000000000003E-2</v>
      </c>
      <c r="AJ229">
        <v>5.2406666666666678E-2</v>
      </c>
      <c r="AK229">
        <v>5.6455000000000005E-2</v>
      </c>
      <c r="AL229">
        <v>3562.3632299999999</v>
      </c>
      <c r="AM229">
        <f t="shared" si="9"/>
        <v>5.3347222222222233E-2</v>
      </c>
      <c r="AP229">
        <v>3562.3632299999999</v>
      </c>
      <c r="AQ229">
        <v>0.13954388888888888</v>
      </c>
      <c r="AR229">
        <v>1.4786666666666668E-2</v>
      </c>
      <c r="AS229">
        <v>3562.3632299999999</v>
      </c>
      <c r="AT229">
        <f t="shared" si="10"/>
        <v>7.7165277777777777E-2</v>
      </c>
      <c r="BI229">
        <v>3560.4344999999998</v>
      </c>
      <c r="BJ229">
        <v>6.45E-3</v>
      </c>
      <c r="BL229">
        <v>3562.3632299999999</v>
      </c>
      <c r="BM229">
        <v>3.3465000000000002E-2</v>
      </c>
      <c r="BO229">
        <v>3562.3632299999999</v>
      </c>
      <c r="BP229">
        <v>3.5591666666666667E-2</v>
      </c>
    </row>
    <row r="230" spans="1:68" x14ac:dyDescent="0.3">
      <c r="A230" s="41">
        <v>3564.01791</v>
      </c>
      <c r="B230" s="41">
        <v>2.1292857142857141E-2</v>
      </c>
      <c r="C230" s="41">
        <v>2.1786666666666666E-2</v>
      </c>
      <c r="D230">
        <v>1.5140000000000001E-2</v>
      </c>
      <c r="E230">
        <v>1.5627500000000003E-2</v>
      </c>
      <c r="F230">
        <v>2.2652499999999999E-2</v>
      </c>
      <c r="G230">
        <v>1.6480000000000002E-2</v>
      </c>
      <c r="H230">
        <v>1.8471999999999999E-2</v>
      </c>
      <c r="I230">
        <v>2.0125000000000001E-2</v>
      </c>
      <c r="J230">
        <v>2.3743333333333335E-2</v>
      </c>
      <c r="K230" s="41">
        <v>3.1483999999999998E-2</v>
      </c>
      <c r="L230">
        <v>9.8700000000000003E-3</v>
      </c>
      <c r="M230">
        <v>4.4060000000000002E-2</v>
      </c>
      <c r="N230">
        <v>1.9030000000000002E-2</v>
      </c>
      <c r="O230">
        <v>1.6912499999999997E-2</v>
      </c>
      <c r="P230">
        <v>2.9163333333333333E-2</v>
      </c>
      <c r="Q230">
        <v>2.2102500000000001E-2</v>
      </c>
      <c r="R230">
        <v>1.1760000000000001E-2</v>
      </c>
      <c r="S230">
        <v>1.8365023471978121E-2</v>
      </c>
      <c r="T230">
        <v>1.3135000000000001E-2</v>
      </c>
      <c r="U230">
        <v>2.1097999999999999E-2</v>
      </c>
      <c r="V230">
        <v>1.8223333333333334E-2</v>
      </c>
      <c r="W230">
        <v>3.8426666666666665E-2</v>
      </c>
      <c r="X230">
        <v>3564.01791</v>
      </c>
      <c r="Y230" s="9">
        <f t="shared" si="11"/>
        <v>2.1315918815825844E-2</v>
      </c>
      <c r="AH230">
        <v>3560.4344999999998</v>
      </c>
      <c r="AI230">
        <v>5.1536666666666668E-2</v>
      </c>
      <c r="AJ230">
        <v>5.2488333333333331E-2</v>
      </c>
      <c r="AK230">
        <v>5.6510000000000005E-2</v>
      </c>
      <c r="AL230">
        <v>3560.4344999999998</v>
      </c>
      <c r="AM230">
        <f t="shared" si="9"/>
        <v>5.3511666666666673E-2</v>
      </c>
      <c r="AP230">
        <v>3560.4344999999998</v>
      </c>
      <c r="AQ230">
        <v>0.13934888888888891</v>
      </c>
      <c r="AR230">
        <v>1.5059999999999999E-2</v>
      </c>
      <c r="AS230">
        <v>3560.4344999999998</v>
      </c>
      <c r="AT230">
        <f t="shared" si="10"/>
        <v>7.7204444444444451E-2</v>
      </c>
      <c r="BI230">
        <v>3558.5057700000002</v>
      </c>
      <c r="BJ230">
        <v>6.633333333333334E-3</v>
      </c>
      <c r="BL230">
        <v>3560.4344999999998</v>
      </c>
      <c r="BM230">
        <v>3.3803333333333331E-2</v>
      </c>
      <c r="BO230">
        <v>3560.4344999999998</v>
      </c>
      <c r="BP230">
        <v>3.5930000000000004E-2</v>
      </c>
    </row>
    <row r="231" spans="1:68" x14ac:dyDescent="0.3">
      <c r="A231" s="41">
        <v>3562.0893299999998</v>
      </c>
      <c r="B231" s="41">
        <v>2.1243571428571428E-2</v>
      </c>
      <c r="C231" s="41">
        <v>2.2153333333333334E-2</v>
      </c>
      <c r="D231">
        <v>1.5039166666666664E-2</v>
      </c>
      <c r="E231">
        <v>1.570875E-2</v>
      </c>
      <c r="F231">
        <v>2.2708749999999996E-2</v>
      </c>
      <c r="G231">
        <v>1.6660000000000001E-2</v>
      </c>
      <c r="H231">
        <v>1.8408000000000001E-2</v>
      </c>
      <c r="I231">
        <v>1.9599999999999999E-2</v>
      </c>
      <c r="J231">
        <v>2.3863333333333334E-2</v>
      </c>
      <c r="K231" s="41">
        <v>3.1941999999999998E-2</v>
      </c>
      <c r="L231">
        <v>1.0069999999999999E-2</v>
      </c>
      <c r="M231">
        <v>4.4725000000000001E-2</v>
      </c>
      <c r="N231">
        <v>1.8973333333333332E-2</v>
      </c>
      <c r="O231">
        <v>1.6845000000000002E-2</v>
      </c>
      <c r="P231">
        <v>2.9483333333333334E-2</v>
      </c>
      <c r="Q231">
        <v>2.2065000000000001E-2</v>
      </c>
      <c r="R231">
        <v>1.1695000000000001E-2</v>
      </c>
      <c r="S231">
        <v>1.8289872215295426E-2</v>
      </c>
      <c r="T231">
        <v>1.319E-2</v>
      </c>
      <c r="U231">
        <v>2.0992E-2</v>
      </c>
      <c r="V231">
        <v>1.8126666666666666E-2</v>
      </c>
      <c r="W231">
        <v>3.910333333333333E-2</v>
      </c>
      <c r="X231">
        <v>3562.0893299999998</v>
      </c>
      <c r="Y231" s="9">
        <f t="shared" si="11"/>
        <v>2.1403883801993952E-2</v>
      </c>
      <c r="AH231">
        <v>3558.5057700000002</v>
      </c>
      <c r="AI231">
        <v>5.1921666666666672E-2</v>
      </c>
      <c r="AJ231">
        <v>5.2590000000000005E-2</v>
      </c>
      <c r="AK231">
        <v>5.6648333333333335E-2</v>
      </c>
      <c r="AL231">
        <v>3558.5057700000002</v>
      </c>
      <c r="AM231">
        <f t="shared" si="9"/>
        <v>5.3719999999999997E-2</v>
      </c>
      <c r="AP231">
        <v>3558.5057700000002</v>
      </c>
      <c r="AQ231">
        <v>0.13930722222222225</v>
      </c>
      <c r="AR231">
        <v>1.5219999999999999E-2</v>
      </c>
      <c r="AS231">
        <v>3558.5057700000002</v>
      </c>
      <c r="AT231">
        <f t="shared" si="10"/>
        <v>7.726361111111113E-2</v>
      </c>
      <c r="BI231">
        <v>3556.5770400000001</v>
      </c>
      <c r="BJ231">
        <v>6.796666666666667E-3</v>
      </c>
      <c r="BL231">
        <v>3558.5057700000002</v>
      </c>
      <c r="BM231">
        <v>3.3963333333333338E-2</v>
      </c>
      <c r="BO231">
        <v>3558.5057700000002</v>
      </c>
      <c r="BP231">
        <v>3.5918333333333337E-2</v>
      </c>
    </row>
    <row r="232" spans="1:68" x14ac:dyDescent="0.3">
      <c r="A232" s="41">
        <v>3560.1607399999998</v>
      </c>
      <c r="B232" s="41">
        <v>2.130857142857143E-2</v>
      </c>
      <c r="C232" s="41">
        <v>2.2526666666666667E-2</v>
      </c>
      <c r="D232">
        <v>1.5013333333333332E-2</v>
      </c>
      <c r="E232">
        <v>1.5878750000000001E-2</v>
      </c>
      <c r="F232">
        <v>2.2918749999999998E-2</v>
      </c>
      <c r="G232">
        <v>1.6861999999999999E-2</v>
      </c>
      <c r="H232">
        <v>1.8422000000000001E-2</v>
      </c>
      <c r="I232">
        <v>1.9439999999999999E-2</v>
      </c>
      <c r="J232">
        <v>2.4143333333333333E-2</v>
      </c>
      <c r="K232" s="41">
        <v>3.2396000000000001E-2</v>
      </c>
      <c r="L232">
        <v>1.0215E-2</v>
      </c>
      <c r="M232">
        <v>4.5495000000000001E-2</v>
      </c>
      <c r="N232">
        <v>1.8970000000000001E-2</v>
      </c>
      <c r="O232">
        <v>1.6911249999999999E-2</v>
      </c>
      <c r="P232">
        <v>2.9796666666666669E-2</v>
      </c>
      <c r="Q232">
        <v>2.2072500000000002E-2</v>
      </c>
      <c r="R232">
        <v>1.1672499999999999E-2</v>
      </c>
      <c r="S232">
        <v>1.8314242871190167E-2</v>
      </c>
      <c r="T232">
        <v>1.3235E-2</v>
      </c>
      <c r="U232">
        <v>2.0951999999999998E-2</v>
      </c>
      <c r="V232">
        <v>1.8093333333333333E-2</v>
      </c>
      <c r="W232">
        <v>3.998666666666667E-2</v>
      </c>
      <c r="X232">
        <v>3560.1607399999998</v>
      </c>
      <c r="Y232" s="9">
        <f t="shared" si="11"/>
        <v>2.157379837726189E-2</v>
      </c>
      <c r="AH232">
        <v>3556.5770400000001</v>
      </c>
      <c r="AI232">
        <v>5.2206666666666672E-2</v>
      </c>
      <c r="AJ232">
        <v>5.2741666666666659E-2</v>
      </c>
      <c r="AK232">
        <v>5.6756666666666657E-2</v>
      </c>
      <c r="AL232">
        <v>3556.5770400000001</v>
      </c>
      <c r="AM232">
        <f t="shared" si="9"/>
        <v>5.390166666666666E-2</v>
      </c>
      <c r="AP232">
        <v>3556.5770400000001</v>
      </c>
      <c r="AQ232">
        <v>0.13935055555555553</v>
      </c>
      <c r="AR232">
        <v>1.5140000000000001E-2</v>
      </c>
      <c r="AS232">
        <v>3556.5770400000001</v>
      </c>
      <c r="AT232">
        <f t="shared" si="10"/>
        <v>7.724527777777776E-2</v>
      </c>
      <c r="BI232">
        <v>3554.64831</v>
      </c>
      <c r="BJ232">
        <v>6.8600000000000006E-3</v>
      </c>
      <c r="BL232">
        <v>3556.5770400000001</v>
      </c>
      <c r="BM232">
        <v>3.3888333333333333E-2</v>
      </c>
      <c r="BO232">
        <v>3556.5770400000001</v>
      </c>
      <c r="BP232">
        <v>3.5819999999999998E-2</v>
      </c>
    </row>
    <row r="233" spans="1:68" x14ac:dyDescent="0.3">
      <c r="A233" s="41">
        <v>3558.23216</v>
      </c>
      <c r="B233" s="41">
        <v>2.1406428571428569E-2</v>
      </c>
      <c r="C233" s="41">
        <v>2.2866666666666664E-2</v>
      </c>
      <c r="D233">
        <v>1.5055833333333333E-2</v>
      </c>
      <c r="E233">
        <v>1.6066249999999997E-2</v>
      </c>
      <c r="F233">
        <v>2.3166250000000003E-2</v>
      </c>
      <c r="G233">
        <v>1.7127999999999997E-2</v>
      </c>
      <c r="H233">
        <v>1.8564000000000001E-2</v>
      </c>
      <c r="I233">
        <v>1.9445E-2</v>
      </c>
      <c r="J233">
        <v>2.4473333333333333E-2</v>
      </c>
      <c r="K233" s="41">
        <v>3.2867999999999994E-2</v>
      </c>
      <c r="L233">
        <v>1.0360000000000001E-2</v>
      </c>
      <c r="M233">
        <v>4.6380000000000005E-2</v>
      </c>
      <c r="N233">
        <v>1.8970000000000001E-2</v>
      </c>
      <c r="O233">
        <v>1.7017499999999998E-2</v>
      </c>
      <c r="P233">
        <v>3.0150000000000007E-2</v>
      </c>
      <c r="Q233">
        <v>2.2142499999999999E-2</v>
      </c>
      <c r="R233">
        <v>1.1702499999999999E-2</v>
      </c>
      <c r="S233">
        <v>1.8344191010761207E-2</v>
      </c>
      <c r="T233">
        <v>1.3299999999999999E-2</v>
      </c>
      <c r="U233">
        <v>2.0956000000000002E-2</v>
      </c>
      <c r="V233">
        <v>1.8113333333333332E-2</v>
      </c>
      <c r="W233">
        <v>4.0946666666666666E-2</v>
      </c>
      <c r="X233">
        <v>3558.23216</v>
      </c>
      <c r="Y233" s="9">
        <f t="shared" si="11"/>
        <v>2.1791929677978324E-2</v>
      </c>
      <c r="AH233">
        <v>3554.64831</v>
      </c>
      <c r="AI233">
        <v>5.2483333333333333E-2</v>
      </c>
      <c r="AJ233">
        <v>5.2975000000000001E-2</v>
      </c>
      <c r="AK233">
        <v>5.6810000000000006E-2</v>
      </c>
      <c r="AL233">
        <v>3554.64831</v>
      </c>
      <c r="AM233">
        <f t="shared" si="9"/>
        <v>5.4089444444444447E-2</v>
      </c>
      <c r="AP233">
        <v>3554.64831</v>
      </c>
      <c r="AQ233">
        <v>0.13951944444444445</v>
      </c>
      <c r="AR233">
        <v>1.4913333333333334E-2</v>
      </c>
      <c r="AS233">
        <v>3554.64831</v>
      </c>
      <c r="AT233">
        <f t="shared" si="10"/>
        <v>7.721638888888889E-2</v>
      </c>
      <c r="BI233">
        <v>3552.71958</v>
      </c>
      <c r="BJ233">
        <v>6.8533333333333337E-3</v>
      </c>
      <c r="BL233">
        <v>3554.64831</v>
      </c>
      <c r="BM233">
        <v>3.3924999999999997E-2</v>
      </c>
      <c r="BO233">
        <v>3554.64831</v>
      </c>
      <c r="BP233">
        <v>3.5878333333333338E-2</v>
      </c>
    </row>
    <row r="234" spans="1:68" x14ac:dyDescent="0.3">
      <c r="A234" s="41">
        <v>3556.3035799999998</v>
      </c>
      <c r="B234" s="41">
        <v>2.153785714285714E-2</v>
      </c>
      <c r="C234" s="41">
        <v>2.3180000000000003E-2</v>
      </c>
      <c r="D234">
        <v>1.5144166666666667E-2</v>
      </c>
      <c r="E234">
        <v>1.6300000000000002E-2</v>
      </c>
      <c r="F234">
        <v>2.3393749999999998E-2</v>
      </c>
      <c r="G234">
        <v>1.7356E-2</v>
      </c>
      <c r="H234">
        <v>1.8768E-2</v>
      </c>
      <c r="I234">
        <v>1.966E-2</v>
      </c>
      <c r="J234">
        <v>2.4879999999999999E-2</v>
      </c>
      <c r="K234" s="41">
        <v>3.3358000000000006E-2</v>
      </c>
      <c r="L234">
        <v>1.0475E-2</v>
      </c>
      <c r="M234">
        <v>4.7355000000000001E-2</v>
      </c>
      <c r="N234">
        <v>1.9056666666666666E-2</v>
      </c>
      <c r="O234">
        <v>1.7136250000000002E-2</v>
      </c>
      <c r="P234">
        <v>3.053666666666667E-2</v>
      </c>
      <c r="Q234">
        <v>2.2259999999999999E-2</v>
      </c>
      <c r="R234">
        <v>1.1734999999999999E-2</v>
      </c>
      <c r="S234">
        <v>1.8435164303846844E-2</v>
      </c>
      <c r="T234">
        <v>1.3355000000000001E-2</v>
      </c>
      <c r="U234">
        <v>2.1048000000000001E-2</v>
      </c>
      <c r="V234">
        <v>1.8236666666666668E-2</v>
      </c>
      <c r="W234">
        <v>4.1903333333333327E-2</v>
      </c>
      <c r="X234">
        <v>3556.3035799999998</v>
      </c>
      <c r="Y234" s="9">
        <f t="shared" si="11"/>
        <v>2.2050478247577457E-2</v>
      </c>
      <c r="AH234">
        <v>3552.71958</v>
      </c>
      <c r="AI234">
        <v>5.2841666666666669E-2</v>
      </c>
      <c r="AJ234">
        <v>5.320833333333333E-2</v>
      </c>
      <c r="AK234">
        <v>5.6943333333333339E-2</v>
      </c>
      <c r="AL234">
        <v>3552.71958</v>
      </c>
      <c r="AM234">
        <f t="shared" si="9"/>
        <v>5.4331111111111115E-2</v>
      </c>
      <c r="AP234">
        <v>3552.71958</v>
      </c>
      <c r="AQ234">
        <v>0.13985888888888889</v>
      </c>
      <c r="AR234">
        <v>1.4730000000000002E-2</v>
      </c>
      <c r="AS234">
        <v>3552.71958</v>
      </c>
      <c r="AT234">
        <f t="shared" si="10"/>
        <v>7.7294444444444443E-2</v>
      </c>
      <c r="BI234">
        <v>3550.7908499999999</v>
      </c>
      <c r="BJ234">
        <v>6.8533333333333337E-3</v>
      </c>
      <c r="BL234">
        <v>3552.71958</v>
      </c>
      <c r="BM234">
        <v>3.417166666666667E-2</v>
      </c>
      <c r="BO234">
        <v>3552.71958</v>
      </c>
      <c r="BP234">
        <v>3.603E-2</v>
      </c>
    </row>
    <row r="235" spans="1:68" x14ac:dyDescent="0.3">
      <c r="A235" s="41">
        <v>3554.375</v>
      </c>
      <c r="B235" s="41">
        <v>2.1755714285714284E-2</v>
      </c>
      <c r="C235" s="41">
        <v>2.3496666666666666E-2</v>
      </c>
      <c r="D235">
        <v>1.5276666666666668E-2</v>
      </c>
      <c r="E235">
        <v>1.6638750000000001E-2</v>
      </c>
      <c r="F235">
        <v>2.3706250000000002E-2</v>
      </c>
      <c r="G235">
        <v>1.7552000000000002E-2</v>
      </c>
      <c r="H235">
        <v>1.8973999999999998E-2</v>
      </c>
      <c r="I235">
        <v>2.0105000000000001E-2</v>
      </c>
      <c r="J235">
        <v>2.5470000000000003E-2</v>
      </c>
      <c r="K235" s="41">
        <v>3.3811999999999995E-2</v>
      </c>
      <c r="L235">
        <v>1.0515E-2</v>
      </c>
      <c r="M235">
        <v>4.8329999999999998E-2</v>
      </c>
      <c r="N235">
        <v>1.9246666666666665E-2</v>
      </c>
      <c r="O235">
        <v>1.7318750000000001E-2</v>
      </c>
      <c r="P235">
        <v>3.088666666666667E-2</v>
      </c>
      <c r="Q235">
        <v>2.24525E-2</v>
      </c>
      <c r="R235">
        <v>1.1792500000000001E-2</v>
      </c>
      <c r="S235">
        <v>1.8699105507067968E-2</v>
      </c>
      <c r="T235">
        <v>1.3385000000000001E-2</v>
      </c>
      <c r="U235">
        <v>2.1268000000000002E-2</v>
      </c>
      <c r="V235">
        <v>1.8473333333333335E-2</v>
      </c>
      <c r="W235">
        <v>4.2890000000000005E-2</v>
      </c>
      <c r="X235">
        <v>3554.375</v>
      </c>
      <c r="Y235" s="9">
        <f t="shared" si="11"/>
        <v>2.2365662263308283E-2</v>
      </c>
      <c r="AH235">
        <v>3550.7908499999999</v>
      </c>
      <c r="AI235">
        <v>5.3166666666666668E-2</v>
      </c>
      <c r="AJ235">
        <v>5.3356666666666663E-2</v>
      </c>
      <c r="AK235">
        <v>5.7134999999999998E-2</v>
      </c>
      <c r="AL235">
        <v>3550.7908499999999</v>
      </c>
      <c r="AM235">
        <f t="shared" si="9"/>
        <v>5.4552777777777776E-2</v>
      </c>
      <c r="AP235">
        <v>3550.7908499999999</v>
      </c>
      <c r="AQ235">
        <v>0.14005555555555554</v>
      </c>
      <c r="AR235">
        <v>1.4696666666666665E-2</v>
      </c>
      <c r="AS235">
        <v>3550.7908499999999</v>
      </c>
      <c r="AT235">
        <f t="shared" si="10"/>
        <v>7.7376111111111104E-2</v>
      </c>
      <c r="BI235">
        <v>3548.8621199999998</v>
      </c>
      <c r="BJ235">
        <v>6.9633333333333344E-3</v>
      </c>
      <c r="BL235">
        <v>3550.7908499999999</v>
      </c>
      <c r="BM235">
        <v>3.4333333333333334E-2</v>
      </c>
      <c r="BO235">
        <v>3550.7908499999999</v>
      </c>
      <c r="BP235">
        <v>3.6115000000000001E-2</v>
      </c>
    </row>
    <row r="236" spans="1:68" x14ac:dyDescent="0.3">
      <c r="A236" s="41">
        <v>3552.4464200000002</v>
      </c>
      <c r="B236" s="41">
        <v>2.1997857142857145E-2</v>
      </c>
      <c r="C236" s="41">
        <v>2.3873333333333333E-2</v>
      </c>
      <c r="D236">
        <v>1.5415833333333332E-2</v>
      </c>
      <c r="E236">
        <v>1.6987499999999999E-2</v>
      </c>
      <c r="F236">
        <v>2.4121249999999997E-2</v>
      </c>
      <c r="G236">
        <v>1.7816000000000002E-2</v>
      </c>
      <c r="H236">
        <v>1.9179999999999999E-2</v>
      </c>
      <c r="I236">
        <v>2.0514999999999999E-2</v>
      </c>
      <c r="J236">
        <v>2.6149999999999996E-2</v>
      </c>
      <c r="K236" s="41">
        <v>3.4210000000000004E-2</v>
      </c>
      <c r="L236">
        <v>1.055E-2</v>
      </c>
      <c r="M236">
        <v>4.9240000000000006E-2</v>
      </c>
      <c r="N236">
        <v>1.944333333333333E-2</v>
      </c>
      <c r="O236">
        <v>1.753E-2</v>
      </c>
      <c r="P236">
        <v>3.1179999999999999E-2</v>
      </c>
      <c r="Q236">
        <v>2.2712499999999997E-2</v>
      </c>
      <c r="R236">
        <v>1.1872499999999999E-2</v>
      </c>
      <c r="S236">
        <v>1.9029700098331166E-2</v>
      </c>
      <c r="T236">
        <v>1.3445E-2</v>
      </c>
      <c r="U236">
        <v>2.1507999999999999E-2</v>
      </c>
      <c r="V236">
        <v>1.8726666666666666E-2</v>
      </c>
      <c r="W236">
        <v>4.3919999999999994E-2</v>
      </c>
      <c r="X236">
        <v>3552.4464200000002</v>
      </c>
      <c r="Y236" s="9">
        <f t="shared" si="11"/>
        <v>2.2701112450357039E-2</v>
      </c>
      <c r="AH236">
        <v>3548.8621199999998</v>
      </c>
      <c r="AI236">
        <v>5.3359999999999998E-2</v>
      </c>
      <c r="AJ236">
        <v>5.3461666666666678E-2</v>
      </c>
      <c r="AK236">
        <v>5.7286666666666659E-2</v>
      </c>
      <c r="AL236">
        <v>3548.8621199999998</v>
      </c>
      <c r="AM236">
        <f t="shared" si="9"/>
        <v>5.4702777777777774E-2</v>
      </c>
      <c r="AP236">
        <v>3548.8621199999998</v>
      </c>
      <c r="AQ236">
        <v>0.14001388888888888</v>
      </c>
      <c r="AR236">
        <v>1.4793333333333334E-2</v>
      </c>
      <c r="AS236">
        <v>3548.8621199999998</v>
      </c>
      <c r="AT236">
        <f t="shared" si="10"/>
        <v>7.7403611111111104E-2</v>
      </c>
      <c r="BI236">
        <v>3546.9333900000001</v>
      </c>
      <c r="BJ236">
        <v>7.1200000000000005E-3</v>
      </c>
      <c r="BL236">
        <v>3548.8621199999998</v>
      </c>
      <c r="BM236">
        <v>3.4316666666666669E-2</v>
      </c>
      <c r="BO236">
        <v>3548.8621199999998</v>
      </c>
      <c r="BP236">
        <v>3.6180000000000004E-2</v>
      </c>
    </row>
    <row r="237" spans="1:68" x14ac:dyDescent="0.3">
      <c r="A237" s="41">
        <v>3550.51784</v>
      </c>
      <c r="B237" s="41">
        <v>2.2171428571428571E-2</v>
      </c>
      <c r="C237" s="41">
        <v>2.4253333333333332E-2</v>
      </c>
      <c r="D237">
        <v>1.5497499999999997E-2</v>
      </c>
      <c r="E237">
        <v>1.7208749999999998E-2</v>
      </c>
      <c r="F237">
        <v>2.4467500000000003E-2</v>
      </c>
      <c r="G237">
        <v>1.8092E-2</v>
      </c>
      <c r="H237">
        <v>1.9354E-2</v>
      </c>
      <c r="I237">
        <v>2.0709999999999999E-2</v>
      </c>
      <c r="J237">
        <v>2.6673333333333337E-2</v>
      </c>
      <c r="K237" s="41">
        <v>3.4584000000000004E-2</v>
      </c>
      <c r="L237">
        <v>1.0655000000000001E-2</v>
      </c>
      <c r="M237">
        <v>5.0090000000000003E-2</v>
      </c>
      <c r="N237">
        <v>1.9603333333333334E-2</v>
      </c>
      <c r="O237">
        <v>1.7693750000000001E-2</v>
      </c>
      <c r="P237">
        <v>3.1466666666666664E-2</v>
      </c>
      <c r="Q237">
        <v>2.2905000000000002E-2</v>
      </c>
      <c r="R237">
        <v>1.1934999999999998E-2</v>
      </c>
      <c r="S237">
        <v>1.9199337075328452E-2</v>
      </c>
      <c r="T237">
        <v>1.3545000000000001E-2</v>
      </c>
      <c r="U237">
        <v>2.1656000000000002E-2</v>
      </c>
      <c r="V237">
        <v>1.8880000000000001E-2</v>
      </c>
      <c r="W237">
        <v>4.4906666666666671E-2</v>
      </c>
      <c r="X237">
        <v>3550.51784</v>
      </c>
      <c r="Y237" s="9">
        <f t="shared" si="11"/>
        <v>2.2979436317276836E-2</v>
      </c>
      <c r="AH237">
        <v>3546.9333900000001</v>
      </c>
      <c r="AI237">
        <v>5.3591666666666669E-2</v>
      </c>
      <c r="AJ237">
        <v>5.3675E-2</v>
      </c>
      <c r="AK237">
        <v>5.7501666666666666E-2</v>
      </c>
      <c r="AL237">
        <v>3546.9333900000001</v>
      </c>
      <c r="AM237">
        <f t="shared" si="9"/>
        <v>5.4922777777777786E-2</v>
      </c>
      <c r="AP237">
        <v>3546.9333900000001</v>
      </c>
      <c r="AQ237">
        <v>0.14021444444444442</v>
      </c>
      <c r="AR237">
        <v>1.5083333333333332E-2</v>
      </c>
      <c r="AS237">
        <v>3546.9333900000001</v>
      </c>
      <c r="AT237">
        <f t="shared" si="10"/>
        <v>7.7648888888888878E-2</v>
      </c>
      <c r="BI237">
        <v>3545.0046600000001</v>
      </c>
      <c r="BJ237">
        <v>7.286666666666667E-3</v>
      </c>
      <c r="BL237">
        <v>3546.9333900000001</v>
      </c>
      <c r="BM237">
        <v>3.4338333333333332E-2</v>
      </c>
      <c r="BO237">
        <v>3546.9333900000001</v>
      </c>
      <c r="BP237">
        <v>3.6408333333333327E-2</v>
      </c>
    </row>
    <row r="238" spans="1:68" x14ac:dyDescent="0.3">
      <c r="A238" s="41">
        <v>3548.5892600000002</v>
      </c>
      <c r="B238" s="41">
        <v>2.2352857142857143E-2</v>
      </c>
      <c r="C238" s="41">
        <v>2.4559999999999998E-2</v>
      </c>
      <c r="D238">
        <v>1.5574166666666665E-2</v>
      </c>
      <c r="E238">
        <v>1.74325E-2</v>
      </c>
      <c r="F238">
        <v>2.4758749999999996E-2</v>
      </c>
      <c r="G238">
        <v>1.8296E-2</v>
      </c>
      <c r="H238">
        <v>1.9534000000000003E-2</v>
      </c>
      <c r="I238">
        <v>2.1049999999999999E-2</v>
      </c>
      <c r="J238">
        <v>2.7203333333333333E-2</v>
      </c>
      <c r="K238" s="41">
        <v>3.4984000000000001E-2</v>
      </c>
      <c r="L238">
        <v>1.0749999999999999E-2</v>
      </c>
      <c r="M238">
        <v>5.0975000000000006E-2</v>
      </c>
      <c r="N238">
        <v>1.9783333333333333E-2</v>
      </c>
      <c r="O238">
        <v>1.7878749999999999E-2</v>
      </c>
      <c r="P238">
        <v>3.1793333333333333E-2</v>
      </c>
      <c r="Q238">
        <v>2.3074999999999998E-2</v>
      </c>
      <c r="R238">
        <v>1.2002500000000001E-2</v>
      </c>
      <c r="S238">
        <v>1.9316150126927913E-2</v>
      </c>
      <c r="T238">
        <v>1.363E-2</v>
      </c>
      <c r="U238">
        <v>2.1819999999999999E-2</v>
      </c>
      <c r="V238">
        <v>1.9019999999999999E-2</v>
      </c>
      <c r="W238">
        <v>4.5879999999999997E-2</v>
      </c>
      <c r="X238">
        <v>3548.5892600000002</v>
      </c>
      <c r="Y238" s="9">
        <f t="shared" si="11"/>
        <v>2.3257712451656896E-2</v>
      </c>
      <c r="AH238">
        <v>3545.0046600000001</v>
      </c>
      <c r="AI238">
        <v>5.4016666666666664E-2</v>
      </c>
      <c r="AJ238">
        <v>5.4031666666666672E-2</v>
      </c>
      <c r="AK238">
        <v>5.776499999999999E-2</v>
      </c>
      <c r="AL238">
        <v>3545.0046600000001</v>
      </c>
      <c r="AM238">
        <f t="shared" si="9"/>
        <v>5.5271111111111104E-2</v>
      </c>
      <c r="AP238">
        <v>3545.0046600000001</v>
      </c>
      <c r="AQ238">
        <v>0.14069111111111113</v>
      </c>
      <c r="AR238">
        <v>1.538E-2</v>
      </c>
      <c r="AS238">
        <v>3545.0046600000001</v>
      </c>
      <c r="AT238">
        <f t="shared" si="10"/>
        <v>7.8035555555555566E-2</v>
      </c>
      <c r="BI238">
        <v>3543.0759400000002</v>
      </c>
      <c r="BJ238">
        <v>7.4399999999999996E-3</v>
      </c>
      <c r="BL238">
        <v>3545.0046600000001</v>
      </c>
      <c r="BM238">
        <v>3.4479999999999997E-2</v>
      </c>
      <c r="BO238">
        <v>3545.0046600000001</v>
      </c>
      <c r="BP238">
        <v>3.6778333333333336E-2</v>
      </c>
    </row>
    <row r="239" spans="1:68" x14ac:dyDescent="0.3">
      <c r="A239" s="41">
        <v>3546.66068</v>
      </c>
      <c r="B239" s="41">
        <v>2.2603571428571428E-2</v>
      </c>
      <c r="C239" s="41">
        <v>2.4866666666666665E-2</v>
      </c>
      <c r="D239">
        <v>1.5674999999999998E-2</v>
      </c>
      <c r="E239">
        <v>1.7823749999999996E-2</v>
      </c>
      <c r="F239">
        <v>2.516875E-2</v>
      </c>
      <c r="G239">
        <v>1.8489999999999999E-2</v>
      </c>
      <c r="H239">
        <v>1.9782000000000001E-2</v>
      </c>
      <c r="I239">
        <v>2.1580000000000002E-2</v>
      </c>
      <c r="J239">
        <v>2.7913333333333335E-2</v>
      </c>
      <c r="K239" s="41">
        <v>3.5425999999999999E-2</v>
      </c>
      <c r="L239">
        <v>1.078E-2</v>
      </c>
      <c r="M239">
        <v>5.1895000000000004E-2</v>
      </c>
      <c r="N239">
        <v>1.9976666666666667E-2</v>
      </c>
      <c r="O239">
        <v>1.8097499999999999E-2</v>
      </c>
      <c r="P239">
        <v>3.2146666666666664E-2</v>
      </c>
      <c r="Q239">
        <v>2.3332500000000003E-2</v>
      </c>
      <c r="R239">
        <v>1.21125E-2</v>
      </c>
      <c r="S239">
        <v>1.9553738549475775E-2</v>
      </c>
      <c r="T239">
        <v>1.3750000000000002E-2</v>
      </c>
      <c r="U239">
        <v>2.2086000000000001E-2</v>
      </c>
      <c r="V239">
        <v>1.9230000000000001E-2</v>
      </c>
      <c r="W239">
        <v>4.6903333333333332E-2</v>
      </c>
      <c r="X239">
        <v>3546.66068</v>
      </c>
      <c r="Y239" s="9">
        <f t="shared" si="11"/>
        <v>2.3599680756577902E-2</v>
      </c>
      <c r="AH239">
        <v>3543.0759400000002</v>
      </c>
      <c r="AI239">
        <v>5.4471666666666668E-2</v>
      </c>
      <c r="AJ239">
        <v>5.4335000000000001E-2</v>
      </c>
      <c r="AK239">
        <v>5.7946666666666653E-2</v>
      </c>
      <c r="AL239">
        <v>3543.0759400000002</v>
      </c>
      <c r="AM239">
        <f t="shared" si="9"/>
        <v>5.5584444444444436E-2</v>
      </c>
      <c r="AP239">
        <v>3543.0759400000002</v>
      </c>
      <c r="AQ239">
        <v>0.1409222222222222</v>
      </c>
      <c r="AR239">
        <v>1.5326666666666667E-2</v>
      </c>
      <c r="AS239">
        <v>3543.0759400000002</v>
      </c>
      <c r="AT239">
        <f t="shared" si="10"/>
        <v>7.8124444444444427E-2</v>
      </c>
      <c r="BI239">
        <v>3541.1472100000001</v>
      </c>
      <c r="BJ239">
        <v>7.4733333333333344E-3</v>
      </c>
      <c r="BL239">
        <v>3543.0759400000002</v>
      </c>
      <c r="BM239">
        <v>3.460333333333334E-2</v>
      </c>
      <c r="BO239">
        <v>3543.0759400000002</v>
      </c>
      <c r="BP239">
        <v>3.7048333333333329E-2</v>
      </c>
    </row>
    <row r="240" spans="1:68" x14ac:dyDescent="0.3">
      <c r="A240" s="41">
        <v>3544.7321000000002</v>
      </c>
      <c r="B240" s="41">
        <v>2.2768571428571433E-2</v>
      </c>
      <c r="C240" s="41">
        <v>2.5186666666666666E-2</v>
      </c>
      <c r="D240">
        <v>1.5706666666666664E-2</v>
      </c>
      <c r="E240">
        <v>1.8185E-2</v>
      </c>
      <c r="F240">
        <v>2.5528749999999999E-2</v>
      </c>
      <c r="G240">
        <v>1.8738000000000001E-2</v>
      </c>
      <c r="H240">
        <v>2.0005999999999999E-2</v>
      </c>
      <c r="I240">
        <v>2.1795000000000002E-2</v>
      </c>
      <c r="J240">
        <v>2.836E-2</v>
      </c>
      <c r="K240" s="41">
        <v>3.5857999999999994E-2</v>
      </c>
      <c r="L240">
        <v>1.0845E-2</v>
      </c>
      <c r="M240">
        <v>5.2734999999999997E-2</v>
      </c>
      <c r="N240">
        <v>2.007666666666667E-2</v>
      </c>
      <c r="O240">
        <v>1.8186250000000001E-2</v>
      </c>
      <c r="P240">
        <v>3.2483333333333336E-2</v>
      </c>
      <c r="Q240">
        <v>2.3535E-2</v>
      </c>
      <c r="R240">
        <v>1.2195000000000001E-2</v>
      </c>
      <c r="S240">
        <v>1.972790068831818E-2</v>
      </c>
      <c r="T240">
        <v>1.3884999999999998E-2</v>
      </c>
      <c r="U240">
        <v>2.2232000000000002E-2</v>
      </c>
      <c r="V240">
        <v>1.9356666666666664E-2</v>
      </c>
      <c r="W240">
        <v>4.7746666666666666E-2</v>
      </c>
      <c r="X240">
        <v>3544.7321000000002</v>
      </c>
      <c r="Y240" s="9">
        <f t="shared" si="11"/>
        <v>2.386986994470711E-2</v>
      </c>
      <c r="AH240">
        <v>3541.1472100000001</v>
      </c>
      <c r="AI240">
        <v>5.4778333333333339E-2</v>
      </c>
      <c r="AJ240">
        <v>5.4471666666666668E-2</v>
      </c>
      <c r="AK240">
        <v>5.8029999999999998E-2</v>
      </c>
      <c r="AL240">
        <v>3541.1472100000001</v>
      </c>
      <c r="AM240">
        <f t="shared" si="9"/>
        <v>5.5760000000000004E-2</v>
      </c>
      <c r="AP240">
        <v>3541.1472100000001</v>
      </c>
      <c r="AQ240">
        <v>0.14090055555555553</v>
      </c>
      <c r="AR240">
        <v>1.4983333333333335E-2</v>
      </c>
      <c r="AS240">
        <v>3541.1472100000001</v>
      </c>
      <c r="AT240">
        <f t="shared" si="10"/>
        <v>7.7941944444444439E-2</v>
      </c>
      <c r="BI240">
        <v>3539.21848</v>
      </c>
      <c r="BJ240">
        <v>7.416666666666666E-3</v>
      </c>
      <c r="BL240">
        <v>3541.1472100000001</v>
      </c>
      <c r="BM240">
        <v>3.4703333333333329E-2</v>
      </c>
      <c r="BO240">
        <v>3541.1472100000001</v>
      </c>
      <c r="BP240">
        <v>3.7191666666666665E-2</v>
      </c>
    </row>
    <row r="241" spans="1:68" x14ac:dyDescent="0.3">
      <c r="A241" s="41">
        <v>3542.8035100000002</v>
      </c>
      <c r="B241" s="41">
        <v>2.2772857142857143E-2</v>
      </c>
      <c r="C241" s="41">
        <v>2.545E-2</v>
      </c>
      <c r="D241">
        <v>1.5665000000000002E-2</v>
      </c>
      <c r="E241">
        <v>1.8297500000000001E-2</v>
      </c>
      <c r="F241">
        <v>2.5604999999999999E-2</v>
      </c>
      <c r="G241">
        <v>1.8978000000000002E-2</v>
      </c>
      <c r="H241">
        <v>2.0080000000000001E-2</v>
      </c>
      <c r="I241">
        <v>2.1599999999999998E-2</v>
      </c>
      <c r="J241">
        <v>2.8293333333333334E-2</v>
      </c>
      <c r="K241" s="41">
        <v>3.6232E-2</v>
      </c>
      <c r="L241">
        <v>1.0985E-2</v>
      </c>
      <c r="M241">
        <v>5.3440000000000001E-2</v>
      </c>
      <c r="N241">
        <v>2.0099999999999996E-2</v>
      </c>
      <c r="O241">
        <v>1.8186249999999998E-2</v>
      </c>
      <c r="P241">
        <v>3.2796666666666668E-2</v>
      </c>
      <c r="Q241">
        <v>2.3519999999999999E-2</v>
      </c>
      <c r="R241">
        <v>1.2195000000000001E-2</v>
      </c>
      <c r="S241">
        <v>1.9735359527299167E-2</v>
      </c>
      <c r="T241">
        <v>1.3935000000000001E-2</v>
      </c>
      <c r="U241">
        <v>2.2164E-2</v>
      </c>
      <c r="V241">
        <v>1.9333333333333334E-2</v>
      </c>
      <c r="W241">
        <v>4.8266666666666659E-2</v>
      </c>
      <c r="X241">
        <v>3542.8035100000002</v>
      </c>
      <c r="Y241" s="9">
        <f t="shared" si="11"/>
        <v>2.3983225757734376E-2</v>
      </c>
      <c r="AH241">
        <v>3539.21848</v>
      </c>
      <c r="AI241">
        <v>5.4960000000000002E-2</v>
      </c>
      <c r="AJ241">
        <v>5.4510000000000003E-2</v>
      </c>
      <c r="AK241">
        <v>5.8071666666666667E-2</v>
      </c>
      <c r="AL241">
        <v>3539.21848</v>
      </c>
      <c r="AM241">
        <f t="shared" si="9"/>
        <v>5.5847222222222222E-2</v>
      </c>
      <c r="AP241">
        <v>3539.21848</v>
      </c>
      <c r="AQ241">
        <v>0.14089277777777781</v>
      </c>
      <c r="AR241">
        <v>1.4633333333333333E-2</v>
      </c>
      <c r="AS241">
        <v>3539.21848</v>
      </c>
      <c r="AT241">
        <f t="shared" si="10"/>
        <v>7.7763055555555571E-2</v>
      </c>
      <c r="BI241">
        <v>3537.2897499999999</v>
      </c>
      <c r="BJ241">
        <v>7.4533333333333326E-3</v>
      </c>
      <c r="BL241">
        <v>3539.21848</v>
      </c>
      <c r="BM241">
        <v>3.476166666666667E-2</v>
      </c>
      <c r="BO241">
        <v>3539.21848</v>
      </c>
      <c r="BP241">
        <v>3.7226666666666665E-2</v>
      </c>
    </row>
    <row r="242" spans="1:68" x14ac:dyDescent="0.3">
      <c r="A242" s="41">
        <v>3540.8749299999999</v>
      </c>
      <c r="B242" s="41">
        <v>2.2765714285714281E-2</v>
      </c>
      <c r="C242" s="41">
        <v>2.5643333333333334E-2</v>
      </c>
      <c r="D242">
        <v>1.5652500000000003E-2</v>
      </c>
      <c r="E242">
        <v>1.8298749999999999E-2</v>
      </c>
      <c r="F242">
        <v>2.5585E-2</v>
      </c>
      <c r="G242">
        <v>1.9153999999999997E-2</v>
      </c>
      <c r="H242">
        <v>2.0081999999999999E-2</v>
      </c>
      <c r="I242">
        <v>2.145E-2</v>
      </c>
      <c r="J242">
        <v>2.8143333333333336E-2</v>
      </c>
      <c r="K242" s="41">
        <v>3.6569999999999998E-2</v>
      </c>
      <c r="L242">
        <v>1.1105E-2</v>
      </c>
      <c r="M242">
        <v>5.4094999999999997E-2</v>
      </c>
      <c r="N242">
        <v>2.0143333333333336E-2</v>
      </c>
      <c r="O242">
        <v>1.8228749999999998E-2</v>
      </c>
      <c r="P242">
        <v>3.3090000000000001E-2</v>
      </c>
      <c r="Q242">
        <v>2.3474999999999999E-2</v>
      </c>
      <c r="R242">
        <v>1.2172499999999999E-2</v>
      </c>
      <c r="S242">
        <v>1.9743050888495407E-2</v>
      </c>
      <c r="T242">
        <v>1.3950000000000001E-2</v>
      </c>
      <c r="U242">
        <v>2.2092000000000001E-2</v>
      </c>
      <c r="V242">
        <v>1.9290000000000002E-2</v>
      </c>
      <c r="W242">
        <v>4.8646666666666671E-2</v>
      </c>
      <c r="X242">
        <v>3540.8749299999999</v>
      </c>
      <c r="Y242" s="9">
        <f t="shared" si="11"/>
        <v>2.4062542356403472E-2</v>
      </c>
      <c r="AH242">
        <v>3537.2897499999999</v>
      </c>
      <c r="AI242">
        <v>5.5126666666666664E-2</v>
      </c>
      <c r="AJ242">
        <v>5.4631666666666662E-2</v>
      </c>
      <c r="AK242">
        <v>5.8216666666666667E-2</v>
      </c>
      <c r="AL242">
        <v>3537.2897499999999</v>
      </c>
      <c r="AM242">
        <f t="shared" si="9"/>
        <v>5.5991666666666662E-2</v>
      </c>
      <c r="AP242">
        <v>3537.2897499999999</v>
      </c>
      <c r="AQ242">
        <v>0.14101444444444447</v>
      </c>
      <c r="AR242">
        <v>1.4493333333333335E-2</v>
      </c>
      <c r="AS242">
        <v>3537.2897499999999</v>
      </c>
      <c r="AT242">
        <f t="shared" si="10"/>
        <v>7.77538888888889E-2</v>
      </c>
      <c r="BI242">
        <v>3535.3610199999998</v>
      </c>
      <c r="BJ242">
        <v>7.5333333333333337E-3</v>
      </c>
      <c r="BL242">
        <v>3537.2897499999999</v>
      </c>
      <c r="BM242">
        <v>3.4768333333333339E-2</v>
      </c>
      <c r="BO242">
        <v>3537.2897499999999</v>
      </c>
      <c r="BP242">
        <v>3.7133333333333331E-2</v>
      </c>
    </row>
    <row r="243" spans="1:68" x14ac:dyDescent="0.3">
      <c r="A243" s="41">
        <v>3538.9463500000002</v>
      </c>
      <c r="B243" s="41">
        <v>2.2849285714285714E-2</v>
      </c>
      <c r="C243" s="41">
        <v>2.5816666666666665E-2</v>
      </c>
      <c r="D243">
        <v>1.5700833333333334E-2</v>
      </c>
      <c r="E243">
        <v>1.8355000000000003E-2</v>
      </c>
      <c r="F243">
        <v>2.5640000000000003E-2</v>
      </c>
      <c r="G243">
        <v>1.9292E-2</v>
      </c>
      <c r="H243">
        <v>2.0120000000000002E-2</v>
      </c>
      <c r="I243">
        <v>2.162E-2</v>
      </c>
      <c r="J243">
        <v>2.8250000000000001E-2</v>
      </c>
      <c r="K243" s="41">
        <v>3.6893999999999996E-2</v>
      </c>
      <c r="L243">
        <v>1.1089999999999999E-2</v>
      </c>
      <c r="M243">
        <v>5.4760000000000003E-2</v>
      </c>
      <c r="N243">
        <v>2.0233333333333332E-2</v>
      </c>
      <c r="O243">
        <v>1.835875E-2</v>
      </c>
      <c r="P243">
        <v>3.3343333333333329E-2</v>
      </c>
      <c r="Q243">
        <v>2.3585000000000002E-2</v>
      </c>
      <c r="R243">
        <v>1.2185000000000001E-2</v>
      </c>
      <c r="S243">
        <v>1.9836169846330406E-2</v>
      </c>
      <c r="T243">
        <v>1.397E-2</v>
      </c>
      <c r="U243">
        <v>2.2154E-2</v>
      </c>
      <c r="V243">
        <v>1.9296666666666667E-2</v>
      </c>
      <c r="W243">
        <v>4.9073333333333337E-2</v>
      </c>
      <c r="X243">
        <v>3538.9463500000002</v>
      </c>
      <c r="Y243" s="9">
        <f t="shared" si="11"/>
        <v>2.4201062373967398E-2</v>
      </c>
      <c r="AH243">
        <v>3535.3610199999998</v>
      </c>
      <c r="AI243">
        <v>5.5344999999999998E-2</v>
      </c>
      <c r="AJ243">
        <v>5.4864999999999997E-2</v>
      </c>
      <c r="AK243">
        <v>5.8411666666666667E-2</v>
      </c>
      <c r="AL243">
        <v>3535.3610199999998</v>
      </c>
      <c r="AM243">
        <f t="shared" si="9"/>
        <v>5.6207222222222221E-2</v>
      </c>
      <c r="AP243">
        <v>3535.3610199999998</v>
      </c>
      <c r="AQ243">
        <v>0.1411627777777778</v>
      </c>
      <c r="AR243">
        <v>1.4566666666666667E-2</v>
      </c>
      <c r="AS243">
        <v>3535.3610199999998</v>
      </c>
      <c r="AT243">
        <f t="shared" si="10"/>
        <v>7.7864722222222238E-2</v>
      </c>
      <c r="BI243">
        <v>3533.4322900000002</v>
      </c>
      <c r="BJ243">
        <v>7.4866666666666666E-3</v>
      </c>
      <c r="BL243">
        <v>3535.3610199999998</v>
      </c>
      <c r="BM243">
        <v>3.4798333333333334E-2</v>
      </c>
      <c r="BO243">
        <v>3535.3610199999998</v>
      </c>
      <c r="BP243">
        <v>3.7025000000000002E-2</v>
      </c>
    </row>
    <row r="244" spans="1:68" x14ac:dyDescent="0.3">
      <c r="A244" s="41">
        <v>3537.0177699999999</v>
      </c>
      <c r="B244" s="41">
        <v>2.3003571428571432E-2</v>
      </c>
      <c r="C244" s="41">
        <v>2.5976666666666665E-2</v>
      </c>
      <c r="D244">
        <v>1.5785833333333336E-2</v>
      </c>
      <c r="E244">
        <v>1.8477500000000001E-2</v>
      </c>
      <c r="F244">
        <v>2.5743749999999996E-2</v>
      </c>
      <c r="G244">
        <v>1.9456000000000001E-2</v>
      </c>
      <c r="H244">
        <v>2.0236000000000004E-2</v>
      </c>
      <c r="I244">
        <v>2.1899999999999999E-2</v>
      </c>
      <c r="J244">
        <v>2.846333333333333E-2</v>
      </c>
      <c r="K244" s="41">
        <v>3.7176000000000001E-2</v>
      </c>
      <c r="L244">
        <v>1.1065E-2</v>
      </c>
      <c r="M244">
        <v>5.5324999999999999E-2</v>
      </c>
      <c r="N244">
        <v>2.0303333333333336E-2</v>
      </c>
      <c r="O244">
        <v>1.8553749999999997E-2</v>
      </c>
      <c r="P244">
        <v>3.3529999999999997E-2</v>
      </c>
      <c r="Q244">
        <v>2.38575E-2</v>
      </c>
      <c r="R244">
        <v>1.223E-2</v>
      </c>
      <c r="S244">
        <v>2.0025304818227254E-2</v>
      </c>
      <c r="T244">
        <v>1.4024999999999999E-2</v>
      </c>
      <c r="U244">
        <v>2.2315999999999996E-2</v>
      </c>
      <c r="V244">
        <v>1.9356666666666668E-2</v>
      </c>
      <c r="W244">
        <v>4.9453333333333328E-2</v>
      </c>
      <c r="X244">
        <v>3537.0177699999999</v>
      </c>
      <c r="Y244" s="9">
        <f t="shared" si="11"/>
        <v>2.4375433768793878E-2</v>
      </c>
      <c r="AH244">
        <v>3533.4322900000002</v>
      </c>
      <c r="AI244">
        <v>5.5564999999999996E-2</v>
      </c>
      <c r="AJ244">
        <v>5.5023333333333334E-2</v>
      </c>
      <c r="AK244">
        <v>5.8451666666666659E-2</v>
      </c>
      <c r="AL244">
        <v>3533.4322900000002</v>
      </c>
      <c r="AM244">
        <f t="shared" si="9"/>
        <v>5.6346666666666663E-2</v>
      </c>
      <c r="AP244">
        <v>3533.4322900000002</v>
      </c>
      <c r="AQ244">
        <v>0.14119333333333331</v>
      </c>
      <c r="AR244">
        <v>1.4703333333333334E-2</v>
      </c>
      <c r="AS244">
        <v>3533.4322900000002</v>
      </c>
      <c r="AT244">
        <f t="shared" si="10"/>
        <v>7.7948333333333328E-2</v>
      </c>
      <c r="BI244">
        <v>3531.5035600000001</v>
      </c>
      <c r="BJ244">
        <v>7.3499999999999998E-3</v>
      </c>
      <c r="BL244">
        <v>3533.4322900000002</v>
      </c>
      <c r="BM244">
        <v>3.4814999999999999E-2</v>
      </c>
      <c r="BO244">
        <v>3533.4322900000002</v>
      </c>
      <c r="BP244">
        <v>3.705E-2</v>
      </c>
    </row>
    <row r="245" spans="1:68" x14ac:dyDescent="0.3">
      <c r="A245" s="41">
        <v>3535.0891900000001</v>
      </c>
      <c r="B245" s="41">
        <v>2.3135714285714284E-2</v>
      </c>
      <c r="C245" s="41">
        <v>2.6096666666666667E-2</v>
      </c>
      <c r="D245">
        <v>1.5870833333333334E-2</v>
      </c>
      <c r="E245">
        <v>1.8584999999999997E-2</v>
      </c>
      <c r="F245">
        <v>2.5818750000000001E-2</v>
      </c>
      <c r="G245">
        <v>1.9653999999999998E-2</v>
      </c>
      <c r="H245">
        <v>2.0381999999999997E-2</v>
      </c>
      <c r="I245">
        <v>2.2019999999999998E-2</v>
      </c>
      <c r="J245">
        <v>2.8470000000000006E-2</v>
      </c>
      <c r="K245" s="41">
        <v>3.7376E-2</v>
      </c>
      <c r="L245">
        <v>1.1115E-2</v>
      </c>
      <c r="M245">
        <v>5.5724999999999997E-2</v>
      </c>
      <c r="N245">
        <v>2.0306666666666667E-2</v>
      </c>
      <c r="O245">
        <v>1.8744999999999998E-2</v>
      </c>
      <c r="P245">
        <v>3.3660000000000002E-2</v>
      </c>
      <c r="Q245">
        <v>2.4077500000000002E-2</v>
      </c>
      <c r="R245">
        <v>1.2265000000000002E-2</v>
      </c>
      <c r="S245">
        <v>2.0227516691094183E-2</v>
      </c>
      <c r="T245">
        <v>1.4110000000000001E-2</v>
      </c>
      <c r="U245">
        <v>2.2433999999999999E-2</v>
      </c>
      <c r="V245">
        <v>1.9433333333333334E-2</v>
      </c>
      <c r="W245">
        <v>4.9666666666666665E-2</v>
      </c>
      <c r="X245">
        <v>3535.0891900000001</v>
      </c>
      <c r="Y245" s="9">
        <f t="shared" si="11"/>
        <v>2.4507938529248874E-2</v>
      </c>
      <c r="AH245">
        <v>3531.5035600000001</v>
      </c>
      <c r="AI245">
        <v>5.575666666666667E-2</v>
      </c>
      <c r="AJ245">
        <v>5.5091666666666671E-2</v>
      </c>
      <c r="AK245">
        <v>5.8450000000000002E-2</v>
      </c>
      <c r="AL245">
        <v>3531.5035600000001</v>
      </c>
      <c r="AM245">
        <f t="shared" si="9"/>
        <v>5.6432777777777776E-2</v>
      </c>
      <c r="AP245">
        <v>3531.5035600000001</v>
      </c>
      <c r="AQ245">
        <v>0.14126166666666665</v>
      </c>
      <c r="AR245">
        <v>1.4813333333333331E-2</v>
      </c>
      <c r="AS245">
        <v>3531.5035600000001</v>
      </c>
      <c r="AT245">
        <f t="shared" si="10"/>
        <v>7.8037499999999982E-2</v>
      </c>
      <c r="BI245">
        <v>3529.57483</v>
      </c>
      <c r="BJ245">
        <v>7.2300000000000003E-3</v>
      </c>
      <c r="BL245">
        <v>3531.5035600000001</v>
      </c>
      <c r="BM245">
        <v>3.4748333333333332E-2</v>
      </c>
      <c r="BO245">
        <v>3531.5035600000001</v>
      </c>
      <c r="BP245">
        <v>3.7238333333333339E-2</v>
      </c>
    </row>
    <row r="246" spans="1:68" x14ac:dyDescent="0.3">
      <c r="A246" s="41">
        <v>3533.1606099999999</v>
      </c>
      <c r="B246" s="41">
        <v>2.3219285714285717E-2</v>
      </c>
      <c r="C246" s="41">
        <v>2.6163333333333334E-2</v>
      </c>
      <c r="D246">
        <v>1.5943333333333334E-2</v>
      </c>
      <c r="E246">
        <v>1.8640000000000004E-2</v>
      </c>
      <c r="F246">
        <v>2.5881249999999998E-2</v>
      </c>
      <c r="G246">
        <v>1.984E-2</v>
      </c>
      <c r="H246">
        <v>2.0499999999999997E-2</v>
      </c>
      <c r="I246">
        <v>2.2155000000000001E-2</v>
      </c>
      <c r="J246">
        <v>2.8363333333333334E-2</v>
      </c>
      <c r="K246" s="41">
        <v>3.7494E-2</v>
      </c>
      <c r="L246">
        <v>1.1175000000000001E-2</v>
      </c>
      <c r="M246">
        <v>5.6090000000000001E-2</v>
      </c>
      <c r="N246">
        <v>2.034E-2</v>
      </c>
      <c r="O246">
        <v>1.8897500000000001E-2</v>
      </c>
      <c r="P246">
        <v>3.3806666666666672E-2</v>
      </c>
      <c r="Q246">
        <v>2.4170000000000001E-2</v>
      </c>
      <c r="R246">
        <v>1.2279999999999999E-2</v>
      </c>
      <c r="S246">
        <v>2.0411356219467849E-2</v>
      </c>
      <c r="T246">
        <v>1.4165000000000001E-2</v>
      </c>
      <c r="U246">
        <v>2.248E-2</v>
      </c>
      <c r="V246">
        <v>1.9533333333333333E-2</v>
      </c>
      <c r="W246">
        <v>4.9783333333333339E-2</v>
      </c>
      <c r="X246">
        <v>3533.1606099999999</v>
      </c>
      <c r="Y246" s="9">
        <f t="shared" si="11"/>
        <v>2.4605987512140312E-2</v>
      </c>
      <c r="AH246">
        <v>3529.57483</v>
      </c>
      <c r="AI246">
        <v>5.591666666666667E-2</v>
      </c>
      <c r="AJ246">
        <v>5.5206666666666661E-2</v>
      </c>
      <c r="AK246">
        <v>5.8519999999999996E-2</v>
      </c>
      <c r="AL246">
        <v>3529.57483</v>
      </c>
      <c r="AM246">
        <f t="shared" si="9"/>
        <v>5.6547777777777773E-2</v>
      </c>
      <c r="AP246">
        <v>3529.57483</v>
      </c>
      <c r="AQ246">
        <v>0.14156055555555555</v>
      </c>
      <c r="AR246">
        <v>1.4836666666666666E-2</v>
      </c>
      <c r="AS246">
        <v>3529.57483</v>
      </c>
      <c r="AT246">
        <f t="shared" si="10"/>
        <v>7.8198611111111108E-2</v>
      </c>
      <c r="BI246">
        <v>3527.6460999999999</v>
      </c>
      <c r="BJ246">
        <v>7.2166666666666664E-3</v>
      </c>
      <c r="BL246">
        <v>3529.57483</v>
      </c>
      <c r="BM246">
        <v>3.4695000000000004E-2</v>
      </c>
      <c r="BO246">
        <v>3529.57483</v>
      </c>
      <c r="BP246">
        <v>3.7521666666666662E-2</v>
      </c>
    </row>
    <row r="247" spans="1:68" x14ac:dyDescent="0.3">
      <c r="A247" s="41">
        <v>3531.2320300000001</v>
      </c>
      <c r="B247" s="41">
        <v>2.334642857142857E-2</v>
      </c>
      <c r="C247" s="41">
        <v>2.6226666666666665E-2</v>
      </c>
      <c r="D247">
        <v>1.6047500000000003E-2</v>
      </c>
      <c r="E247">
        <v>1.8749999999999999E-2</v>
      </c>
      <c r="F247">
        <v>2.59875E-2</v>
      </c>
      <c r="G247">
        <v>2.0001999999999999E-2</v>
      </c>
      <c r="H247">
        <v>2.0604000000000001E-2</v>
      </c>
      <c r="I247">
        <v>2.2519999999999998E-2</v>
      </c>
      <c r="J247">
        <v>2.8406666666666663E-2</v>
      </c>
      <c r="K247" s="41">
        <v>3.7586000000000001E-2</v>
      </c>
      <c r="L247">
        <v>1.115E-2</v>
      </c>
      <c r="M247">
        <v>5.6489999999999999E-2</v>
      </c>
      <c r="N247">
        <v>2.0513333333333331E-2</v>
      </c>
      <c r="O247">
        <v>1.9088750000000002E-2</v>
      </c>
      <c r="P247">
        <v>3.3966666666666666E-2</v>
      </c>
      <c r="Q247">
        <v>2.4295000000000001E-2</v>
      </c>
      <c r="R247">
        <v>1.23E-2</v>
      </c>
      <c r="S247">
        <v>2.0613188924312856E-2</v>
      </c>
      <c r="T247">
        <v>1.418E-2</v>
      </c>
      <c r="U247">
        <v>2.2565999999999996E-2</v>
      </c>
      <c r="V247">
        <v>1.968E-2</v>
      </c>
      <c r="W247">
        <v>4.9880000000000001E-2</v>
      </c>
      <c r="X247">
        <v>3531.2320300000001</v>
      </c>
      <c r="Y247" s="9">
        <f t="shared" si="11"/>
        <v>2.4736350037685217E-2</v>
      </c>
      <c r="AH247">
        <v>3527.6460999999999</v>
      </c>
      <c r="AI247">
        <v>5.5935000000000006E-2</v>
      </c>
      <c r="AJ247">
        <v>5.5504999999999999E-2</v>
      </c>
      <c r="AK247">
        <v>5.8595000000000001E-2</v>
      </c>
      <c r="AL247">
        <v>3527.6460999999999</v>
      </c>
      <c r="AM247">
        <f t="shared" si="9"/>
        <v>5.6678333333333338E-2</v>
      </c>
      <c r="AP247">
        <v>3527.6460999999999</v>
      </c>
      <c r="AQ247">
        <v>0.14192888888888888</v>
      </c>
      <c r="AR247">
        <v>1.4710000000000001E-2</v>
      </c>
      <c r="AS247">
        <v>3527.6460999999999</v>
      </c>
      <c r="AT247">
        <f t="shared" si="10"/>
        <v>7.8319444444444442E-2</v>
      </c>
      <c r="BI247">
        <v>3525.7173699999998</v>
      </c>
      <c r="BJ247">
        <v>7.2666666666666669E-3</v>
      </c>
      <c r="BL247">
        <v>3527.6460999999999</v>
      </c>
      <c r="BM247">
        <v>3.4681666666666666E-2</v>
      </c>
      <c r="BO247">
        <v>3527.6460999999999</v>
      </c>
      <c r="BP247">
        <v>3.7690000000000001E-2</v>
      </c>
    </row>
    <row r="248" spans="1:68" x14ac:dyDescent="0.3">
      <c r="A248" s="41">
        <v>3529.3034499999999</v>
      </c>
      <c r="B248" s="41">
        <v>2.3542142857142855E-2</v>
      </c>
      <c r="C248" s="41">
        <v>2.632E-2</v>
      </c>
      <c r="D248">
        <v>1.6173333333333331E-2</v>
      </c>
      <c r="E248">
        <v>1.8936250000000002E-2</v>
      </c>
      <c r="F248">
        <v>2.6118749999999996E-2</v>
      </c>
      <c r="G248">
        <v>2.0146000000000001E-2</v>
      </c>
      <c r="H248">
        <v>2.0716000000000002E-2</v>
      </c>
      <c r="I248">
        <v>2.2960000000000001E-2</v>
      </c>
      <c r="J248">
        <v>2.8536666666666665E-2</v>
      </c>
      <c r="K248" s="41">
        <v>3.7732000000000002E-2</v>
      </c>
      <c r="L248">
        <v>1.1140000000000001E-2</v>
      </c>
      <c r="M248">
        <v>5.6815000000000004E-2</v>
      </c>
      <c r="N248">
        <v>2.0746666666666667E-2</v>
      </c>
      <c r="O248">
        <v>1.9332500000000002E-2</v>
      </c>
      <c r="P248">
        <v>3.4050000000000004E-2</v>
      </c>
      <c r="Q248">
        <v>2.4522499999999999E-2</v>
      </c>
      <c r="R248">
        <v>1.2329999999999999E-2</v>
      </c>
      <c r="S248">
        <v>2.08571337275908E-2</v>
      </c>
      <c r="T248">
        <v>1.417E-2</v>
      </c>
      <c r="U248">
        <v>2.2764E-2</v>
      </c>
      <c r="V248">
        <v>1.9856666666666668E-2</v>
      </c>
      <c r="W248">
        <v>4.9876666666666659E-2</v>
      </c>
      <c r="X248">
        <v>3529.3034499999999</v>
      </c>
      <c r="Y248" s="9">
        <f t="shared" si="11"/>
        <v>2.4892830753851534E-2</v>
      </c>
      <c r="AH248">
        <v>3525.7173699999998</v>
      </c>
      <c r="AI248">
        <v>5.589333333333333E-2</v>
      </c>
      <c r="AJ248">
        <v>5.5864999999999998E-2</v>
      </c>
      <c r="AK248">
        <v>5.8708333333333335E-2</v>
      </c>
      <c r="AL248">
        <v>3525.7173699999998</v>
      </c>
      <c r="AM248">
        <f t="shared" si="9"/>
        <v>5.6822222222222218E-2</v>
      </c>
      <c r="AP248">
        <v>3525.7173699999998</v>
      </c>
      <c r="AQ248">
        <v>0.14219722222222222</v>
      </c>
      <c r="AR248">
        <v>1.4493333333333335E-2</v>
      </c>
      <c r="AS248">
        <v>3525.7173699999998</v>
      </c>
      <c r="AT248">
        <f t="shared" si="10"/>
        <v>7.8345277777777778E-2</v>
      </c>
      <c r="BI248">
        <v>3523.7886400000002</v>
      </c>
      <c r="BJ248">
        <v>7.3166666666666658E-3</v>
      </c>
      <c r="BL248">
        <v>3525.7173699999998</v>
      </c>
      <c r="BM248">
        <v>3.4721666666666665E-2</v>
      </c>
      <c r="BO248">
        <v>3525.7173699999998</v>
      </c>
      <c r="BP248">
        <v>3.7591666666666669E-2</v>
      </c>
    </row>
    <row r="249" spans="1:68" x14ac:dyDescent="0.3">
      <c r="A249" s="41">
        <v>3527.3748700000001</v>
      </c>
      <c r="B249" s="41">
        <v>2.3693571428571425E-2</v>
      </c>
      <c r="C249" s="41">
        <v>2.6440000000000002E-2</v>
      </c>
      <c r="D249">
        <v>1.6289166666666667E-2</v>
      </c>
      <c r="E249">
        <v>1.9032500000000001E-2</v>
      </c>
      <c r="F249">
        <v>2.6186249999999998E-2</v>
      </c>
      <c r="G249">
        <v>2.0258000000000002E-2</v>
      </c>
      <c r="H249">
        <v>2.0778000000000001E-2</v>
      </c>
      <c r="I249">
        <v>2.3259999999999999E-2</v>
      </c>
      <c r="J249">
        <v>2.846333333333333E-2</v>
      </c>
      <c r="K249" s="41">
        <v>3.7904000000000007E-2</v>
      </c>
      <c r="L249">
        <v>1.1209999999999999E-2</v>
      </c>
      <c r="M249">
        <v>5.7044999999999998E-2</v>
      </c>
      <c r="N249">
        <v>2.0903333333333333E-2</v>
      </c>
      <c r="O249">
        <v>1.9544999999999996E-2</v>
      </c>
      <c r="P249">
        <v>3.4119999999999998E-2</v>
      </c>
      <c r="Q249">
        <v>2.477E-2</v>
      </c>
      <c r="R249">
        <v>1.23675E-2</v>
      </c>
      <c r="S249">
        <v>2.1082616837659284E-2</v>
      </c>
      <c r="T249">
        <v>1.4189999999999999E-2</v>
      </c>
      <c r="U249">
        <v>2.2956000000000001E-2</v>
      </c>
      <c r="V249">
        <v>1.9996666666666666E-2</v>
      </c>
      <c r="W249">
        <v>4.9743333333333334E-2</v>
      </c>
      <c r="X249">
        <v>3527.3748700000001</v>
      </c>
      <c r="Y249" s="9">
        <f t="shared" si="11"/>
        <v>2.5010648709071093E-2</v>
      </c>
      <c r="AH249">
        <v>3523.7886400000002</v>
      </c>
      <c r="AI249">
        <v>5.5986666666666664E-2</v>
      </c>
      <c r="AJ249">
        <v>5.6098333333333326E-2</v>
      </c>
      <c r="AK249">
        <v>5.8921666666666671E-2</v>
      </c>
      <c r="AL249">
        <v>3523.7886400000002</v>
      </c>
      <c r="AM249">
        <f t="shared" si="9"/>
        <v>5.7002222222222225E-2</v>
      </c>
      <c r="AP249">
        <v>3523.7886400000002</v>
      </c>
      <c r="AQ249">
        <v>0.14250499999999999</v>
      </c>
      <c r="AR249">
        <v>1.4543333333333333E-2</v>
      </c>
      <c r="AS249">
        <v>3523.7886400000002</v>
      </c>
      <c r="AT249">
        <f t="shared" si="10"/>
        <v>7.8524166666666659E-2</v>
      </c>
      <c r="BI249">
        <v>3521.8599100000001</v>
      </c>
      <c r="BJ249">
        <v>7.4666666666666666E-3</v>
      </c>
      <c r="BL249">
        <v>3523.7886400000002</v>
      </c>
      <c r="BM249">
        <v>3.4916666666666658E-2</v>
      </c>
      <c r="BO249">
        <v>3523.7886400000002</v>
      </c>
      <c r="BP249">
        <v>3.7466666666666669E-2</v>
      </c>
    </row>
    <row r="250" spans="1:68" x14ac:dyDescent="0.3">
      <c r="A250" s="41">
        <v>3525.4462800000001</v>
      </c>
      <c r="B250" s="41">
        <v>2.3760714285714281E-2</v>
      </c>
      <c r="C250" s="41">
        <v>2.6526666666666667E-2</v>
      </c>
      <c r="D250">
        <v>1.6378333333333335E-2</v>
      </c>
      <c r="E250">
        <v>1.9002500000000002E-2</v>
      </c>
      <c r="F250">
        <v>2.6197499999999999E-2</v>
      </c>
      <c r="G250">
        <v>2.0347999999999998E-2</v>
      </c>
      <c r="H250">
        <v>2.0783999999999997E-2</v>
      </c>
      <c r="I250">
        <v>2.3455E-2</v>
      </c>
      <c r="J250">
        <v>2.8220000000000005E-2</v>
      </c>
      <c r="K250" s="41">
        <v>3.8001999999999994E-2</v>
      </c>
      <c r="L250">
        <v>1.129E-2</v>
      </c>
      <c r="M250">
        <v>5.7244999999999997E-2</v>
      </c>
      <c r="N250">
        <v>2.0963333333333334E-2</v>
      </c>
      <c r="O250">
        <v>1.967375E-2</v>
      </c>
      <c r="P250">
        <v>3.4243333333333341E-2</v>
      </c>
      <c r="Q250">
        <v>2.4957500000000001E-2</v>
      </c>
      <c r="R250">
        <v>1.2409999999999997E-2</v>
      </c>
      <c r="S250">
        <v>2.1279493536274927E-2</v>
      </c>
      <c r="T250">
        <v>1.4245000000000001E-2</v>
      </c>
      <c r="U250">
        <v>2.3043999999999999E-2</v>
      </c>
      <c r="V250">
        <v>2.0059999999999998E-2</v>
      </c>
      <c r="W250">
        <v>4.9546666666666662E-2</v>
      </c>
      <c r="X250">
        <v>3525.4462800000001</v>
      </c>
      <c r="Y250" s="9">
        <f t="shared" si="11"/>
        <v>2.5074217779787387E-2</v>
      </c>
      <c r="AH250">
        <v>3521.8599100000001</v>
      </c>
      <c r="AI250">
        <v>5.6171666666666668E-2</v>
      </c>
      <c r="AJ250">
        <v>5.6244999999999996E-2</v>
      </c>
      <c r="AK250">
        <v>5.9100000000000007E-2</v>
      </c>
      <c r="AL250">
        <v>3521.8599100000001</v>
      </c>
      <c r="AM250">
        <f t="shared" si="9"/>
        <v>5.7172222222222228E-2</v>
      </c>
      <c r="AP250">
        <v>3521.8599100000001</v>
      </c>
      <c r="AQ250">
        <v>0.14278944444444441</v>
      </c>
      <c r="AR250">
        <v>1.4809999999999999E-2</v>
      </c>
      <c r="AS250">
        <v>3521.8599100000001</v>
      </c>
      <c r="AT250">
        <f t="shared" si="10"/>
        <v>7.8799722222222202E-2</v>
      </c>
      <c r="BI250">
        <v>3519.93118</v>
      </c>
      <c r="BJ250">
        <v>7.626666666666667E-3</v>
      </c>
      <c r="BL250">
        <v>3521.8599100000001</v>
      </c>
      <c r="BM250">
        <v>3.5123333333333333E-2</v>
      </c>
      <c r="BO250">
        <v>3521.8599100000001</v>
      </c>
      <c r="BP250">
        <v>3.7588333333333335E-2</v>
      </c>
    </row>
    <row r="251" spans="1:68" x14ac:dyDescent="0.3">
      <c r="A251" s="41">
        <v>3523.5176999999999</v>
      </c>
      <c r="B251" s="41">
        <v>2.3799285714285717E-2</v>
      </c>
      <c r="C251" s="41">
        <v>2.6553333333333335E-2</v>
      </c>
      <c r="D251">
        <v>1.6429166666666665E-2</v>
      </c>
      <c r="E251">
        <v>1.8947499999999999E-2</v>
      </c>
      <c r="F251">
        <v>2.6173750000000003E-2</v>
      </c>
      <c r="G251">
        <v>2.0413999999999998E-2</v>
      </c>
      <c r="H251">
        <v>2.0754000000000002E-2</v>
      </c>
      <c r="I251">
        <v>2.3529999999999999E-2</v>
      </c>
      <c r="J251">
        <v>2.7926666666666666E-2</v>
      </c>
      <c r="K251" s="41">
        <v>3.8040000000000004E-2</v>
      </c>
      <c r="L251">
        <v>1.1304999999999999E-2</v>
      </c>
      <c r="M251">
        <v>5.7359999999999994E-2</v>
      </c>
      <c r="N251">
        <v>2.1010000000000001E-2</v>
      </c>
      <c r="O251">
        <v>1.9737499999999998E-2</v>
      </c>
      <c r="P251">
        <v>3.4346666666666664E-2</v>
      </c>
      <c r="Q251">
        <v>2.5082500000000001E-2</v>
      </c>
      <c r="R251">
        <v>1.24125E-2</v>
      </c>
      <c r="S251">
        <v>2.1432322470190002E-2</v>
      </c>
      <c r="T251">
        <v>1.4329999999999999E-2</v>
      </c>
      <c r="U251">
        <v>2.3042E-2</v>
      </c>
      <c r="V251">
        <v>2.0036666666666668E-2</v>
      </c>
      <c r="W251">
        <v>4.9273333333333336E-2</v>
      </c>
      <c r="X251">
        <v>3523.5176999999999</v>
      </c>
      <c r="Y251" s="9">
        <f t="shared" si="11"/>
        <v>2.508800870535496E-2</v>
      </c>
      <c r="AH251">
        <v>3519.93118</v>
      </c>
      <c r="AI251">
        <v>5.6351666666666661E-2</v>
      </c>
      <c r="AJ251">
        <v>5.6466666666666665E-2</v>
      </c>
      <c r="AK251">
        <v>5.9128333333333338E-2</v>
      </c>
      <c r="AL251">
        <v>3519.93118</v>
      </c>
      <c r="AM251">
        <f t="shared" si="9"/>
        <v>5.7315555555555557E-2</v>
      </c>
      <c r="AP251">
        <v>3519.93118</v>
      </c>
      <c r="AQ251">
        <v>0.1429</v>
      </c>
      <c r="AR251">
        <v>1.4920000000000001E-2</v>
      </c>
      <c r="AS251">
        <v>3519.93118</v>
      </c>
      <c r="AT251">
        <f t="shared" si="10"/>
        <v>7.8909999999999994E-2</v>
      </c>
      <c r="BI251">
        <v>3518.00245</v>
      </c>
      <c r="BJ251">
        <v>7.6833333333333337E-3</v>
      </c>
      <c r="BL251">
        <v>3519.93118</v>
      </c>
      <c r="BM251">
        <v>3.5088333333333332E-2</v>
      </c>
      <c r="BO251">
        <v>3519.93118</v>
      </c>
      <c r="BP251">
        <v>3.7806666666666662E-2</v>
      </c>
    </row>
    <row r="252" spans="1:68" x14ac:dyDescent="0.3">
      <c r="A252" s="41">
        <v>3521.5891200000001</v>
      </c>
      <c r="B252" s="41">
        <v>2.381714285714286E-2</v>
      </c>
      <c r="C252" s="41">
        <v>2.6533333333333336E-2</v>
      </c>
      <c r="D252">
        <v>1.6400833333333333E-2</v>
      </c>
      <c r="E252">
        <v>1.8846249999999998E-2</v>
      </c>
      <c r="F252">
        <v>2.6078749999999998E-2</v>
      </c>
      <c r="G252">
        <v>2.0428000000000002E-2</v>
      </c>
      <c r="H252">
        <v>2.0704E-2</v>
      </c>
      <c r="I252">
        <v>2.3415000000000002E-2</v>
      </c>
      <c r="J252">
        <v>2.7509999999999996E-2</v>
      </c>
      <c r="K252" s="41">
        <v>3.8131999999999999E-2</v>
      </c>
      <c r="L252">
        <v>1.1345000000000001E-2</v>
      </c>
      <c r="M252">
        <v>5.7375000000000002E-2</v>
      </c>
      <c r="N252">
        <v>2.1059999999999999E-2</v>
      </c>
      <c r="O252">
        <v>1.974625E-2</v>
      </c>
      <c r="P252">
        <v>3.4373333333333332E-2</v>
      </c>
      <c r="Q252">
        <v>2.5142499999999998E-2</v>
      </c>
      <c r="R252">
        <v>1.2359999999999999E-2</v>
      </c>
      <c r="S252">
        <v>2.1459936093135595E-2</v>
      </c>
      <c r="T252">
        <v>1.4420000000000001E-2</v>
      </c>
      <c r="U252">
        <v>2.2974000000000001E-2</v>
      </c>
      <c r="V252">
        <v>1.9940000000000003E-2</v>
      </c>
      <c r="W252">
        <v>4.8826666666666664E-2</v>
      </c>
      <c r="X252">
        <v>3521.5891200000001</v>
      </c>
      <c r="Y252" s="9">
        <f t="shared" si="11"/>
        <v>2.504036343713387E-2</v>
      </c>
      <c r="AH252">
        <v>3518.00245</v>
      </c>
      <c r="AI252">
        <v>5.655166666666666E-2</v>
      </c>
      <c r="AJ252">
        <v>5.6666666666666671E-2</v>
      </c>
      <c r="AK252">
        <v>5.9070000000000004E-2</v>
      </c>
      <c r="AL252">
        <v>3518.00245</v>
      </c>
      <c r="AM252">
        <f t="shared" si="9"/>
        <v>5.742944444444445E-2</v>
      </c>
      <c r="AP252">
        <v>3518.00245</v>
      </c>
      <c r="AQ252">
        <v>0.14298999999999998</v>
      </c>
      <c r="AR252">
        <v>1.4989999999999998E-2</v>
      </c>
      <c r="AS252">
        <v>3518.00245</v>
      </c>
      <c r="AT252">
        <f t="shared" si="10"/>
        <v>7.8989999999999991E-2</v>
      </c>
      <c r="BI252">
        <v>3516.0737199999999</v>
      </c>
      <c r="BJ252">
        <v>7.8233333333333332E-3</v>
      </c>
      <c r="BL252">
        <v>3518.00245</v>
      </c>
      <c r="BM252">
        <v>3.4893333333333332E-2</v>
      </c>
      <c r="BO252">
        <v>3518.00245</v>
      </c>
      <c r="BP252">
        <v>3.7956666666666666E-2</v>
      </c>
    </row>
    <row r="253" spans="1:68" x14ac:dyDescent="0.3">
      <c r="A253" s="41">
        <v>3519.6605399999999</v>
      </c>
      <c r="B253" s="41">
        <v>2.3835000000000002E-2</v>
      </c>
      <c r="C253" s="41">
        <v>2.6493333333333331E-2</v>
      </c>
      <c r="D253">
        <v>1.634E-2</v>
      </c>
      <c r="E253">
        <v>1.874E-2</v>
      </c>
      <c r="F253">
        <v>2.5941250000000003E-2</v>
      </c>
      <c r="G253">
        <v>2.0444E-2</v>
      </c>
      <c r="H253">
        <v>2.0666E-2</v>
      </c>
      <c r="I253">
        <v>2.325E-2</v>
      </c>
      <c r="J253">
        <v>2.7036666666666667E-2</v>
      </c>
      <c r="K253" s="41">
        <v>3.8247999999999997E-2</v>
      </c>
      <c r="L253">
        <v>1.1404999999999998E-2</v>
      </c>
      <c r="M253">
        <v>5.7319999999999996E-2</v>
      </c>
      <c r="N253">
        <v>2.1116666666666669E-2</v>
      </c>
      <c r="O253">
        <v>1.975625E-2</v>
      </c>
      <c r="P253">
        <v>3.4373333333333339E-2</v>
      </c>
      <c r="Q253">
        <v>2.51925E-2</v>
      </c>
      <c r="R253">
        <v>1.22875E-2</v>
      </c>
      <c r="S253">
        <v>2.1448317863615007E-2</v>
      </c>
      <c r="T253">
        <v>1.4495000000000001E-2</v>
      </c>
      <c r="U253">
        <v>2.2914E-2</v>
      </c>
      <c r="V253">
        <v>1.9873333333333333E-2</v>
      </c>
      <c r="W253">
        <v>4.8243333333333333E-2</v>
      </c>
      <c r="X253">
        <v>3519.6605399999999</v>
      </c>
      <c r="Y253" s="9">
        <f t="shared" si="11"/>
        <v>2.4973612933194615E-2</v>
      </c>
      <c r="AH253">
        <v>3516.0737199999999</v>
      </c>
      <c r="AI253">
        <v>5.6663333333333323E-2</v>
      </c>
      <c r="AJ253">
        <v>5.6685000000000006E-2</v>
      </c>
      <c r="AK253">
        <v>5.9026666666666672E-2</v>
      </c>
      <c r="AL253">
        <v>3516.0737199999999</v>
      </c>
      <c r="AM253">
        <f t="shared" si="9"/>
        <v>5.7458333333333333E-2</v>
      </c>
      <c r="AP253">
        <v>3516.0737199999999</v>
      </c>
      <c r="AQ253">
        <v>0.14318</v>
      </c>
      <c r="AR253">
        <v>1.5176666666666666E-2</v>
      </c>
      <c r="AS253">
        <v>3516.0737199999999</v>
      </c>
      <c r="AT253">
        <f t="shared" si="10"/>
        <v>7.9178333333333337E-2</v>
      </c>
      <c r="BI253">
        <v>3514.1449899999998</v>
      </c>
      <c r="BJ253">
        <v>8.0000000000000002E-3</v>
      </c>
      <c r="BL253">
        <v>3516.0737199999999</v>
      </c>
      <c r="BM253">
        <v>3.4785000000000003E-2</v>
      </c>
      <c r="BO253">
        <v>3516.0737199999999</v>
      </c>
      <c r="BP253">
        <v>3.8061666666666667E-2</v>
      </c>
    </row>
    <row r="254" spans="1:68" x14ac:dyDescent="0.3">
      <c r="A254" s="41">
        <v>3517.7319600000001</v>
      </c>
      <c r="B254" s="41">
        <v>2.3878571428571426E-2</v>
      </c>
      <c r="C254" s="41">
        <v>2.6453333333333332E-2</v>
      </c>
      <c r="D254">
        <v>1.6324166666666667E-2</v>
      </c>
      <c r="E254">
        <v>1.8692500000000001E-2</v>
      </c>
      <c r="F254">
        <v>2.5815000000000001E-2</v>
      </c>
      <c r="G254">
        <v>2.0492E-2</v>
      </c>
      <c r="H254">
        <v>2.0684000000000001E-2</v>
      </c>
      <c r="I254">
        <v>2.3189999999999999E-2</v>
      </c>
      <c r="J254">
        <v>2.6656666666666665E-2</v>
      </c>
      <c r="K254" s="41">
        <v>3.8297999999999999E-2</v>
      </c>
      <c r="L254">
        <v>1.1505000000000001E-2</v>
      </c>
      <c r="M254">
        <v>5.7235000000000001E-2</v>
      </c>
      <c r="N254">
        <v>2.1159999999999998E-2</v>
      </c>
      <c r="O254">
        <v>1.9828749999999999E-2</v>
      </c>
      <c r="P254">
        <v>3.4383333333333328E-2</v>
      </c>
      <c r="Q254">
        <v>2.5265000000000003E-2</v>
      </c>
      <c r="R254">
        <v>1.2230000000000001E-2</v>
      </c>
      <c r="S254">
        <v>2.1546454753924523E-2</v>
      </c>
      <c r="T254">
        <v>1.4540000000000001E-2</v>
      </c>
      <c r="U254">
        <v>2.2918000000000001E-2</v>
      </c>
      <c r="V254">
        <v>1.9876666666666667E-2</v>
      </c>
      <c r="W254">
        <v>4.7650000000000005E-2</v>
      </c>
      <c r="X254">
        <v>3517.7319600000001</v>
      </c>
      <c r="Y254" s="9">
        <f t="shared" si="11"/>
        <v>2.4937383765871027E-2</v>
      </c>
      <c r="AH254">
        <v>3514.1449899999998</v>
      </c>
      <c r="AI254">
        <v>5.6621666666666674E-2</v>
      </c>
      <c r="AJ254">
        <v>5.6576666666666671E-2</v>
      </c>
      <c r="AK254">
        <v>5.904333333333333E-2</v>
      </c>
      <c r="AL254">
        <v>3514.1449899999998</v>
      </c>
      <c r="AM254">
        <f t="shared" si="9"/>
        <v>5.7413888888888896E-2</v>
      </c>
      <c r="AP254">
        <v>3514.1449899999998</v>
      </c>
      <c r="AQ254">
        <v>0.14340166666666671</v>
      </c>
      <c r="AR254">
        <v>1.5263333333333332E-2</v>
      </c>
      <c r="AS254">
        <v>3514.1449899999998</v>
      </c>
      <c r="AT254">
        <f t="shared" si="10"/>
        <v>7.9332500000000014E-2</v>
      </c>
      <c r="BI254">
        <v>3512.2162600000001</v>
      </c>
      <c r="BJ254">
        <v>7.9666666666666653E-3</v>
      </c>
      <c r="BL254">
        <v>3514.1449899999998</v>
      </c>
      <c r="BM254">
        <v>3.4824999999999995E-2</v>
      </c>
      <c r="BO254">
        <v>3514.1449899999998</v>
      </c>
      <c r="BP254">
        <v>3.8163333333333334E-2</v>
      </c>
    </row>
    <row r="255" spans="1:68" x14ac:dyDescent="0.3">
      <c r="A255" s="41">
        <v>3515.8033799999998</v>
      </c>
      <c r="B255" s="41">
        <v>2.3937857142857146E-2</v>
      </c>
      <c r="C255" s="41">
        <v>2.6423333333333337E-2</v>
      </c>
      <c r="D255">
        <v>1.6356666666666665E-2</v>
      </c>
      <c r="E255">
        <v>1.866375E-2</v>
      </c>
      <c r="F255">
        <v>2.5700000000000004E-2</v>
      </c>
      <c r="G255">
        <v>2.0534E-2</v>
      </c>
      <c r="H255">
        <v>2.0718E-2</v>
      </c>
      <c r="I255">
        <v>2.3275000000000001E-2</v>
      </c>
      <c r="J255">
        <v>2.6340000000000002E-2</v>
      </c>
      <c r="K255" s="41">
        <v>3.8308000000000002E-2</v>
      </c>
      <c r="L255">
        <v>1.1594999999999999E-2</v>
      </c>
      <c r="M255">
        <v>5.7174999999999997E-2</v>
      </c>
      <c r="N255">
        <v>2.1193333333333331E-2</v>
      </c>
      <c r="O255">
        <v>1.992375E-2</v>
      </c>
      <c r="P255">
        <v>3.4423333333333334E-2</v>
      </c>
      <c r="Q255">
        <v>2.5354999999999999E-2</v>
      </c>
      <c r="R255">
        <v>1.223E-2</v>
      </c>
      <c r="S255">
        <v>2.1696257291330009E-2</v>
      </c>
      <c r="T255">
        <v>1.4574999999999999E-2</v>
      </c>
      <c r="U255">
        <v>2.2946000000000001E-2</v>
      </c>
      <c r="V255">
        <v>1.9896666666666667E-2</v>
      </c>
      <c r="W255">
        <v>4.7153333333333332E-2</v>
      </c>
      <c r="X255">
        <v>3515.8033799999998</v>
      </c>
      <c r="Y255" s="9">
        <f t="shared" si="11"/>
        <v>2.4928149140947906E-2</v>
      </c>
      <c r="AH255">
        <v>3512.2162600000001</v>
      </c>
      <c r="AI255">
        <v>5.6588333333333331E-2</v>
      </c>
      <c r="AJ255">
        <v>5.655000000000001E-2</v>
      </c>
      <c r="AK255">
        <v>5.9125000000000004E-2</v>
      </c>
      <c r="AL255">
        <v>3512.2162600000001</v>
      </c>
      <c r="AM255">
        <f t="shared" si="9"/>
        <v>5.7421111111111117E-2</v>
      </c>
      <c r="AP255">
        <v>3512.2162600000001</v>
      </c>
      <c r="AQ255">
        <v>0.14360222222222221</v>
      </c>
      <c r="AR255">
        <v>1.5239999999999998E-2</v>
      </c>
      <c r="AS255">
        <v>3512.2162600000001</v>
      </c>
      <c r="AT255">
        <f t="shared" si="10"/>
        <v>7.9421111111111109E-2</v>
      </c>
      <c r="BI255">
        <v>3510.2875399999998</v>
      </c>
      <c r="BJ255">
        <v>7.8200000000000006E-3</v>
      </c>
      <c r="BL255">
        <v>3512.2162600000001</v>
      </c>
      <c r="BM255">
        <v>3.4884999999999999E-2</v>
      </c>
      <c r="BO255">
        <v>3512.2162600000001</v>
      </c>
      <c r="BP255">
        <v>3.8253333333333327E-2</v>
      </c>
    </row>
    <row r="256" spans="1:68" x14ac:dyDescent="0.3">
      <c r="A256" s="41">
        <v>3513.8748000000001</v>
      </c>
      <c r="B256" s="41">
        <v>2.403857142857143E-2</v>
      </c>
      <c r="C256" s="41">
        <v>2.6406666666666665E-2</v>
      </c>
      <c r="D256">
        <v>1.6413333333333332E-2</v>
      </c>
      <c r="E256">
        <v>1.8617500000000002E-2</v>
      </c>
      <c r="F256">
        <v>2.5597500000000006E-2</v>
      </c>
      <c r="G256">
        <v>2.0564000000000002E-2</v>
      </c>
      <c r="H256">
        <v>2.0730000000000002E-2</v>
      </c>
      <c r="I256">
        <v>2.3459999999999998E-2</v>
      </c>
      <c r="J256">
        <v>2.6046666666666666E-2</v>
      </c>
      <c r="K256" s="41">
        <v>3.8359999999999998E-2</v>
      </c>
      <c r="L256">
        <v>1.1550000000000001E-2</v>
      </c>
      <c r="M256">
        <v>5.7135000000000005E-2</v>
      </c>
      <c r="N256">
        <v>2.1256666666666663E-2</v>
      </c>
      <c r="O256">
        <v>2.0013750000000004E-2</v>
      </c>
      <c r="P256">
        <v>3.4436666666666664E-2</v>
      </c>
      <c r="Q256">
        <v>2.5494999999999997E-2</v>
      </c>
      <c r="R256">
        <v>1.22825E-2</v>
      </c>
      <c r="S256">
        <v>2.1839552651949163E-2</v>
      </c>
      <c r="T256">
        <v>1.4565000000000002E-2</v>
      </c>
      <c r="U256">
        <v>2.3009999999999999E-2</v>
      </c>
      <c r="V256">
        <v>1.9910000000000001E-2</v>
      </c>
      <c r="W256">
        <v>4.6726666666666666E-2</v>
      </c>
      <c r="X256">
        <v>3513.8748000000001</v>
      </c>
      <c r="Y256" s="9">
        <f t="shared" si="11"/>
        <v>2.4929774579417599E-2</v>
      </c>
      <c r="AH256">
        <v>3510.2875399999998</v>
      </c>
      <c r="AI256">
        <v>5.6713333333333338E-2</v>
      </c>
      <c r="AJ256">
        <v>5.670999999999999E-2</v>
      </c>
      <c r="AK256">
        <v>5.9285000000000004E-2</v>
      </c>
      <c r="AL256">
        <v>3510.2875399999998</v>
      </c>
      <c r="AM256">
        <f t="shared" si="9"/>
        <v>5.7569444444444444E-2</v>
      </c>
      <c r="AP256">
        <v>3510.2875399999998</v>
      </c>
      <c r="AQ256">
        <v>0.14374500000000001</v>
      </c>
      <c r="AR256">
        <v>1.5286666666666665E-2</v>
      </c>
      <c r="AS256">
        <v>3510.2875399999998</v>
      </c>
      <c r="AT256">
        <f t="shared" si="10"/>
        <v>7.9515833333333341E-2</v>
      </c>
      <c r="BI256">
        <v>3508.3588100000002</v>
      </c>
      <c r="BJ256">
        <v>7.7233333333333329E-3</v>
      </c>
      <c r="BL256">
        <v>3510.2875399999998</v>
      </c>
      <c r="BM256">
        <v>3.4986666666666666E-2</v>
      </c>
      <c r="BO256">
        <v>3510.2875399999998</v>
      </c>
      <c r="BP256">
        <v>3.829833333333333E-2</v>
      </c>
    </row>
    <row r="257" spans="1:68" x14ac:dyDescent="0.3">
      <c r="A257" s="41">
        <v>3511.9462199999998</v>
      </c>
      <c r="B257" s="41">
        <v>2.4197857142857142E-2</v>
      </c>
      <c r="C257" s="41">
        <v>2.6370000000000001E-2</v>
      </c>
      <c r="D257">
        <v>1.6494999999999996E-2</v>
      </c>
      <c r="E257">
        <v>1.8596249999999998E-2</v>
      </c>
      <c r="F257">
        <v>2.5558750000000002E-2</v>
      </c>
      <c r="G257">
        <v>2.0597999999999998E-2</v>
      </c>
      <c r="H257">
        <v>2.0746000000000001E-2</v>
      </c>
      <c r="I257">
        <v>2.3709999999999998E-2</v>
      </c>
      <c r="J257">
        <v>2.5796666666666666E-2</v>
      </c>
      <c r="K257" s="41">
        <v>3.8385999999999997E-2</v>
      </c>
      <c r="L257">
        <v>1.1390000000000001E-2</v>
      </c>
      <c r="M257">
        <v>5.7050000000000003E-2</v>
      </c>
      <c r="N257">
        <v>2.137E-2</v>
      </c>
      <c r="O257">
        <v>2.0145E-2</v>
      </c>
      <c r="P257">
        <v>3.4396666666666666E-2</v>
      </c>
      <c r="Q257">
        <v>2.5704999999999999E-2</v>
      </c>
      <c r="R257">
        <v>1.2354999999999998E-2</v>
      </c>
      <c r="S257">
        <v>2.2028225045305053E-2</v>
      </c>
      <c r="T257">
        <v>1.4505000000000001E-2</v>
      </c>
      <c r="U257">
        <v>2.3140000000000001E-2</v>
      </c>
      <c r="V257">
        <v>1.9969999999999998E-2</v>
      </c>
      <c r="W257">
        <v>4.6226666666666666E-2</v>
      </c>
      <c r="X257">
        <v>3511.9462199999998</v>
      </c>
      <c r="Y257" s="9">
        <f t="shared" si="11"/>
        <v>2.4942549190371009E-2</v>
      </c>
      <c r="AH257">
        <v>3508.3588100000002</v>
      </c>
      <c r="AI257">
        <v>5.6895000000000001E-2</v>
      </c>
      <c r="AJ257">
        <v>5.6999999999999995E-2</v>
      </c>
      <c r="AK257">
        <v>5.9425000000000006E-2</v>
      </c>
      <c r="AL257">
        <v>3508.3588100000002</v>
      </c>
      <c r="AM257">
        <f t="shared" si="9"/>
        <v>5.7773333333333336E-2</v>
      </c>
      <c r="AP257">
        <v>3508.3588100000002</v>
      </c>
      <c r="AQ257">
        <v>0.1437738888888889</v>
      </c>
      <c r="AR257">
        <v>1.5339999999999999E-2</v>
      </c>
      <c r="AS257">
        <v>3508.3588100000002</v>
      </c>
      <c r="AT257">
        <f t="shared" si="10"/>
        <v>7.9556944444444444E-2</v>
      </c>
      <c r="BI257">
        <v>3506.4300800000001</v>
      </c>
      <c r="BJ257">
        <v>7.6233333333333335E-3</v>
      </c>
      <c r="BL257">
        <v>3508.3588100000002</v>
      </c>
      <c r="BM257">
        <v>3.5124999999999997E-2</v>
      </c>
      <c r="BO257">
        <v>3508.3588100000002</v>
      </c>
      <c r="BP257">
        <v>3.8243333333333331E-2</v>
      </c>
    </row>
    <row r="258" spans="1:68" x14ac:dyDescent="0.3">
      <c r="A258" s="41">
        <v>3510.01764</v>
      </c>
      <c r="B258" s="41">
        <v>2.4342857142857142E-2</v>
      </c>
      <c r="C258" s="41">
        <v>2.6316666666666665E-2</v>
      </c>
      <c r="D258">
        <v>1.6595833333333334E-2</v>
      </c>
      <c r="E258">
        <v>1.8582500000000002E-2</v>
      </c>
      <c r="F258">
        <v>2.5581250000000003E-2</v>
      </c>
      <c r="G258">
        <v>2.0624000000000003E-2</v>
      </c>
      <c r="H258">
        <v>2.0771999999999999E-2</v>
      </c>
      <c r="I258">
        <v>2.3905000000000003E-2</v>
      </c>
      <c r="J258">
        <v>2.5556666666666669E-2</v>
      </c>
      <c r="K258" s="41">
        <v>3.8334E-2</v>
      </c>
      <c r="L258">
        <v>1.1325E-2</v>
      </c>
      <c r="M258">
        <v>5.6895000000000001E-2</v>
      </c>
      <c r="N258">
        <v>2.147E-2</v>
      </c>
      <c r="O258">
        <v>2.0312500000000001E-2</v>
      </c>
      <c r="P258">
        <v>3.4300000000000004E-2</v>
      </c>
      <c r="Q258">
        <v>2.5902500000000002E-2</v>
      </c>
      <c r="R258">
        <v>1.2387499999999999E-2</v>
      </c>
      <c r="S258">
        <v>2.2225183277471663E-2</v>
      </c>
      <c r="T258">
        <v>1.4489999999999999E-2</v>
      </c>
      <c r="U258">
        <v>2.3289999999999998E-2</v>
      </c>
      <c r="V258">
        <v>2.0096666666666669E-2</v>
      </c>
      <c r="W258">
        <v>4.5586666666666664E-2</v>
      </c>
      <c r="X258">
        <v>3510.01764</v>
      </c>
      <c r="Y258" s="9">
        <f t="shared" si="11"/>
        <v>2.4949626837287672E-2</v>
      </c>
      <c r="AH258">
        <v>3506.4300800000001</v>
      </c>
      <c r="AI258">
        <v>5.6916666666666671E-2</v>
      </c>
      <c r="AJ258">
        <v>5.7188333333333334E-2</v>
      </c>
      <c r="AK258">
        <v>5.9456666666666665E-2</v>
      </c>
      <c r="AL258">
        <v>3506.4300800000001</v>
      </c>
      <c r="AM258">
        <f t="shared" si="9"/>
        <v>5.7853888888888892E-2</v>
      </c>
      <c r="AP258">
        <v>3506.4300800000001</v>
      </c>
      <c r="AQ258">
        <v>0.14375666666666664</v>
      </c>
      <c r="AR258">
        <v>1.5263333333333332E-2</v>
      </c>
      <c r="AS258">
        <v>3506.4300800000001</v>
      </c>
      <c r="AT258">
        <f t="shared" si="10"/>
        <v>7.9509999999999983E-2</v>
      </c>
      <c r="BI258">
        <v>3504.50135</v>
      </c>
      <c r="BJ258">
        <v>7.5366666666666663E-3</v>
      </c>
      <c r="BL258">
        <v>3506.4300800000001</v>
      </c>
      <c r="BM258">
        <v>3.5206666666666671E-2</v>
      </c>
      <c r="BO258">
        <v>3506.4300800000001</v>
      </c>
      <c r="BP258">
        <v>3.812833333333334E-2</v>
      </c>
    </row>
    <row r="259" spans="1:68" x14ac:dyDescent="0.3">
      <c r="A259" s="41">
        <v>3508.08905</v>
      </c>
      <c r="B259" s="41">
        <v>2.4404285714285715E-2</v>
      </c>
      <c r="C259" s="41">
        <v>2.6303333333333335E-2</v>
      </c>
      <c r="D259">
        <v>1.6681666666666668E-2</v>
      </c>
      <c r="E259">
        <v>1.8510000000000002E-2</v>
      </c>
      <c r="F259">
        <v>2.5583750000000002E-2</v>
      </c>
      <c r="G259">
        <v>2.0638E-2</v>
      </c>
      <c r="H259">
        <v>2.078E-2</v>
      </c>
      <c r="I259">
        <v>2.3945000000000001E-2</v>
      </c>
      <c r="J259">
        <v>2.5270000000000001E-2</v>
      </c>
      <c r="K259" s="41">
        <v>3.8316000000000003E-2</v>
      </c>
      <c r="L259">
        <v>1.14E-2</v>
      </c>
      <c r="M259">
        <v>5.6735000000000001E-2</v>
      </c>
      <c r="N259">
        <v>2.1513333333333332E-2</v>
      </c>
      <c r="O259">
        <v>2.0431250000000001E-2</v>
      </c>
      <c r="P259">
        <v>3.4190000000000005E-2</v>
      </c>
      <c r="Q259">
        <v>2.6022500000000004E-2</v>
      </c>
      <c r="R259">
        <v>1.2352500000000002E-2</v>
      </c>
      <c r="S259">
        <v>2.2323801039310049E-2</v>
      </c>
      <c r="T259">
        <v>1.4530000000000001E-2</v>
      </c>
      <c r="U259">
        <v>2.3368E-2</v>
      </c>
      <c r="V259">
        <v>2.018E-2</v>
      </c>
      <c r="W259">
        <v>4.4899999999999995E-2</v>
      </c>
      <c r="X259">
        <v>3508.08905</v>
      </c>
      <c r="Y259" s="9">
        <f t="shared" si="11"/>
        <v>2.4926291822133139E-2</v>
      </c>
      <c r="AH259">
        <v>3504.50135</v>
      </c>
      <c r="AI259">
        <v>5.6860000000000001E-2</v>
      </c>
      <c r="AJ259">
        <v>5.7270000000000008E-2</v>
      </c>
      <c r="AK259">
        <v>5.9485000000000003E-2</v>
      </c>
      <c r="AL259">
        <v>3504.50135</v>
      </c>
      <c r="AM259">
        <f t="shared" si="9"/>
        <v>5.7871666666666675E-2</v>
      </c>
      <c r="AP259">
        <v>3504.50135</v>
      </c>
      <c r="AQ259">
        <v>0.14391166666666666</v>
      </c>
      <c r="AR259">
        <v>1.5256666666666668E-2</v>
      </c>
      <c r="AS259">
        <v>3504.50135</v>
      </c>
      <c r="AT259">
        <f t="shared" si="10"/>
        <v>7.9584166666666664E-2</v>
      </c>
      <c r="BI259">
        <v>3502.5726199999999</v>
      </c>
      <c r="BJ259">
        <v>7.5833333333333334E-3</v>
      </c>
      <c r="BL259">
        <v>3504.50135</v>
      </c>
      <c r="BM259">
        <v>3.5314999999999992E-2</v>
      </c>
      <c r="BO259">
        <v>3504.50135</v>
      </c>
      <c r="BP259">
        <v>3.8123333333333335E-2</v>
      </c>
    </row>
    <row r="260" spans="1:68" x14ac:dyDescent="0.3">
      <c r="A260" s="41">
        <v>3506.1604699999998</v>
      </c>
      <c r="B260" s="41">
        <v>2.4472857142857147E-2</v>
      </c>
      <c r="C260" s="41">
        <v>2.6326666666666668E-2</v>
      </c>
      <c r="D260">
        <v>1.67525E-2</v>
      </c>
      <c r="E260">
        <v>1.8420000000000002E-2</v>
      </c>
      <c r="F260">
        <v>2.5533750000000004E-2</v>
      </c>
      <c r="G260">
        <v>2.0638E-2</v>
      </c>
      <c r="H260">
        <v>2.0802000000000005E-2</v>
      </c>
      <c r="I260">
        <v>2.4039999999999999E-2</v>
      </c>
      <c r="J260">
        <v>2.5083333333333336E-2</v>
      </c>
      <c r="K260" s="41">
        <v>3.8359999999999991E-2</v>
      </c>
      <c r="L260">
        <v>1.1435000000000001E-2</v>
      </c>
      <c r="M260">
        <v>5.6590000000000001E-2</v>
      </c>
      <c r="N260">
        <v>2.1543333333333331E-2</v>
      </c>
      <c r="O260">
        <v>2.0517500000000001E-2</v>
      </c>
      <c r="P260">
        <v>3.4113333333333336E-2</v>
      </c>
      <c r="Q260">
        <v>2.6185E-2</v>
      </c>
      <c r="R260">
        <v>1.23325E-2</v>
      </c>
      <c r="S260">
        <v>2.2406868563644152E-2</v>
      </c>
      <c r="T260">
        <v>1.4599999999999998E-2</v>
      </c>
      <c r="U260">
        <v>2.3420000000000003E-2</v>
      </c>
      <c r="V260">
        <v>2.0263333333333331E-2</v>
      </c>
      <c r="W260">
        <v>4.4363333333333338E-2</v>
      </c>
      <c r="X260">
        <v>3506.1604699999998</v>
      </c>
      <c r="Y260" s="9">
        <f t="shared" si="11"/>
        <v>2.4918150410901584E-2</v>
      </c>
      <c r="AH260">
        <v>3502.5726199999999</v>
      </c>
      <c r="AI260">
        <v>5.6961666666666667E-2</v>
      </c>
      <c r="AJ260">
        <v>5.7425000000000011E-2</v>
      </c>
      <c r="AK260">
        <v>5.9568333333333334E-2</v>
      </c>
      <c r="AL260">
        <v>3502.5726199999999</v>
      </c>
      <c r="AM260">
        <f t="shared" ref="AM260:AM323" si="12">AVERAGE(AI260:AK260)</f>
        <v>5.7985000000000009E-2</v>
      </c>
      <c r="AP260">
        <v>3502.5726199999999</v>
      </c>
      <c r="AQ260">
        <v>0.144235</v>
      </c>
      <c r="AR260">
        <v>1.5460000000000002E-2</v>
      </c>
      <c r="AS260">
        <v>3502.5726199999999</v>
      </c>
      <c r="AT260">
        <f t="shared" ref="AT260:AT323" si="13">AVERAGE(AQ260:AR260)</f>
        <v>7.9847500000000002E-2</v>
      </c>
      <c r="BI260">
        <v>3500.6438899999998</v>
      </c>
      <c r="BJ260">
        <v>7.7566666666666661E-3</v>
      </c>
      <c r="BL260">
        <v>3502.5726199999999</v>
      </c>
      <c r="BM260">
        <v>3.5436666666666665E-2</v>
      </c>
      <c r="BO260">
        <v>3502.5726199999999</v>
      </c>
      <c r="BP260">
        <v>3.8273333333333333E-2</v>
      </c>
    </row>
    <row r="261" spans="1:68" x14ac:dyDescent="0.3">
      <c r="A261" s="41">
        <v>3504.23189</v>
      </c>
      <c r="B261" s="41">
        <v>2.4653571428571431E-2</v>
      </c>
      <c r="C261" s="41">
        <v>2.6386666666666666E-2</v>
      </c>
      <c r="D261">
        <v>1.6829166666666666E-2</v>
      </c>
      <c r="E261">
        <v>1.8412500000000002E-2</v>
      </c>
      <c r="F261">
        <v>2.5527500000000002E-2</v>
      </c>
      <c r="G261">
        <v>2.0590000000000001E-2</v>
      </c>
      <c r="H261">
        <v>2.0845999999999996E-2</v>
      </c>
      <c r="I261">
        <v>2.4295000000000001E-2</v>
      </c>
      <c r="J261">
        <v>2.5036666666666665E-2</v>
      </c>
      <c r="K261" s="41">
        <v>3.8413999999999997E-2</v>
      </c>
      <c r="L261">
        <v>1.1384999999999999E-2</v>
      </c>
      <c r="M261">
        <v>5.6440000000000004E-2</v>
      </c>
      <c r="N261">
        <v>2.1610000000000001E-2</v>
      </c>
      <c r="O261">
        <v>2.0656250000000001E-2</v>
      </c>
      <c r="P261">
        <v>3.4053333333333331E-2</v>
      </c>
      <c r="Q261">
        <v>2.6485000000000002E-2</v>
      </c>
      <c r="R261">
        <v>1.23575E-2</v>
      </c>
      <c r="S261">
        <v>2.2567575317135373E-2</v>
      </c>
      <c r="T261">
        <v>1.473E-2</v>
      </c>
      <c r="U261">
        <v>2.3576E-2</v>
      </c>
      <c r="V261">
        <v>2.0416666666666666E-2</v>
      </c>
      <c r="W261">
        <v>4.3993333333333329E-2</v>
      </c>
      <c r="X261">
        <v>3504.23189</v>
      </c>
      <c r="Y261" s="9">
        <f t="shared" ref="Y261:Y324" si="14">AVERAGE(B261:W261)</f>
        <v>2.4966442276320003E-2</v>
      </c>
      <c r="AH261">
        <v>3500.6438899999998</v>
      </c>
      <c r="AI261">
        <v>5.7230000000000003E-2</v>
      </c>
      <c r="AJ261">
        <v>5.7576666666666665E-2</v>
      </c>
      <c r="AK261">
        <v>5.9615000000000001E-2</v>
      </c>
      <c r="AL261">
        <v>3500.6438899999998</v>
      </c>
      <c r="AM261">
        <f t="shared" si="12"/>
        <v>5.8140555555555556E-2</v>
      </c>
      <c r="AP261">
        <v>3500.6438899999998</v>
      </c>
      <c r="AQ261">
        <v>0.14442777777777779</v>
      </c>
      <c r="AR261">
        <v>1.5656666666666666E-2</v>
      </c>
      <c r="AS261">
        <v>3500.6438899999998</v>
      </c>
      <c r="AT261">
        <f t="shared" si="13"/>
        <v>8.0042222222222237E-2</v>
      </c>
      <c r="BI261">
        <v>3498.7151600000002</v>
      </c>
      <c r="BJ261">
        <v>7.986666666666668E-3</v>
      </c>
      <c r="BL261">
        <v>3500.6438899999998</v>
      </c>
      <c r="BM261">
        <v>3.5458333333333335E-2</v>
      </c>
      <c r="BO261">
        <v>3500.6438899999998</v>
      </c>
      <c r="BP261">
        <v>3.8486666666666662E-2</v>
      </c>
    </row>
    <row r="262" spans="1:68" x14ac:dyDescent="0.3">
      <c r="A262" s="41">
        <v>3502.3033099999998</v>
      </c>
      <c r="B262" s="41">
        <v>2.4838571428571432E-2</v>
      </c>
      <c r="C262" s="41">
        <v>2.6486666666666669E-2</v>
      </c>
      <c r="D262">
        <v>1.6870833333333331E-2</v>
      </c>
      <c r="E262">
        <v>1.8425E-2</v>
      </c>
      <c r="F262">
        <v>2.5538749999999999E-2</v>
      </c>
      <c r="G262">
        <v>2.0539999999999999E-2</v>
      </c>
      <c r="H262">
        <v>2.0864000000000001E-2</v>
      </c>
      <c r="I262">
        <v>2.4355000000000002E-2</v>
      </c>
      <c r="J262">
        <v>2.4826666666666664E-2</v>
      </c>
      <c r="K262" s="41">
        <v>3.8474000000000001E-2</v>
      </c>
      <c r="L262">
        <v>1.1394999999999999E-2</v>
      </c>
      <c r="M262">
        <v>5.6290000000000007E-2</v>
      </c>
      <c r="N262">
        <v>2.1676666666666664E-2</v>
      </c>
      <c r="O262">
        <v>2.0771249999999998E-2</v>
      </c>
      <c r="P262">
        <v>3.4006666666666664E-2</v>
      </c>
      <c r="Q262">
        <v>2.6742500000000002E-2</v>
      </c>
      <c r="R262">
        <v>1.2364999999999999E-2</v>
      </c>
      <c r="S262">
        <v>2.2636282942301671E-2</v>
      </c>
      <c r="T262">
        <v>1.4839999999999999E-2</v>
      </c>
      <c r="U262">
        <v>2.3724000000000002E-2</v>
      </c>
      <c r="V262">
        <v>2.0546666666666668E-2</v>
      </c>
      <c r="W262">
        <v>4.3610000000000003E-2</v>
      </c>
      <c r="X262">
        <v>3502.3033099999998</v>
      </c>
      <c r="Y262" s="9">
        <f t="shared" si="14"/>
        <v>2.4991978228979087E-2</v>
      </c>
      <c r="AH262">
        <v>3498.7151600000002</v>
      </c>
      <c r="AI262">
        <v>5.7458333333333333E-2</v>
      </c>
      <c r="AJ262">
        <v>5.7656666666666662E-2</v>
      </c>
      <c r="AK262">
        <v>5.9726666666666657E-2</v>
      </c>
      <c r="AL262">
        <v>3498.7151600000002</v>
      </c>
      <c r="AM262">
        <f t="shared" si="12"/>
        <v>5.8280555555555551E-2</v>
      </c>
      <c r="AP262">
        <v>3498.7151600000002</v>
      </c>
      <c r="AQ262">
        <v>0.14449111111111113</v>
      </c>
      <c r="AR262">
        <v>1.5679999999999999E-2</v>
      </c>
      <c r="AS262">
        <v>3498.7151600000002</v>
      </c>
      <c r="AT262">
        <f t="shared" si="13"/>
        <v>8.0085555555555563E-2</v>
      </c>
      <c r="BI262">
        <v>3496.7864300000001</v>
      </c>
      <c r="BJ262">
        <v>8.1633333333333332E-3</v>
      </c>
      <c r="BL262">
        <v>3498.7151600000002</v>
      </c>
      <c r="BM262">
        <v>3.5463333333333333E-2</v>
      </c>
      <c r="BO262">
        <v>3498.7151600000002</v>
      </c>
      <c r="BP262">
        <v>3.8655000000000002E-2</v>
      </c>
    </row>
    <row r="263" spans="1:68" x14ac:dyDescent="0.3">
      <c r="A263" s="41">
        <v>3500.37473</v>
      </c>
      <c r="B263" s="41">
        <v>2.4928571428571432E-2</v>
      </c>
      <c r="C263" s="41">
        <v>2.656E-2</v>
      </c>
      <c r="D263">
        <v>1.6885000000000001E-2</v>
      </c>
      <c r="E263">
        <v>1.8332500000000002E-2</v>
      </c>
      <c r="F263">
        <v>2.5477499999999997E-2</v>
      </c>
      <c r="G263">
        <v>2.0572E-2</v>
      </c>
      <c r="H263">
        <v>2.0851999999999999E-2</v>
      </c>
      <c r="I263">
        <v>2.4160000000000001E-2</v>
      </c>
      <c r="J263">
        <v>2.4393333333333333E-2</v>
      </c>
      <c r="K263" s="41">
        <v>3.8531999999999997E-2</v>
      </c>
      <c r="L263">
        <v>1.1525000000000001E-2</v>
      </c>
      <c r="M263">
        <v>5.62E-2</v>
      </c>
      <c r="N263">
        <v>2.1703333333333335E-2</v>
      </c>
      <c r="O263">
        <v>2.0817499999999999E-2</v>
      </c>
      <c r="P263">
        <v>3.3996666666666668E-2</v>
      </c>
      <c r="Q263">
        <v>2.6785E-2</v>
      </c>
      <c r="R263">
        <v>1.2342500000000001E-2</v>
      </c>
      <c r="S263">
        <v>2.2566607275170309E-2</v>
      </c>
      <c r="T263">
        <v>1.4880000000000001E-2</v>
      </c>
      <c r="U263">
        <v>2.3727999999999999E-2</v>
      </c>
      <c r="V263">
        <v>2.0539999999999999E-2</v>
      </c>
      <c r="W263">
        <v>4.3146666666666667E-2</v>
      </c>
      <c r="X263">
        <v>3500.37473</v>
      </c>
      <c r="Y263" s="9">
        <f t="shared" si="14"/>
        <v>2.4951099031988264E-2</v>
      </c>
      <c r="AH263">
        <v>3496.7864300000001</v>
      </c>
      <c r="AI263">
        <v>5.7583333333333341E-2</v>
      </c>
      <c r="AJ263">
        <v>5.7806666666666666E-2</v>
      </c>
      <c r="AK263">
        <v>5.9960000000000006E-2</v>
      </c>
      <c r="AL263">
        <v>3496.7864300000001</v>
      </c>
      <c r="AM263">
        <f t="shared" si="12"/>
        <v>5.8450000000000002E-2</v>
      </c>
      <c r="AP263">
        <v>3496.7864300000001</v>
      </c>
      <c r="AQ263">
        <v>0.14458611111111108</v>
      </c>
      <c r="AR263">
        <v>1.5506666666666667E-2</v>
      </c>
      <c r="AS263">
        <v>3496.7864300000001</v>
      </c>
      <c r="AT263">
        <f t="shared" si="13"/>
        <v>8.0046388888888875E-2</v>
      </c>
      <c r="BI263">
        <v>3494.8577</v>
      </c>
      <c r="BJ263">
        <v>8.1566666666666662E-3</v>
      </c>
      <c r="BL263">
        <v>3496.7864300000001</v>
      </c>
      <c r="BM263">
        <v>3.5506666666666666E-2</v>
      </c>
      <c r="BO263">
        <v>3496.7864300000001</v>
      </c>
      <c r="BP263">
        <v>3.8713333333333329E-2</v>
      </c>
    </row>
    <row r="264" spans="1:68" x14ac:dyDescent="0.3">
      <c r="A264" s="41">
        <v>3498.4461500000002</v>
      </c>
      <c r="B264" s="41">
        <v>2.4999285714285717E-2</v>
      </c>
      <c r="C264" s="41">
        <v>2.6563333333333331E-2</v>
      </c>
      <c r="D264">
        <v>1.6925833333333331E-2</v>
      </c>
      <c r="E264">
        <v>1.8204999999999999E-2</v>
      </c>
      <c r="F264">
        <v>2.5403749999999996E-2</v>
      </c>
      <c r="G264">
        <v>2.0660000000000001E-2</v>
      </c>
      <c r="H264">
        <v>2.085E-2</v>
      </c>
      <c r="I264">
        <v>2.4059999999999998E-2</v>
      </c>
      <c r="J264">
        <v>2.4059999999999998E-2</v>
      </c>
      <c r="K264" s="41">
        <v>3.8572000000000009E-2</v>
      </c>
      <c r="L264">
        <v>1.163E-2</v>
      </c>
      <c r="M264">
        <v>5.6154999999999997E-2</v>
      </c>
      <c r="N264">
        <v>2.1736666666666668E-2</v>
      </c>
      <c r="O264">
        <v>2.0894999999999997E-2</v>
      </c>
      <c r="P264">
        <v>3.3983333333333331E-2</v>
      </c>
      <c r="Q264">
        <v>2.6797499999999998E-2</v>
      </c>
      <c r="R264">
        <v>1.235E-2</v>
      </c>
      <c r="S264">
        <v>2.2578079945509061E-2</v>
      </c>
      <c r="T264">
        <v>1.4929999999999999E-2</v>
      </c>
      <c r="U264">
        <v>2.3737999999999999E-2</v>
      </c>
      <c r="V264">
        <v>2.0533333333333334E-2</v>
      </c>
      <c r="W264">
        <v>4.2723333333333335E-2</v>
      </c>
      <c r="X264">
        <v>3498.4461500000002</v>
      </c>
      <c r="Y264" s="9">
        <f t="shared" si="14"/>
        <v>2.4924974954233094E-2</v>
      </c>
      <c r="AH264">
        <v>3494.8577</v>
      </c>
      <c r="AI264">
        <v>5.7656666666666669E-2</v>
      </c>
      <c r="AJ264">
        <v>5.8064999999999999E-2</v>
      </c>
      <c r="AK264">
        <v>6.0134999999999994E-2</v>
      </c>
      <c r="AL264">
        <v>3494.8577</v>
      </c>
      <c r="AM264">
        <f t="shared" si="12"/>
        <v>5.8618888888888887E-2</v>
      </c>
      <c r="AP264">
        <v>3494.8577</v>
      </c>
      <c r="AQ264">
        <v>0.14472444444444443</v>
      </c>
      <c r="AR264">
        <v>1.5306666666666668E-2</v>
      </c>
      <c r="AS264">
        <v>3494.8577</v>
      </c>
      <c r="AT264">
        <f t="shared" si="13"/>
        <v>8.0015555555555548E-2</v>
      </c>
      <c r="BI264">
        <v>3492.9289699999999</v>
      </c>
      <c r="BJ264">
        <v>8.0866666666666673E-3</v>
      </c>
      <c r="BL264">
        <v>3494.8577</v>
      </c>
      <c r="BM264">
        <v>3.5518333333333332E-2</v>
      </c>
      <c r="BO264">
        <v>3494.8577</v>
      </c>
      <c r="BP264">
        <v>3.875E-2</v>
      </c>
    </row>
    <row r="265" spans="1:68" x14ac:dyDescent="0.3">
      <c r="A265" s="41">
        <v>3496.51757</v>
      </c>
      <c r="B265" s="41">
        <v>2.5087142857142856E-2</v>
      </c>
      <c r="C265" s="41">
        <v>2.6546666666666666E-2</v>
      </c>
      <c r="D265">
        <v>1.6989166666666666E-2</v>
      </c>
      <c r="E265">
        <v>1.814375E-2</v>
      </c>
      <c r="F265">
        <v>2.5368749999999995E-2</v>
      </c>
      <c r="G265">
        <v>2.0728E-2</v>
      </c>
      <c r="H265">
        <v>2.0878000000000001E-2</v>
      </c>
      <c r="I265">
        <v>2.4094999999999998E-2</v>
      </c>
      <c r="J265">
        <v>2.390666666666667E-2</v>
      </c>
      <c r="K265" s="41">
        <v>3.8626000000000001E-2</v>
      </c>
      <c r="L265">
        <v>1.1644999999999999E-2</v>
      </c>
      <c r="M265">
        <v>5.6065000000000004E-2</v>
      </c>
      <c r="N265">
        <v>2.1786666666666666E-2</v>
      </c>
      <c r="O265">
        <v>2.1027500000000001E-2</v>
      </c>
      <c r="P265">
        <v>3.3953333333333335E-2</v>
      </c>
      <c r="Q265">
        <v>2.6935000000000001E-2</v>
      </c>
      <c r="R265">
        <v>1.2385E-2</v>
      </c>
      <c r="S265">
        <v>2.2733027219947608E-2</v>
      </c>
      <c r="T265">
        <v>1.499E-2</v>
      </c>
      <c r="U265">
        <v>2.3847999999999998E-2</v>
      </c>
      <c r="V265">
        <v>2.0590000000000001E-2</v>
      </c>
      <c r="W265">
        <v>4.2383333333333328E-2</v>
      </c>
      <c r="X265">
        <v>3496.51757</v>
      </c>
      <c r="Y265" s="9">
        <f t="shared" si="14"/>
        <v>2.4941409245928355E-2</v>
      </c>
      <c r="AH265">
        <v>3492.9289699999999</v>
      </c>
      <c r="AI265">
        <v>5.7694999999999996E-2</v>
      </c>
      <c r="AJ265">
        <v>5.8304999999999996E-2</v>
      </c>
      <c r="AK265">
        <v>6.0171666666666672E-2</v>
      </c>
      <c r="AL265">
        <v>3492.9289699999999</v>
      </c>
      <c r="AM265">
        <f t="shared" si="12"/>
        <v>5.8723888888888888E-2</v>
      </c>
      <c r="AP265">
        <v>3492.9289699999999</v>
      </c>
      <c r="AQ265">
        <v>0.14490388888888889</v>
      </c>
      <c r="AR265">
        <v>1.5283333333333335E-2</v>
      </c>
      <c r="AS265">
        <v>3492.9289699999999</v>
      </c>
      <c r="AT265">
        <f t="shared" si="13"/>
        <v>8.0093611111111115E-2</v>
      </c>
      <c r="BI265">
        <v>3491.0002399999998</v>
      </c>
      <c r="BJ265">
        <v>8.1100000000000009E-3</v>
      </c>
      <c r="BL265">
        <v>3492.9289699999999</v>
      </c>
      <c r="BM265">
        <v>3.5433333333333338E-2</v>
      </c>
      <c r="BO265">
        <v>3492.9289699999999</v>
      </c>
      <c r="BP265">
        <v>3.8855000000000001E-2</v>
      </c>
    </row>
    <row r="266" spans="1:68" x14ac:dyDescent="0.3">
      <c r="A266" s="41">
        <v>3494.5889900000002</v>
      </c>
      <c r="B266" s="41">
        <v>2.5173571428571427E-2</v>
      </c>
      <c r="C266" s="41">
        <v>2.6539999999999998E-2</v>
      </c>
      <c r="D266">
        <v>1.7034166666666666E-2</v>
      </c>
      <c r="E266">
        <v>1.8112500000000004E-2</v>
      </c>
      <c r="F266">
        <v>2.5365000000000002E-2</v>
      </c>
      <c r="G266">
        <v>2.0758000000000002E-2</v>
      </c>
      <c r="H266">
        <v>2.0898E-2</v>
      </c>
      <c r="I266">
        <v>2.4070000000000001E-2</v>
      </c>
      <c r="J266">
        <v>2.3743333333333335E-2</v>
      </c>
      <c r="K266" s="41">
        <v>3.8744000000000001E-2</v>
      </c>
      <c r="L266">
        <v>1.1585E-2</v>
      </c>
      <c r="M266">
        <v>5.5939999999999997E-2</v>
      </c>
      <c r="N266">
        <v>2.1819999999999996E-2</v>
      </c>
      <c r="O266">
        <v>2.1122499999999999E-2</v>
      </c>
      <c r="P266">
        <v>3.3926666666666667E-2</v>
      </c>
      <c r="Q266">
        <v>2.7114999999999997E-2</v>
      </c>
      <c r="R266">
        <v>1.2414999999999999E-2</v>
      </c>
      <c r="S266">
        <v>2.2883980596111717E-2</v>
      </c>
      <c r="T266">
        <v>1.4999999999999999E-2</v>
      </c>
      <c r="U266">
        <v>2.3977999999999999E-2</v>
      </c>
      <c r="V266">
        <v>2.0653333333333333E-2</v>
      </c>
      <c r="W266">
        <v>4.2053333333333331E-2</v>
      </c>
      <c r="X266">
        <v>3494.5889900000002</v>
      </c>
      <c r="Y266" s="9">
        <f t="shared" si="14"/>
        <v>2.4951426607182567E-2</v>
      </c>
      <c r="AH266">
        <v>3491.0002399999998</v>
      </c>
      <c r="AI266">
        <v>5.7763333333333333E-2</v>
      </c>
      <c r="AJ266">
        <v>5.849833333333334E-2</v>
      </c>
      <c r="AK266">
        <v>6.0191666666666664E-2</v>
      </c>
      <c r="AL266">
        <v>3491.0002399999998</v>
      </c>
      <c r="AM266">
        <f t="shared" si="12"/>
        <v>5.8817777777777781E-2</v>
      </c>
      <c r="AP266">
        <v>3491.0002399999998</v>
      </c>
      <c r="AQ266">
        <v>0.14509611111111109</v>
      </c>
      <c r="AR266">
        <v>1.538E-2</v>
      </c>
      <c r="AS266">
        <v>3491.0002399999998</v>
      </c>
      <c r="AT266">
        <f t="shared" si="13"/>
        <v>8.0238055555555549E-2</v>
      </c>
      <c r="BI266">
        <v>3489.0715100000002</v>
      </c>
      <c r="BJ266">
        <v>8.1900000000000011E-3</v>
      </c>
      <c r="BL266">
        <v>3491.0002399999998</v>
      </c>
      <c r="BM266">
        <v>3.5263333333333334E-2</v>
      </c>
      <c r="BO266">
        <v>3491.0002399999998</v>
      </c>
      <c r="BP266">
        <v>3.9005000000000005E-2</v>
      </c>
    </row>
    <row r="267" spans="1:68" x14ac:dyDescent="0.3">
      <c r="A267" s="41">
        <v>3492.66041</v>
      </c>
      <c r="B267" s="41">
        <v>2.5259285714285713E-2</v>
      </c>
      <c r="C267" s="41">
        <v>2.6576666666666665E-2</v>
      </c>
      <c r="D267">
        <v>1.7065833333333336E-2</v>
      </c>
      <c r="E267">
        <v>1.8056249999999999E-2</v>
      </c>
      <c r="F267">
        <v>2.5388750000000005E-2</v>
      </c>
      <c r="G267">
        <v>2.0754000000000002E-2</v>
      </c>
      <c r="H267">
        <v>2.0922000000000003E-2</v>
      </c>
      <c r="I267">
        <v>2.4045E-2</v>
      </c>
      <c r="J267">
        <v>2.3566666666666666E-2</v>
      </c>
      <c r="K267" s="41">
        <v>3.8861999999999994E-2</v>
      </c>
      <c r="L267">
        <v>1.1519999999999999E-2</v>
      </c>
      <c r="M267">
        <v>5.5820000000000002E-2</v>
      </c>
      <c r="N267">
        <v>2.1843333333333329E-2</v>
      </c>
      <c r="O267">
        <v>2.1176250000000001E-2</v>
      </c>
      <c r="P267">
        <v>3.391333333333333E-2</v>
      </c>
      <c r="Q267">
        <v>2.72675E-2</v>
      </c>
      <c r="R267">
        <v>1.243E-2</v>
      </c>
      <c r="S267">
        <v>2.2976250926192134E-2</v>
      </c>
      <c r="T267">
        <v>1.5015000000000001E-2</v>
      </c>
      <c r="U267">
        <v>2.4080000000000001E-2</v>
      </c>
      <c r="V267">
        <v>2.0743333333333332E-2</v>
      </c>
      <c r="W267">
        <v>4.1729999999999996E-2</v>
      </c>
      <c r="X267">
        <v>3492.66041</v>
      </c>
      <c r="Y267" s="9">
        <f t="shared" si="14"/>
        <v>2.4955066059415661E-2</v>
      </c>
      <c r="AH267">
        <v>3489.0715100000002</v>
      </c>
      <c r="AI267">
        <v>5.7963333333333332E-2</v>
      </c>
      <c r="AJ267">
        <v>5.8683333333333337E-2</v>
      </c>
      <c r="AK267">
        <v>6.0231666666666663E-2</v>
      </c>
      <c r="AL267">
        <v>3489.0715100000002</v>
      </c>
      <c r="AM267">
        <f t="shared" si="12"/>
        <v>5.8959444444444446E-2</v>
      </c>
      <c r="AP267">
        <v>3489.0715100000002</v>
      </c>
      <c r="AQ267">
        <v>0.14523499999999998</v>
      </c>
      <c r="AR267">
        <v>1.5460000000000002E-2</v>
      </c>
      <c r="AS267">
        <v>3489.0715100000002</v>
      </c>
      <c r="AT267">
        <f t="shared" si="13"/>
        <v>8.0347499999999988E-2</v>
      </c>
      <c r="BI267">
        <v>3487.1427800000001</v>
      </c>
      <c r="BJ267">
        <v>8.2500000000000004E-3</v>
      </c>
      <c r="BL267">
        <v>3489.0715100000002</v>
      </c>
      <c r="BM267">
        <v>3.5106666666666661E-2</v>
      </c>
      <c r="BO267">
        <v>3489.0715100000002</v>
      </c>
      <c r="BP267">
        <v>3.9170000000000003E-2</v>
      </c>
    </row>
    <row r="268" spans="1:68" x14ac:dyDescent="0.3">
      <c r="A268" s="41">
        <v>3490.73182</v>
      </c>
      <c r="B268" s="41">
        <v>2.5381428571428572E-2</v>
      </c>
      <c r="C268" s="41">
        <v>2.6663333333333331E-2</v>
      </c>
      <c r="D268">
        <v>1.7119166666666668E-2</v>
      </c>
      <c r="E268">
        <v>1.7999999999999999E-2</v>
      </c>
      <c r="F268">
        <v>2.5424999999999996E-2</v>
      </c>
      <c r="G268">
        <v>2.0732E-2</v>
      </c>
      <c r="H268">
        <v>2.0934000000000001E-2</v>
      </c>
      <c r="I268">
        <v>2.4140000000000002E-2</v>
      </c>
      <c r="J268">
        <v>2.3456666666666667E-2</v>
      </c>
      <c r="K268" s="41">
        <v>3.8928000000000004E-2</v>
      </c>
      <c r="L268">
        <v>1.1515000000000001E-2</v>
      </c>
      <c r="M268">
        <v>5.5739999999999998E-2</v>
      </c>
      <c r="N268">
        <v>2.1886666666666665E-2</v>
      </c>
      <c r="O268">
        <v>2.1268749999999999E-2</v>
      </c>
      <c r="P268">
        <v>3.3896666666666665E-2</v>
      </c>
      <c r="Q268">
        <v>2.7422499999999999E-2</v>
      </c>
      <c r="R268">
        <v>1.2435000000000002E-2</v>
      </c>
      <c r="S268">
        <v>2.3116559618563425E-2</v>
      </c>
      <c r="T268">
        <v>1.5105E-2</v>
      </c>
      <c r="U268">
        <v>2.4202000000000001E-2</v>
      </c>
      <c r="V268">
        <v>2.0876666666666668E-2</v>
      </c>
      <c r="W268">
        <v>4.1450000000000001E-2</v>
      </c>
      <c r="X268">
        <v>3490.73182</v>
      </c>
      <c r="Y268" s="9">
        <f t="shared" si="14"/>
        <v>2.4986109311666303E-2</v>
      </c>
      <c r="AH268">
        <v>3487.1427800000001</v>
      </c>
      <c r="AI268">
        <v>5.8248333333333326E-2</v>
      </c>
      <c r="AJ268">
        <v>5.8841666666666674E-2</v>
      </c>
      <c r="AK268">
        <v>6.0248333333333327E-2</v>
      </c>
      <c r="AL268">
        <v>3487.1427800000001</v>
      </c>
      <c r="AM268">
        <f t="shared" si="12"/>
        <v>5.9112777777777771E-2</v>
      </c>
      <c r="AP268">
        <v>3487.1427800000001</v>
      </c>
      <c r="AQ268">
        <v>0.14535944444444443</v>
      </c>
      <c r="AR268">
        <v>1.5456666666666665E-2</v>
      </c>
      <c r="AS268">
        <v>3487.1427800000001</v>
      </c>
      <c r="AT268">
        <f t="shared" si="13"/>
        <v>8.0408055555555552E-2</v>
      </c>
      <c r="BI268">
        <v>3485.21405</v>
      </c>
      <c r="BJ268">
        <v>8.246666666666666E-3</v>
      </c>
      <c r="BL268">
        <v>3487.1427800000001</v>
      </c>
      <c r="BM268">
        <v>3.5073333333333338E-2</v>
      </c>
      <c r="BO268">
        <v>3487.1427800000001</v>
      </c>
      <c r="BP268">
        <v>3.9279999999999995E-2</v>
      </c>
    </row>
    <row r="269" spans="1:68" x14ac:dyDescent="0.3">
      <c r="A269" s="41">
        <v>3488.8032400000002</v>
      </c>
      <c r="B269" s="41">
        <v>2.5542857142857145E-2</v>
      </c>
      <c r="C269" s="41">
        <v>2.6749999999999999E-2</v>
      </c>
      <c r="D269">
        <v>1.7195000000000002E-2</v>
      </c>
      <c r="E269">
        <v>1.7965000000000002E-2</v>
      </c>
      <c r="F269">
        <v>2.5424999999999996E-2</v>
      </c>
      <c r="G269">
        <v>2.0721999999999997E-2</v>
      </c>
      <c r="H269">
        <v>2.0895999999999998E-2</v>
      </c>
      <c r="I269">
        <v>2.4259999999999997E-2</v>
      </c>
      <c r="J269">
        <v>2.334E-2</v>
      </c>
      <c r="K269" s="41">
        <v>3.8977999999999999E-2</v>
      </c>
      <c r="L269">
        <v>1.1560000000000001E-2</v>
      </c>
      <c r="M269">
        <v>5.5655000000000003E-2</v>
      </c>
      <c r="N269">
        <v>2.1976666666666662E-2</v>
      </c>
      <c r="O269">
        <v>2.1396249999999999E-2</v>
      </c>
      <c r="P269">
        <v>3.3816666666666668E-2</v>
      </c>
      <c r="Q269">
        <v>2.7592499999999999E-2</v>
      </c>
      <c r="R269">
        <v>1.2432499999999999E-2</v>
      </c>
      <c r="S269">
        <v>2.3311190539633226E-2</v>
      </c>
      <c r="T269">
        <v>1.5185000000000001E-2</v>
      </c>
      <c r="U269">
        <v>2.4383999999999999E-2</v>
      </c>
      <c r="V269">
        <v>2.1013333333333332E-2</v>
      </c>
      <c r="W269">
        <v>4.1206666666666669E-2</v>
      </c>
      <c r="X269">
        <v>3488.8032400000002</v>
      </c>
      <c r="Y269" s="9">
        <f t="shared" si="14"/>
        <v>2.5027437773446536E-2</v>
      </c>
      <c r="AH269">
        <v>3485.21405</v>
      </c>
      <c r="AI269">
        <v>5.8480000000000004E-2</v>
      </c>
      <c r="AJ269">
        <v>5.8988333333333337E-2</v>
      </c>
      <c r="AK269">
        <v>6.0288333333333333E-2</v>
      </c>
      <c r="AL269">
        <v>3485.21405</v>
      </c>
      <c r="AM269">
        <f t="shared" si="12"/>
        <v>5.9252222222222227E-2</v>
      </c>
      <c r="AP269">
        <v>3485.21405</v>
      </c>
      <c r="AQ269">
        <v>0.14544611111111111</v>
      </c>
      <c r="AR269">
        <v>1.539666666666667E-2</v>
      </c>
      <c r="AS269">
        <v>3485.21405</v>
      </c>
      <c r="AT269">
        <f t="shared" si="13"/>
        <v>8.0421388888888889E-2</v>
      </c>
      <c r="BI269">
        <v>3483.28532</v>
      </c>
      <c r="BJ269">
        <v>8.2500000000000004E-3</v>
      </c>
      <c r="BL269">
        <v>3485.21405</v>
      </c>
      <c r="BM269">
        <v>3.5248333333333333E-2</v>
      </c>
      <c r="BO269">
        <v>3485.21405</v>
      </c>
      <c r="BP269">
        <v>3.9265000000000001E-2</v>
      </c>
    </row>
    <row r="270" spans="1:68" x14ac:dyDescent="0.3">
      <c r="A270" s="41">
        <v>3486.8746599999999</v>
      </c>
      <c r="B270" s="41">
        <v>2.5690714285714289E-2</v>
      </c>
      <c r="C270" s="41">
        <v>2.6786666666666667E-2</v>
      </c>
      <c r="D270">
        <v>1.7254166666666668E-2</v>
      </c>
      <c r="E270">
        <v>1.7957499999999998E-2</v>
      </c>
      <c r="F270">
        <v>2.5374999999999998E-2</v>
      </c>
      <c r="G270">
        <v>2.0754000000000002E-2</v>
      </c>
      <c r="H270">
        <v>2.0871999999999998E-2</v>
      </c>
      <c r="I270">
        <v>2.4334999999999999E-2</v>
      </c>
      <c r="J270">
        <v>2.3163333333333331E-2</v>
      </c>
      <c r="K270" s="41">
        <v>3.9022000000000001E-2</v>
      </c>
      <c r="L270">
        <v>1.1585E-2</v>
      </c>
      <c r="M270">
        <v>5.5535000000000001E-2</v>
      </c>
      <c r="N270">
        <v>2.2069999999999996E-2</v>
      </c>
      <c r="O270">
        <v>2.1494999999999997E-2</v>
      </c>
      <c r="P270">
        <v>3.373333333333333E-2</v>
      </c>
      <c r="Q270">
        <v>2.7735000000000003E-2</v>
      </c>
      <c r="R270">
        <v>1.2427499999999999E-2</v>
      </c>
      <c r="S270">
        <v>2.3437864172781989E-2</v>
      </c>
      <c r="T270">
        <v>1.5155000000000002E-2</v>
      </c>
      <c r="U270">
        <v>2.4582000000000003E-2</v>
      </c>
      <c r="V270">
        <v>2.1136666666666665E-2</v>
      </c>
      <c r="W270">
        <v>4.0926666666666667E-2</v>
      </c>
      <c r="X270">
        <v>3486.8746599999999</v>
      </c>
      <c r="Y270" s="9">
        <f t="shared" si="14"/>
        <v>2.5046791445083164E-2</v>
      </c>
      <c r="AH270">
        <v>3483.28532</v>
      </c>
      <c r="AI270">
        <v>5.8625000000000003E-2</v>
      </c>
      <c r="AJ270">
        <v>5.9170000000000007E-2</v>
      </c>
      <c r="AK270">
        <v>6.0418333333333331E-2</v>
      </c>
      <c r="AL270">
        <v>3483.28532</v>
      </c>
      <c r="AM270">
        <f t="shared" si="12"/>
        <v>5.9404444444444447E-2</v>
      </c>
      <c r="AP270">
        <v>3483.28532</v>
      </c>
      <c r="AQ270">
        <v>0.14547500000000002</v>
      </c>
      <c r="AR270">
        <v>1.5440000000000001E-2</v>
      </c>
      <c r="AS270">
        <v>3483.28532</v>
      </c>
      <c r="AT270">
        <f t="shared" si="13"/>
        <v>8.0457500000000015E-2</v>
      </c>
      <c r="BI270">
        <v>3481.3565899999999</v>
      </c>
      <c r="BJ270">
        <v>8.3266666666666662E-3</v>
      </c>
      <c r="BL270">
        <v>3483.28532</v>
      </c>
      <c r="BM270">
        <v>3.5535000000000004E-2</v>
      </c>
      <c r="BO270">
        <v>3483.28532</v>
      </c>
      <c r="BP270">
        <v>3.9210000000000002E-2</v>
      </c>
    </row>
    <row r="271" spans="1:68" x14ac:dyDescent="0.3">
      <c r="A271" s="41">
        <v>3484.9460800000002</v>
      </c>
      <c r="B271" s="41">
        <v>2.5816428571428574E-2</v>
      </c>
      <c r="C271" s="41">
        <v>2.681E-2</v>
      </c>
      <c r="D271">
        <v>1.7304166666666666E-2</v>
      </c>
      <c r="E271">
        <v>1.797E-2</v>
      </c>
      <c r="F271">
        <v>2.5348749999999996E-2</v>
      </c>
      <c r="G271">
        <v>2.0812000000000001E-2</v>
      </c>
      <c r="H271">
        <v>2.0958000000000001E-2</v>
      </c>
      <c r="I271">
        <v>2.4500000000000001E-2</v>
      </c>
      <c r="J271">
        <v>2.3026666666666668E-2</v>
      </c>
      <c r="K271" s="41">
        <v>3.9052000000000003E-2</v>
      </c>
      <c r="L271">
        <v>1.1575E-2</v>
      </c>
      <c r="M271">
        <v>5.5425000000000002E-2</v>
      </c>
      <c r="N271">
        <v>2.2146666666666665E-2</v>
      </c>
      <c r="O271">
        <v>2.1583749999999999E-2</v>
      </c>
      <c r="P271">
        <v>3.3709999999999997E-2</v>
      </c>
      <c r="Q271">
        <v>2.7874999999999997E-2</v>
      </c>
      <c r="R271">
        <v>1.2454999999999999E-2</v>
      </c>
      <c r="S271">
        <v>2.3533756483344929E-2</v>
      </c>
      <c r="T271">
        <v>1.5125E-2</v>
      </c>
      <c r="U271">
        <v>2.4763999999999998E-2</v>
      </c>
      <c r="V271">
        <v>2.1300000000000003E-2</v>
      </c>
      <c r="W271">
        <v>4.0590000000000001E-2</v>
      </c>
      <c r="X271">
        <v>3484.9460800000002</v>
      </c>
      <c r="Y271" s="9">
        <f t="shared" si="14"/>
        <v>2.5076417502489703E-2</v>
      </c>
      <c r="AH271">
        <v>3481.3565899999999</v>
      </c>
      <c r="AI271">
        <v>5.8714999999999996E-2</v>
      </c>
      <c r="AJ271">
        <v>5.9348333333333336E-2</v>
      </c>
      <c r="AK271">
        <v>6.055166666666667E-2</v>
      </c>
      <c r="AL271">
        <v>3481.3565899999999</v>
      </c>
      <c r="AM271">
        <f t="shared" si="12"/>
        <v>5.9538333333333332E-2</v>
      </c>
      <c r="AP271">
        <v>3481.3565899999999</v>
      </c>
      <c r="AQ271">
        <v>0.14556833333333336</v>
      </c>
      <c r="AR271">
        <v>1.5553333333333334E-2</v>
      </c>
      <c r="AS271">
        <v>3481.3565899999999</v>
      </c>
      <c r="AT271">
        <f t="shared" si="13"/>
        <v>8.0560833333333345E-2</v>
      </c>
      <c r="BI271">
        <v>3479.4278599999998</v>
      </c>
      <c r="BJ271">
        <v>8.4499999999999992E-3</v>
      </c>
      <c r="BL271">
        <v>3481.3565899999999</v>
      </c>
      <c r="BM271">
        <v>3.5730000000000005E-2</v>
      </c>
      <c r="BO271">
        <v>3481.3565899999999</v>
      </c>
      <c r="BP271">
        <v>3.9285E-2</v>
      </c>
    </row>
    <row r="272" spans="1:68" x14ac:dyDescent="0.3">
      <c r="A272" s="41">
        <v>3483.0174999999999</v>
      </c>
      <c r="B272" s="41">
        <v>2.594142857142857E-2</v>
      </c>
      <c r="C272" s="41">
        <v>2.685333333333333E-2</v>
      </c>
      <c r="D272">
        <v>1.7367500000000001E-2</v>
      </c>
      <c r="E272">
        <v>1.800125E-2</v>
      </c>
      <c r="F272">
        <v>2.541875E-2</v>
      </c>
      <c r="G272">
        <v>2.0894000000000003E-2</v>
      </c>
      <c r="H272">
        <v>2.1100000000000001E-2</v>
      </c>
      <c r="I272">
        <v>2.4765000000000002E-2</v>
      </c>
      <c r="J272">
        <v>2.2956666666666667E-2</v>
      </c>
      <c r="K272" s="41">
        <v>3.9102000000000005E-2</v>
      </c>
      <c r="L272">
        <v>1.1564999999999999E-2</v>
      </c>
      <c r="M272">
        <v>5.5305000000000007E-2</v>
      </c>
      <c r="N272">
        <v>2.2206666666666666E-2</v>
      </c>
      <c r="O272">
        <v>2.172375E-2</v>
      </c>
      <c r="P272">
        <v>3.3653333333333334E-2</v>
      </c>
      <c r="Q272">
        <v>2.8092499999999999E-2</v>
      </c>
      <c r="R272">
        <v>1.2517500000000001E-2</v>
      </c>
      <c r="S272">
        <v>2.3685917329943958E-2</v>
      </c>
      <c r="T272">
        <v>1.52E-2</v>
      </c>
      <c r="U272">
        <v>2.4948000000000005E-2</v>
      </c>
      <c r="V272">
        <v>2.1489999999999999E-2</v>
      </c>
      <c r="W272">
        <v>4.0273333333333335E-2</v>
      </c>
      <c r="X272">
        <v>3483.0174999999999</v>
      </c>
      <c r="Y272" s="9">
        <f t="shared" si="14"/>
        <v>2.5139133147032089E-2</v>
      </c>
      <c r="AH272">
        <v>3479.4278599999998</v>
      </c>
      <c r="AI272">
        <v>5.8786666666666661E-2</v>
      </c>
      <c r="AJ272">
        <v>5.953E-2</v>
      </c>
      <c r="AK272">
        <v>6.0593333333333339E-2</v>
      </c>
      <c r="AL272">
        <v>3479.4278599999998</v>
      </c>
      <c r="AM272">
        <f t="shared" si="12"/>
        <v>5.9636666666666664E-2</v>
      </c>
      <c r="AP272">
        <v>3479.4278599999998</v>
      </c>
      <c r="AQ272">
        <v>0.14576777777777777</v>
      </c>
      <c r="AR272">
        <v>1.5576666666666667E-2</v>
      </c>
      <c r="AS272">
        <v>3479.4278599999998</v>
      </c>
      <c r="AT272">
        <f t="shared" si="13"/>
        <v>8.0672222222222215E-2</v>
      </c>
      <c r="BI272">
        <v>3477.4991399999999</v>
      </c>
      <c r="BJ272">
        <v>8.5733333333333338E-3</v>
      </c>
      <c r="BL272">
        <v>3479.4278599999998</v>
      </c>
      <c r="BM272">
        <v>3.5801666666666669E-2</v>
      </c>
      <c r="BO272">
        <v>3479.4278599999998</v>
      </c>
      <c r="BP272">
        <v>3.9405000000000003E-2</v>
      </c>
    </row>
    <row r="273" spans="1:68" x14ac:dyDescent="0.3">
      <c r="A273" s="41">
        <v>3481.0889200000001</v>
      </c>
      <c r="B273" s="41">
        <v>2.6022142857142858E-2</v>
      </c>
      <c r="C273" s="41">
        <v>2.6893333333333335E-2</v>
      </c>
      <c r="D273">
        <v>1.7419166666666666E-2</v>
      </c>
      <c r="E273">
        <v>1.8003750000000002E-2</v>
      </c>
      <c r="F273">
        <v>2.5492499999999998E-2</v>
      </c>
      <c r="G273">
        <v>2.0992E-2</v>
      </c>
      <c r="H273">
        <v>2.1186E-2</v>
      </c>
      <c r="I273">
        <v>2.4864999999999998E-2</v>
      </c>
      <c r="J273">
        <v>2.2776666666666667E-2</v>
      </c>
      <c r="K273" s="41">
        <v>3.9151999999999999E-2</v>
      </c>
      <c r="L273">
        <v>1.1619999999999998E-2</v>
      </c>
      <c r="M273">
        <v>5.5114999999999997E-2</v>
      </c>
      <c r="N273">
        <v>2.2290000000000001E-2</v>
      </c>
      <c r="O273">
        <v>2.1873750000000001E-2</v>
      </c>
      <c r="P273">
        <v>3.3520000000000001E-2</v>
      </c>
      <c r="Q273">
        <v>2.8330000000000001E-2</v>
      </c>
      <c r="R273">
        <v>1.25725E-2</v>
      </c>
      <c r="S273">
        <v>2.3828333777432577E-2</v>
      </c>
      <c r="T273">
        <v>1.532E-2</v>
      </c>
      <c r="U273">
        <v>2.5131999999999998E-2</v>
      </c>
      <c r="V273">
        <v>2.1603333333333335E-2</v>
      </c>
      <c r="W273">
        <v>3.9979999999999995E-2</v>
      </c>
      <c r="X273">
        <v>3481.0889200000001</v>
      </c>
      <c r="Y273" s="9">
        <f t="shared" si="14"/>
        <v>2.518124893793525E-2</v>
      </c>
      <c r="AH273">
        <v>3477.4991399999999</v>
      </c>
      <c r="AI273">
        <v>5.887666666666666E-2</v>
      </c>
      <c r="AJ273">
        <v>5.9716666666666661E-2</v>
      </c>
      <c r="AK273">
        <v>6.0646666666666661E-2</v>
      </c>
      <c r="AL273">
        <v>3477.4991399999999</v>
      </c>
      <c r="AM273">
        <f t="shared" si="12"/>
        <v>5.9746666666666663E-2</v>
      </c>
      <c r="AP273">
        <v>3477.4991399999999</v>
      </c>
      <c r="AQ273">
        <v>0.14599444444444445</v>
      </c>
      <c r="AR273">
        <v>1.5513333333333332E-2</v>
      </c>
      <c r="AS273">
        <v>3477.4991399999999</v>
      </c>
      <c r="AT273">
        <f t="shared" si="13"/>
        <v>8.0753888888888889E-2</v>
      </c>
      <c r="BI273">
        <v>3475.5704099999998</v>
      </c>
      <c r="BJ273">
        <v>8.7233333333333329E-3</v>
      </c>
      <c r="BL273">
        <v>3477.4991399999999</v>
      </c>
      <c r="BM273">
        <v>3.5816666666666663E-2</v>
      </c>
      <c r="BO273">
        <v>3477.4991399999999</v>
      </c>
      <c r="BP273">
        <v>3.9509999999999997E-2</v>
      </c>
    </row>
    <row r="274" spans="1:68" x14ac:dyDescent="0.3">
      <c r="A274" s="41">
        <v>3479.1603399999999</v>
      </c>
      <c r="B274" s="41">
        <v>2.6067142857142862E-2</v>
      </c>
      <c r="C274" s="41">
        <v>2.6883333333333332E-2</v>
      </c>
      <c r="D274">
        <v>1.7463333333333331E-2</v>
      </c>
      <c r="E274">
        <v>1.797375E-2</v>
      </c>
      <c r="F274">
        <v>2.5427499999999999E-2</v>
      </c>
      <c r="G274">
        <v>2.1093999999999998E-2</v>
      </c>
      <c r="H274">
        <v>2.1158000000000003E-2</v>
      </c>
      <c r="I274">
        <v>2.4749999999999998E-2</v>
      </c>
      <c r="J274">
        <v>2.2520000000000002E-2</v>
      </c>
      <c r="K274" s="41">
        <v>3.9163999999999997E-2</v>
      </c>
      <c r="L274">
        <v>1.1699999999999999E-2</v>
      </c>
      <c r="M274">
        <v>5.4905000000000002E-2</v>
      </c>
      <c r="N274">
        <v>2.2383333333333328E-2</v>
      </c>
      <c r="O274">
        <v>2.196625E-2</v>
      </c>
      <c r="P274">
        <v>3.3373333333333331E-2</v>
      </c>
      <c r="Q274">
        <v>2.8455000000000001E-2</v>
      </c>
      <c r="R274">
        <v>1.2584999999999999E-2</v>
      </c>
      <c r="S274">
        <v>2.3865049209473944E-2</v>
      </c>
      <c r="T274">
        <v>1.5404999999999999E-2</v>
      </c>
      <c r="U274">
        <v>2.5304E-2</v>
      </c>
      <c r="V274">
        <v>2.163E-2</v>
      </c>
      <c r="W274">
        <v>3.9663333333333335E-2</v>
      </c>
      <c r="X274">
        <v>3479.1603399999999</v>
      </c>
      <c r="Y274" s="9">
        <f t="shared" si="14"/>
        <v>2.5169834487876522E-2</v>
      </c>
      <c r="AH274">
        <v>3475.5704099999998</v>
      </c>
      <c r="AI274">
        <v>5.9006666666666659E-2</v>
      </c>
      <c r="AJ274">
        <v>5.980333333333334E-2</v>
      </c>
      <c r="AK274">
        <v>6.0838333333333328E-2</v>
      </c>
      <c r="AL274">
        <v>3475.5704099999998</v>
      </c>
      <c r="AM274">
        <f t="shared" si="12"/>
        <v>5.9882777777777778E-2</v>
      </c>
      <c r="AP274">
        <v>3475.5704099999998</v>
      </c>
      <c r="AQ274">
        <v>0.1461777777777778</v>
      </c>
      <c r="AR274">
        <v>1.5469999999999999E-2</v>
      </c>
      <c r="AS274">
        <v>3475.5704099999998</v>
      </c>
      <c r="AT274">
        <f t="shared" si="13"/>
        <v>8.0823888888888903E-2</v>
      </c>
      <c r="BI274">
        <v>3473.6416800000002</v>
      </c>
      <c r="BJ274">
        <v>8.8100000000000001E-3</v>
      </c>
      <c r="BL274">
        <v>3475.5704099999998</v>
      </c>
      <c r="BM274">
        <v>3.5856666666666669E-2</v>
      </c>
      <c r="BO274">
        <v>3475.5704099999998</v>
      </c>
      <c r="BP274">
        <v>3.9774999999999998E-2</v>
      </c>
    </row>
    <row r="275" spans="1:68" x14ac:dyDescent="0.3">
      <c r="A275" s="41">
        <v>3477.2317600000001</v>
      </c>
      <c r="B275" s="41">
        <v>2.6147142857142851E-2</v>
      </c>
      <c r="C275" s="41">
        <v>2.6833333333333331E-2</v>
      </c>
      <c r="D275">
        <v>1.7510833333333333E-2</v>
      </c>
      <c r="E275">
        <v>1.7948749999999999E-2</v>
      </c>
      <c r="F275">
        <v>2.5333749999999999E-2</v>
      </c>
      <c r="G275">
        <v>2.1179999999999997E-2</v>
      </c>
      <c r="H275">
        <v>2.1111999999999999E-2</v>
      </c>
      <c r="I275">
        <v>2.4719999999999999E-2</v>
      </c>
      <c r="J275">
        <v>2.2326666666666665E-2</v>
      </c>
      <c r="K275" s="41">
        <v>3.9178000000000004E-2</v>
      </c>
      <c r="L275">
        <v>1.1705E-2</v>
      </c>
      <c r="M275">
        <v>5.4765000000000001E-2</v>
      </c>
      <c r="N275">
        <v>2.2443333333333332E-2</v>
      </c>
      <c r="O275">
        <v>2.2032499999999997E-2</v>
      </c>
      <c r="P275">
        <v>3.3299999999999996E-2</v>
      </c>
      <c r="Q275">
        <v>2.8507499999999998E-2</v>
      </c>
      <c r="R275">
        <v>1.2557500000000001E-2</v>
      </c>
      <c r="S275">
        <v>2.3906295383414496E-2</v>
      </c>
      <c r="T275">
        <v>1.5465E-2</v>
      </c>
      <c r="U275">
        <v>2.5512E-2</v>
      </c>
      <c r="V275">
        <v>2.1699999999999997E-2</v>
      </c>
      <c r="W275">
        <v>3.9370000000000002E-2</v>
      </c>
      <c r="X275">
        <v>3477.2317600000001</v>
      </c>
      <c r="Y275" s="9">
        <f t="shared" si="14"/>
        <v>2.5161572950328368E-2</v>
      </c>
      <c r="AH275">
        <v>3473.6416800000002</v>
      </c>
      <c r="AI275">
        <v>5.9140000000000005E-2</v>
      </c>
      <c r="AJ275">
        <v>5.9840000000000004E-2</v>
      </c>
      <c r="AK275">
        <v>6.1085000000000007E-2</v>
      </c>
      <c r="AL275">
        <v>3473.6416800000002</v>
      </c>
      <c r="AM275">
        <f t="shared" si="12"/>
        <v>6.0021666666666668E-2</v>
      </c>
      <c r="AP275">
        <v>3473.6416800000002</v>
      </c>
      <c r="AQ275">
        <v>0.14626055555555559</v>
      </c>
      <c r="AR275">
        <v>1.5566666666666668E-2</v>
      </c>
      <c r="AS275">
        <v>3473.6416800000002</v>
      </c>
      <c r="AT275">
        <f t="shared" si="13"/>
        <v>8.0913611111111131E-2</v>
      </c>
      <c r="BI275">
        <v>3471.7129500000001</v>
      </c>
      <c r="BJ275">
        <v>8.7133333333333333E-3</v>
      </c>
      <c r="BL275">
        <v>3473.6416800000002</v>
      </c>
      <c r="BM275">
        <v>3.5998333333333334E-2</v>
      </c>
      <c r="BO275">
        <v>3473.6416800000002</v>
      </c>
      <c r="BP275">
        <v>4.0151666666666676E-2</v>
      </c>
    </row>
    <row r="276" spans="1:68" x14ac:dyDescent="0.3">
      <c r="A276" s="41">
        <v>3475.3031799999999</v>
      </c>
      <c r="B276" s="41">
        <v>2.6260714285714283E-2</v>
      </c>
      <c r="C276" s="41">
        <v>2.6840000000000003E-2</v>
      </c>
      <c r="D276">
        <v>1.755583333333333E-2</v>
      </c>
      <c r="E276">
        <v>1.7931249999999999E-2</v>
      </c>
      <c r="F276">
        <v>2.53425E-2</v>
      </c>
      <c r="G276">
        <v>2.121E-2</v>
      </c>
      <c r="H276">
        <v>2.112E-2</v>
      </c>
      <c r="I276">
        <v>2.4834999999999999E-2</v>
      </c>
      <c r="J276">
        <v>2.2146666666666665E-2</v>
      </c>
      <c r="K276" s="41">
        <v>3.9203999999999996E-2</v>
      </c>
      <c r="L276">
        <v>1.1635E-2</v>
      </c>
      <c r="M276">
        <v>5.4690000000000003E-2</v>
      </c>
      <c r="N276">
        <v>2.248E-2</v>
      </c>
      <c r="O276">
        <v>2.2132499999999999E-2</v>
      </c>
      <c r="P276">
        <v>3.3316666666666668E-2</v>
      </c>
      <c r="Q276">
        <v>2.8614999999999998E-2</v>
      </c>
      <c r="R276">
        <v>1.2534999999999999E-2</v>
      </c>
      <c r="S276">
        <v>2.4041421309607704E-2</v>
      </c>
      <c r="T276">
        <v>1.5560000000000001E-2</v>
      </c>
      <c r="U276">
        <v>2.5750000000000002E-2</v>
      </c>
      <c r="V276">
        <v>2.1846666666666667E-2</v>
      </c>
      <c r="W276">
        <v>3.9140000000000001E-2</v>
      </c>
      <c r="X276">
        <v>3475.3031799999999</v>
      </c>
      <c r="Y276" s="9">
        <f t="shared" si="14"/>
        <v>2.5190373587666147E-2</v>
      </c>
      <c r="AH276">
        <v>3471.7129500000001</v>
      </c>
      <c r="AI276">
        <v>5.920333333333333E-2</v>
      </c>
      <c r="AJ276">
        <v>6.0001666666666668E-2</v>
      </c>
      <c r="AK276">
        <v>6.1206666666666666E-2</v>
      </c>
      <c r="AL276">
        <v>3471.7129500000001</v>
      </c>
      <c r="AM276">
        <f t="shared" si="12"/>
        <v>6.0137222222222224E-2</v>
      </c>
      <c r="AP276">
        <v>3471.7129500000001</v>
      </c>
      <c r="AQ276">
        <v>0.1462377777777778</v>
      </c>
      <c r="AR276">
        <v>1.5766666666666665E-2</v>
      </c>
      <c r="AS276">
        <v>3471.7129500000001</v>
      </c>
      <c r="AT276">
        <f t="shared" si="13"/>
        <v>8.1002222222222225E-2</v>
      </c>
      <c r="BI276">
        <v>3469.78422</v>
      </c>
      <c r="BJ276">
        <v>8.5199999999999998E-3</v>
      </c>
      <c r="BL276">
        <v>3471.7129500000001</v>
      </c>
      <c r="BM276">
        <v>3.6109999999999996E-2</v>
      </c>
      <c r="BO276">
        <v>3471.7129500000001</v>
      </c>
      <c r="BP276">
        <v>4.0346666666666663E-2</v>
      </c>
    </row>
    <row r="277" spans="1:68" x14ac:dyDescent="0.3">
      <c r="A277" s="41">
        <v>3473.3745899999999</v>
      </c>
      <c r="B277" s="41">
        <v>2.6360714285714286E-2</v>
      </c>
      <c r="C277" s="41">
        <v>2.6936666666666664E-2</v>
      </c>
      <c r="D277">
        <v>1.7605833333333334E-2</v>
      </c>
      <c r="E277">
        <v>1.7888749999999998E-2</v>
      </c>
      <c r="F277">
        <v>2.5390000000000003E-2</v>
      </c>
      <c r="G277">
        <v>2.12E-2</v>
      </c>
      <c r="H277">
        <v>2.1139999999999999E-2</v>
      </c>
      <c r="I277">
        <v>2.5000000000000001E-2</v>
      </c>
      <c r="J277">
        <v>2.1919999999999999E-2</v>
      </c>
      <c r="K277" s="41">
        <v>3.9252000000000002E-2</v>
      </c>
      <c r="L277">
        <v>1.1599999999999999E-2</v>
      </c>
      <c r="M277">
        <v>5.4635000000000003E-2</v>
      </c>
      <c r="N277">
        <v>2.2536666666666667E-2</v>
      </c>
      <c r="O277">
        <v>2.224375E-2</v>
      </c>
      <c r="P277">
        <v>3.3349999999999998E-2</v>
      </c>
      <c r="Q277">
        <v>2.8772499999999999E-2</v>
      </c>
      <c r="R277">
        <v>1.2552499999999999E-2</v>
      </c>
      <c r="S277">
        <v>2.4198336442028043E-2</v>
      </c>
      <c r="T277">
        <v>1.5665000000000002E-2</v>
      </c>
      <c r="U277">
        <v>2.5972000000000002E-2</v>
      </c>
      <c r="V277">
        <v>2.2026666666666667E-2</v>
      </c>
      <c r="W277">
        <v>3.8920000000000003E-2</v>
      </c>
      <c r="X277">
        <v>3473.3745899999999</v>
      </c>
      <c r="Y277" s="9">
        <f t="shared" si="14"/>
        <v>2.5234835639139797E-2</v>
      </c>
      <c r="AH277">
        <v>3469.78422</v>
      </c>
      <c r="AI277">
        <v>5.9239999999999994E-2</v>
      </c>
      <c r="AJ277">
        <v>6.0256666666666674E-2</v>
      </c>
      <c r="AK277">
        <v>6.1218333333333326E-2</v>
      </c>
      <c r="AL277">
        <v>3469.78422</v>
      </c>
      <c r="AM277">
        <f t="shared" si="12"/>
        <v>6.0238333333333331E-2</v>
      </c>
      <c r="AP277">
        <v>3469.78422</v>
      </c>
      <c r="AQ277">
        <v>0.1462077777777778</v>
      </c>
      <c r="AR277">
        <v>1.592E-2</v>
      </c>
      <c r="AS277">
        <v>3469.78422</v>
      </c>
      <c r="AT277">
        <f t="shared" si="13"/>
        <v>8.1063888888888894E-2</v>
      </c>
      <c r="BI277">
        <v>3467.8554899999999</v>
      </c>
      <c r="BJ277">
        <v>8.3533333333333324E-3</v>
      </c>
      <c r="BL277">
        <v>3469.78422</v>
      </c>
      <c r="BM277">
        <v>3.6051666666666662E-2</v>
      </c>
      <c r="BO277">
        <v>3469.78422</v>
      </c>
      <c r="BP277">
        <v>4.0276666666666669E-2</v>
      </c>
    </row>
    <row r="278" spans="1:68" x14ac:dyDescent="0.3">
      <c r="A278" s="41">
        <v>3471.4460100000001</v>
      </c>
      <c r="B278" s="41">
        <v>2.6440714285714286E-2</v>
      </c>
      <c r="C278" s="41">
        <v>2.7033333333333336E-2</v>
      </c>
      <c r="D278">
        <v>1.7675833333333335E-2</v>
      </c>
      <c r="E278">
        <v>1.7859999999999997E-2</v>
      </c>
      <c r="F278">
        <v>2.5407499999999996E-2</v>
      </c>
      <c r="G278">
        <v>2.1229999999999999E-2</v>
      </c>
      <c r="H278">
        <v>2.1186E-2</v>
      </c>
      <c r="I278">
        <v>2.5175000000000003E-2</v>
      </c>
      <c r="J278">
        <v>2.1759999999999998E-2</v>
      </c>
      <c r="K278" s="41">
        <v>3.9348000000000001E-2</v>
      </c>
      <c r="L278">
        <v>1.1615E-2</v>
      </c>
      <c r="M278">
        <v>5.4585000000000002E-2</v>
      </c>
      <c r="N278">
        <v>2.2623333333333339E-2</v>
      </c>
      <c r="O278">
        <v>2.2342500000000001E-2</v>
      </c>
      <c r="P278">
        <v>3.3356666666666666E-2</v>
      </c>
      <c r="Q278">
        <v>2.8937500000000001E-2</v>
      </c>
      <c r="R278">
        <v>1.2615000000000001E-2</v>
      </c>
      <c r="S278">
        <v>2.4295344466317613E-2</v>
      </c>
      <c r="T278">
        <v>1.5705E-2</v>
      </c>
      <c r="U278">
        <v>2.6172000000000001E-2</v>
      </c>
      <c r="V278">
        <v>2.2213333333333335E-2</v>
      </c>
      <c r="W278">
        <v>3.8706666666666667E-2</v>
      </c>
      <c r="X278">
        <v>3471.4460100000001</v>
      </c>
      <c r="Y278" s="9">
        <f t="shared" si="14"/>
        <v>2.5285623882668116E-2</v>
      </c>
      <c r="AH278">
        <v>3467.8554899999999</v>
      </c>
      <c r="AI278">
        <v>5.936333333333333E-2</v>
      </c>
      <c r="AJ278">
        <v>6.0459999999999993E-2</v>
      </c>
      <c r="AK278">
        <v>6.1236666666666668E-2</v>
      </c>
      <c r="AL278">
        <v>3467.8554899999999</v>
      </c>
      <c r="AM278">
        <f t="shared" si="12"/>
        <v>6.0353333333333335E-2</v>
      </c>
      <c r="AP278">
        <v>3467.8554899999999</v>
      </c>
      <c r="AQ278">
        <v>0.14624666666666666</v>
      </c>
      <c r="AR278">
        <v>1.6110000000000003E-2</v>
      </c>
      <c r="AS278">
        <v>3467.8554899999999</v>
      </c>
      <c r="AT278">
        <f t="shared" si="13"/>
        <v>8.1178333333333338E-2</v>
      </c>
      <c r="BI278">
        <v>3465.9267599999998</v>
      </c>
      <c r="BJ278">
        <v>8.3000000000000001E-3</v>
      </c>
      <c r="BL278">
        <v>3467.8554899999999</v>
      </c>
      <c r="BM278">
        <v>3.6013333333333335E-2</v>
      </c>
      <c r="BO278">
        <v>3467.8554899999999</v>
      </c>
      <c r="BP278">
        <v>4.0188333333333333E-2</v>
      </c>
    </row>
    <row r="279" spans="1:68" x14ac:dyDescent="0.3">
      <c r="A279" s="41">
        <v>3469.5174299999999</v>
      </c>
      <c r="B279" s="41">
        <v>2.6534285714285712E-2</v>
      </c>
      <c r="C279" s="41">
        <v>2.7083333333333331E-2</v>
      </c>
      <c r="D279">
        <v>1.7757499999999999E-2</v>
      </c>
      <c r="E279">
        <v>1.787E-2</v>
      </c>
      <c r="F279">
        <v>2.5436250000000001E-2</v>
      </c>
      <c r="G279">
        <v>2.1298000000000001E-2</v>
      </c>
      <c r="H279">
        <v>2.1281999999999999E-2</v>
      </c>
      <c r="I279">
        <v>2.5285000000000002E-2</v>
      </c>
      <c r="J279">
        <v>2.1743333333333333E-2</v>
      </c>
      <c r="K279" s="41">
        <v>3.9465999999999994E-2</v>
      </c>
      <c r="L279">
        <v>1.1615E-2</v>
      </c>
      <c r="M279">
        <v>5.4495000000000002E-2</v>
      </c>
      <c r="N279">
        <v>2.2720000000000001E-2</v>
      </c>
      <c r="O279">
        <v>2.2418750000000001E-2</v>
      </c>
      <c r="P279">
        <v>3.3279999999999997E-2</v>
      </c>
      <c r="Q279">
        <v>2.9097499999999998E-2</v>
      </c>
      <c r="R279">
        <v>1.2670000000000001E-2</v>
      </c>
      <c r="S279">
        <v>2.4384067683901497E-2</v>
      </c>
      <c r="T279">
        <v>1.5689999999999999E-2</v>
      </c>
      <c r="U279">
        <v>2.6380000000000004E-2</v>
      </c>
      <c r="V279">
        <v>2.2406666666666668E-2</v>
      </c>
      <c r="W279">
        <v>3.8586666666666665E-2</v>
      </c>
      <c r="X279">
        <v>3469.5174299999999</v>
      </c>
      <c r="Y279" s="9">
        <f t="shared" si="14"/>
        <v>2.5340879699917603E-2</v>
      </c>
      <c r="AH279">
        <v>3465.9267599999998</v>
      </c>
      <c r="AI279">
        <v>5.9573333333333332E-2</v>
      </c>
      <c r="AJ279">
        <v>6.0600000000000008E-2</v>
      </c>
      <c r="AK279">
        <v>6.1296666666666666E-2</v>
      </c>
      <c r="AL279">
        <v>3465.9267599999998</v>
      </c>
      <c r="AM279">
        <f t="shared" si="12"/>
        <v>6.0490000000000009E-2</v>
      </c>
      <c r="AP279">
        <v>3465.9267599999998</v>
      </c>
      <c r="AQ279">
        <v>0.1463133333333333</v>
      </c>
      <c r="AR279">
        <v>1.6320000000000001E-2</v>
      </c>
      <c r="AS279">
        <v>3465.9267599999998</v>
      </c>
      <c r="AT279">
        <f t="shared" si="13"/>
        <v>8.1316666666666648E-2</v>
      </c>
      <c r="BI279">
        <v>3463.9980300000002</v>
      </c>
      <c r="BJ279">
        <v>8.4100000000000008E-3</v>
      </c>
      <c r="BL279">
        <v>3465.9267599999998</v>
      </c>
      <c r="BM279">
        <v>3.6236666666666667E-2</v>
      </c>
      <c r="BO279">
        <v>3465.9267599999998</v>
      </c>
      <c r="BP279">
        <v>4.0271666666666671E-2</v>
      </c>
    </row>
    <row r="280" spans="1:68" x14ac:dyDescent="0.3">
      <c r="A280" s="41">
        <v>3467.5888500000001</v>
      </c>
      <c r="B280" s="41">
        <v>2.6658571428571424E-2</v>
      </c>
      <c r="C280" s="41">
        <v>2.7096666666666668E-2</v>
      </c>
      <c r="D280">
        <v>1.7843333333333333E-2</v>
      </c>
      <c r="E280">
        <v>1.7904999999999997E-2</v>
      </c>
      <c r="F280">
        <v>2.5499999999999998E-2</v>
      </c>
      <c r="G280">
        <v>2.1351999999999999E-2</v>
      </c>
      <c r="H280">
        <v>2.1380000000000003E-2</v>
      </c>
      <c r="I280">
        <v>2.5314999999999997E-2</v>
      </c>
      <c r="J280">
        <v>2.1786666666666666E-2</v>
      </c>
      <c r="K280" s="41">
        <v>3.9556000000000001E-2</v>
      </c>
      <c r="L280">
        <v>1.1609999999999999E-2</v>
      </c>
      <c r="M280">
        <v>5.4379999999999998E-2</v>
      </c>
      <c r="N280">
        <v>2.2779999999999998E-2</v>
      </c>
      <c r="O280">
        <v>2.2486249999999999E-2</v>
      </c>
      <c r="P280">
        <v>3.3169999999999998E-2</v>
      </c>
      <c r="Q280">
        <v>2.9212500000000002E-2</v>
      </c>
      <c r="R280">
        <v>1.27025E-2</v>
      </c>
      <c r="S280">
        <v>2.4509949167253946E-2</v>
      </c>
      <c r="T280">
        <v>1.5699999999999999E-2</v>
      </c>
      <c r="U280">
        <v>2.6652000000000002E-2</v>
      </c>
      <c r="V280">
        <v>2.2569999999999996E-2</v>
      </c>
      <c r="W280">
        <v>3.8513333333333337E-2</v>
      </c>
      <c r="X280">
        <v>3467.5888500000001</v>
      </c>
      <c r="Y280" s="9">
        <f t="shared" si="14"/>
        <v>2.5394535027082974E-2</v>
      </c>
      <c r="AH280">
        <v>3463.9980300000002</v>
      </c>
      <c r="AI280">
        <v>5.9841666666666661E-2</v>
      </c>
      <c r="AJ280">
        <v>6.0776666666666673E-2</v>
      </c>
      <c r="AK280">
        <v>6.144666666666667E-2</v>
      </c>
      <c r="AL280">
        <v>3463.9980300000002</v>
      </c>
      <c r="AM280">
        <f t="shared" si="12"/>
        <v>6.0688333333333337E-2</v>
      </c>
      <c r="AP280">
        <v>3463.9980300000002</v>
      </c>
      <c r="AQ280">
        <v>0.14643944444444446</v>
      </c>
      <c r="AR280">
        <v>1.6323333333333332E-2</v>
      </c>
      <c r="AS280">
        <v>3463.9980300000002</v>
      </c>
      <c r="AT280">
        <f t="shared" si="13"/>
        <v>8.1381388888888892E-2</v>
      </c>
      <c r="BI280">
        <v>3462.0693000000001</v>
      </c>
      <c r="BJ280">
        <v>8.593333333333333E-3</v>
      </c>
      <c r="BL280">
        <v>3463.9980300000002</v>
      </c>
      <c r="BM280">
        <v>3.6536666666666669E-2</v>
      </c>
      <c r="BO280">
        <v>3463.9980300000002</v>
      </c>
      <c r="BP280">
        <v>4.0370000000000003E-2</v>
      </c>
    </row>
    <row r="281" spans="1:68" x14ac:dyDescent="0.3">
      <c r="A281" s="41">
        <v>3465.6602699999999</v>
      </c>
      <c r="B281" s="41">
        <v>2.679142857142857E-2</v>
      </c>
      <c r="C281" s="41">
        <v>2.7120000000000002E-2</v>
      </c>
      <c r="D281">
        <v>1.7926666666666671E-2</v>
      </c>
      <c r="E281">
        <v>1.7947500000000002E-2</v>
      </c>
      <c r="F281">
        <v>2.5571249999999997E-2</v>
      </c>
      <c r="G281">
        <v>2.1426000000000001E-2</v>
      </c>
      <c r="H281">
        <v>2.1401999999999997E-2</v>
      </c>
      <c r="I281">
        <v>2.5354999999999999E-2</v>
      </c>
      <c r="J281">
        <v>2.1823333333333333E-2</v>
      </c>
      <c r="K281" s="41">
        <v>3.9609999999999999E-2</v>
      </c>
      <c r="L281">
        <v>1.1650000000000001E-2</v>
      </c>
      <c r="M281">
        <v>5.4335000000000001E-2</v>
      </c>
      <c r="N281">
        <v>2.2826666666666665E-2</v>
      </c>
      <c r="O281">
        <v>2.2578750000000002E-2</v>
      </c>
      <c r="P281">
        <v>3.313E-2</v>
      </c>
      <c r="Q281">
        <v>2.9297499999999997E-2</v>
      </c>
      <c r="R281">
        <v>1.2742499999999999E-2</v>
      </c>
      <c r="S281">
        <v>2.4638355094196301E-2</v>
      </c>
      <c r="T281">
        <v>1.575E-2</v>
      </c>
      <c r="U281">
        <v>2.6972000000000003E-2</v>
      </c>
      <c r="V281">
        <v>2.2713333333333335E-2</v>
      </c>
      <c r="W281">
        <v>3.8449999999999991E-2</v>
      </c>
      <c r="X281">
        <v>3465.6602699999999</v>
      </c>
      <c r="Y281" s="9">
        <f t="shared" si="14"/>
        <v>2.54571492575284E-2</v>
      </c>
      <c r="AH281">
        <v>3462.0693000000001</v>
      </c>
      <c r="AI281">
        <v>6.0099999999999994E-2</v>
      </c>
      <c r="AJ281">
        <v>6.1023333333333339E-2</v>
      </c>
      <c r="AK281">
        <v>6.171666666666667E-2</v>
      </c>
      <c r="AL281">
        <v>3462.0693000000001</v>
      </c>
      <c r="AM281">
        <f t="shared" si="12"/>
        <v>6.094666666666667E-2</v>
      </c>
      <c r="AP281">
        <v>3462.0693000000001</v>
      </c>
      <c r="AQ281">
        <v>0.14670888888888889</v>
      </c>
      <c r="AR281">
        <v>1.6226666666666667E-2</v>
      </c>
      <c r="AS281">
        <v>3462.0693000000001</v>
      </c>
      <c r="AT281">
        <f t="shared" si="13"/>
        <v>8.1467777777777778E-2</v>
      </c>
      <c r="BI281">
        <v>3460.14057</v>
      </c>
      <c r="BJ281">
        <v>8.8499999999999985E-3</v>
      </c>
      <c r="BL281">
        <v>3462.0693000000001</v>
      </c>
      <c r="BM281">
        <v>3.6626666666666668E-2</v>
      </c>
      <c r="BO281">
        <v>3462.0693000000001</v>
      </c>
      <c r="BP281">
        <v>4.0406666666666667E-2</v>
      </c>
    </row>
    <row r="282" spans="1:68" x14ac:dyDescent="0.3">
      <c r="A282" s="41">
        <v>3463.7316900000001</v>
      </c>
      <c r="B282" s="41">
        <v>2.6920000000000003E-2</v>
      </c>
      <c r="C282" s="41">
        <v>2.7176666666666668E-2</v>
      </c>
      <c r="D282">
        <v>1.8024166666666668E-2</v>
      </c>
      <c r="E282">
        <v>1.800125E-2</v>
      </c>
      <c r="F282">
        <v>2.5649999999999996E-2</v>
      </c>
      <c r="G282">
        <v>2.1498E-2</v>
      </c>
      <c r="H282">
        <v>2.1392000000000001E-2</v>
      </c>
      <c r="I282">
        <v>2.5440000000000001E-2</v>
      </c>
      <c r="J282">
        <v>2.1870000000000001E-2</v>
      </c>
      <c r="K282" s="41">
        <v>3.9646000000000001E-2</v>
      </c>
      <c r="L282">
        <v>1.1724999999999999E-2</v>
      </c>
      <c r="M282">
        <v>5.4415000000000005E-2</v>
      </c>
      <c r="N282">
        <v>2.2896666666666666E-2</v>
      </c>
      <c r="O282">
        <v>2.2682499999999998E-2</v>
      </c>
      <c r="P282">
        <v>3.3160000000000002E-2</v>
      </c>
      <c r="Q282">
        <v>2.9447500000000001E-2</v>
      </c>
      <c r="R282">
        <v>1.2754999999999999E-2</v>
      </c>
      <c r="S282">
        <v>2.4747411264223283E-2</v>
      </c>
      <c r="T282">
        <v>1.5814999999999999E-2</v>
      </c>
      <c r="U282">
        <v>2.7307999999999999E-2</v>
      </c>
      <c r="V282">
        <v>2.2889999999999997E-2</v>
      </c>
      <c r="W282">
        <v>3.8460000000000001E-2</v>
      </c>
      <c r="X282">
        <v>3463.7316900000001</v>
      </c>
      <c r="Y282" s="9">
        <f t="shared" si="14"/>
        <v>2.554182551201015E-2</v>
      </c>
      <c r="AH282">
        <v>3460.14057</v>
      </c>
      <c r="AI282">
        <v>6.0288333333333333E-2</v>
      </c>
      <c r="AJ282">
        <v>6.1263333333333336E-2</v>
      </c>
      <c r="AK282">
        <v>6.1950000000000005E-2</v>
      </c>
      <c r="AL282">
        <v>3460.14057</v>
      </c>
      <c r="AM282">
        <f t="shared" si="12"/>
        <v>6.1167222222222227E-2</v>
      </c>
      <c r="AP282">
        <v>3460.14057</v>
      </c>
      <c r="AQ282">
        <v>0.14705555555555555</v>
      </c>
      <c r="AR282">
        <v>1.6290000000000002E-2</v>
      </c>
      <c r="AS282">
        <v>3460.14057</v>
      </c>
      <c r="AT282">
        <f t="shared" si="13"/>
        <v>8.1672777777777775E-2</v>
      </c>
      <c r="BI282">
        <v>3458.2118399999999</v>
      </c>
      <c r="BJ282">
        <v>9.1766666666666663E-3</v>
      </c>
      <c r="BL282">
        <v>3460.14057</v>
      </c>
      <c r="BM282">
        <v>3.6588333333333334E-2</v>
      </c>
      <c r="BO282">
        <v>3460.14057</v>
      </c>
      <c r="BP282">
        <v>4.047166666666667E-2</v>
      </c>
    </row>
    <row r="283" spans="1:68" x14ac:dyDescent="0.3">
      <c r="A283" s="41">
        <v>3461.8031099999998</v>
      </c>
      <c r="B283" s="41">
        <v>2.7045714285714288E-2</v>
      </c>
      <c r="C283" s="41">
        <v>2.7236666666666669E-2</v>
      </c>
      <c r="D283">
        <v>1.8099166666666666E-2</v>
      </c>
      <c r="E283">
        <v>1.8052499999999999E-2</v>
      </c>
      <c r="F283">
        <v>2.5753749999999999E-2</v>
      </c>
      <c r="G283">
        <v>2.1533999999999998E-2</v>
      </c>
      <c r="H283">
        <v>2.1416000000000001E-2</v>
      </c>
      <c r="I283">
        <v>2.5454999999999998E-2</v>
      </c>
      <c r="J283">
        <v>2.1873333333333331E-2</v>
      </c>
      <c r="K283" s="41">
        <v>3.9681999999999995E-2</v>
      </c>
      <c r="L283">
        <v>1.179E-2</v>
      </c>
      <c r="M283">
        <v>5.4529999999999995E-2</v>
      </c>
      <c r="N283">
        <v>2.2970000000000001E-2</v>
      </c>
      <c r="O283">
        <v>2.2760000000000002E-2</v>
      </c>
      <c r="P283">
        <v>3.3183333333333336E-2</v>
      </c>
      <c r="Q283">
        <v>2.9697500000000002E-2</v>
      </c>
      <c r="R283">
        <v>1.2749999999999999E-2</v>
      </c>
      <c r="S283">
        <v>2.4838473787310463E-2</v>
      </c>
      <c r="T283">
        <v>1.5835000000000002E-2</v>
      </c>
      <c r="U283">
        <v>2.7622000000000001E-2</v>
      </c>
      <c r="V283">
        <v>2.3099999999999999E-2</v>
      </c>
      <c r="W283">
        <v>3.8516666666666664E-2</v>
      </c>
      <c r="X283">
        <v>3461.8031099999998</v>
      </c>
      <c r="Y283" s="9">
        <f t="shared" si="14"/>
        <v>2.5624595669985969E-2</v>
      </c>
      <c r="AH283">
        <v>3458.2118399999999</v>
      </c>
      <c r="AI283">
        <v>6.0431666666666661E-2</v>
      </c>
      <c r="AJ283">
        <v>6.1486666666666669E-2</v>
      </c>
      <c r="AK283">
        <v>6.2036666666666677E-2</v>
      </c>
      <c r="AL283">
        <v>3458.2118399999999</v>
      </c>
      <c r="AM283">
        <f t="shared" si="12"/>
        <v>6.1318333333333336E-2</v>
      </c>
      <c r="AP283">
        <v>3458.2118399999999</v>
      </c>
      <c r="AQ283">
        <v>0.14733055555555555</v>
      </c>
      <c r="AR283">
        <v>1.6466666666666668E-2</v>
      </c>
      <c r="AS283">
        <v>3458.2118399999999</v>
      </c>
      <c r="AT283">
        <f t="shared" si="13"/>
        <v>8.1898611111111103E-2</v>
      </c>
      <c r="BI283">
        <v>3456.2831099999999</v>
      </c>
      <c r="BJ283">
        <v>9.3733333333333325E-3</v>
      </c>
      <c r="BL283">
        <v>3458.2118399999999</v>
      </c>
      <c r="BM283">
        <v>3.6608333333333333E-2</v>
      </c>
      <c r="BO283">
        <v>3458.2118399999999</v>
      </c>
      <c r="BP283">
        <v>4.058833333333333E-2</v>
      </c>
    </row>
    <row r="284" spans="1:68" x14ac:dyDescent="0.3">
      <c r="A284" s="41">
        <v>3459.87453</v>
      </c>
      <c r="B284" s="41">
        <v>2.7140714285714285E-2</v>
      </c>
      <c r="C284" s="41">
        <v>2.7313333333333332E-2</v>
      </c>
      <c r="D284">
        <v>1.8119166666666665E-2</v>
      </c>
      <c r="E284">
        <v>1.8071250000000001E-2</v>
      </c>
      <c r="F284">
        <v>2.584875E-2</v>
      </c>
      <c r="G284">
        <v>2.1511999999999996E-2</v>
      </c>
      <c r="H284">
        <v>2.1422000000000004E-2</v>
      </c>
      <c r="I284">
        <v>2.538E-2</v>
      </c>
      <c r="J284">
        <v>2.18E-2</v>
      </c>
      <c r="K284" s="41">
        <v>3.9742000000000006E-2</v>
      </c>
      <c r="L284">
        <v>1.1805E-2</v>
      </c>
      <c r="M284">
        <v>5.4629999999999998E-2</v>
      </c>
      <c r="N284">
        <v>2.3000000000000003E-2</v>
      </c>
      <c r="O284">
        <v>2.2825000000000002E-2</v>
      </c>
      <c r="P284">
        <v>3.324333333333334E-2</v>
      </c>
      <c r="Q284">
        <v>2.9910000000000003E-2</v>
      </c>
      <c r="R284">
        <v>1.2772499999999999E-2</v>
      </c>
      <c r="S284">
        <v>2.4889644170777638E-2</v>
      </c>
      <c r="T284">
        <v>1.5815000000000003E-2</v>
      </c>
      <c r="U284">
        <v>2.7916000000000003E-2</v>
      </c>
      <c r="V284">
        <v>2.3306666666666667E-2</v>
      </c>
      <c r="W284">
        <v>3.8550000000000001E-2</v>
      </c>
      <c r="X284">
        <v>3459.87453</v>
      </c>
      <c r="Y284" s="9">
        <f t="shared" si="14"/>
        <v>2.5682379929840547E-2</v>
      </c>
      <c r="AH284">
        <v>3456.2831099999999</v>
      </c>
      <c r="AI284">
        <v>6.0600000000000008E-2</v>
      </c>
      <c r="AJ284">
        <v>6.172833333333333E-2</v>
      </c>
      <c r="AK284">
        <v>6.2038333333333334E-2</v>
      </c>
      <c r="AL284">
        <v>3456.2831099999999</v>
      </c>
      <c r="AM284">
        <f t="shared" si="12"/>
        <v>6.1455555555555562E-2</v>
      </c>
      <c r="AP284">
        <v>3456.2831099999999</v>
      </c>
      <c r="AQ284">
        <v>0.14748111111111112</v>
      </c>
      <c r="AR284">
        <v>1.6470000000000002E-2</v>
      </c>
      <c r="AS284">
        <v>3456.2831099999999</v>
      </c>
      <c r="AT284">
        <f t="shared" si="13"/>
        <v>8.1975555555555565E-2</v>
      </c>
      <c r="BI284">
        <v>3454.3543800000002</v>
      </c>
      <c r="BJ284">
        <v>9.3566666666666676E-3</v>
      </c>
      <c r="BL284">
        <v>3456.2831099999999</v>
      </c>
      <c r="BM284">
        <v>3.6630000000000003E-2</v>
      </c>
      <c r="BO284">
        <v>3456.2831099999999</v>
      </c>
      <c r="BP284">
        <v>4.0765000000000003E-2</v>
      </c>
    </row>
    <row r="285" spans="1:68" x14ac:dyDescent="0.3">
      <c r="A285" s="41">
        <v>3457.9459499999998</v>
      </c>
      <c r="B285" s="41">
        <v>2.7226428571428572E-2</v>
      </c>
      <c r="C285" s="41">
        <v>2.7456666666666667E-2</v>
      </c>
      <c r="D285">
        <v>1.8138333333333333E-2</v>
      </c>
      <c r="E285">
        <v>1.8096250000000001E-2</v>
      </c>
      <c r="F285">
        <v>2.5896249999999999E-2</v>
      </c>
      <c r="G285">
        <v>2.1481999999999998E-2</v>
      </c>
      <c r="H285">
        <v>2.1401999999999997E-2</v>
      </c>
      <c r="I285">
        <v>2.5325E-2</v>
      </c>
      <c r="J285">
        <v>2.1746666666666664E-2</v>
      </c>
      <c r="K285" s="41">
        <v>3.9819999999999994E-2</v>
      </c>
      <c r="L285">
        <v>1.18E-2</v>
      </c>
      <c r="M285">
        <v>5.4739999999999997E-2</v>
      </c>
      <c r="N285">
        <v>2.2966666666666666E-2</v>
      </c>
      <c r="O285">
        <v>2.2903749999999997E-2</v>
      </c>
      <c r="P285">
        <v>3.333666666666666E-2</v>
      </c>
      <c r="Q285">
        <v>3.0022499999999997E-2</v>
      </c>
      <c r="R285">
        <v>1.2815E-2</v>
      </c>
      <c r="S285">
        <v>2.4918485659374098E-2</v>
      </c>
      <c r="T285">
        <v>1.585E-2</v>
      </c>
      <c r="U285">
        <v>2.8215999999999998E-2</v>
      </c>
      <c r="V285">
        <v>2.3513333333333331E-2</v>
      </c>
      <c r="W285">
        <v>3.8576666666666669E-2</v>
      </c>
      <c r="X285">
        <v>3457.9459499999998</v>
      </c>
      <c r="Y285" s="9">
        <f t="shared" si="14"/>
        <v>2.5738575646854667E-2</v>
      </c>
      <c r="AH285">
        <v>3454.3543800000002</v>
      </c>
      <c r="AI285">
        <v>6.0821666666666663E-2</v>
      </c>
      <c r="AJ285">
        <v>6.1976666666666659E-2</v>
      </c>
      <c r="AK285">
        <v>6.2061666666666675E-2</v>
      </c>
      <c r="AL285">
        <v>3454.3543800000002</v>
      </c>
      <c r="AM285">
        <f t="shared" si="12"/>
        <v>6.1620000000000001E-2</v>
      </c>
      <c r="AP285">
        <v>3454.3543800000002</v>
      </c>
      <c r="AQ285">
        <v>0.14756999999999998</v>
      </c>
      <c r="AR285">
        <v>1.6299999999999999E-2</v>
      </c>
      <c r="AS285">
        <v>3454.3543800000002</v>
      </c>
      <c r="AT285">
        <f t="shared" si="13"/>
        <v>8.1934999999999994E-2</v>
      </c>
      <c r="BI285">
        <v>3452.4256500000001</v>
      </c>
      <c r="BJ285">
        <v>9.3133333333333332E-3</v>
      </c>
      <c r="BL285">
        <v>3454.3543800000002</v>
      </c>
      <c r="BM285">
        <v>3.6608333333333333E-2</v>
      </c>
      <c r="BO285">
        <v>3454.3543800000002</v>
      </c>
      <c r="BP285">
        <v>4.0923333333333332E-2</v>
      </c>
    </row>
    <row r="286" spans="1:68" x14ac:dyDescent="0.3">
      <c r="A286" s="41">
        <v>3456.0173599999998</v>
      </c>
      <c r="B286" s="41">
        <v>2.7321428571428569E-2</v>
      </c>
      <c r="C286" s="41">
        <v>2.7626666666666671E-2</v>
      </c>
      <c r="D286">
        <v>1.8196666666666663E-2</v>
      </c>
      <c r="E286">
        <v>1.8159999999999999E-2</v>
      </c>
      <c r="F286">
        <v>2.5943749999999998E-2</v>
      </c>
      <c r="G286">
        <v>2.1536E-2</v>
      </c>
      <c r="H286">
        <v>2.1432E-2</v>
      </c>
      <c r="I286">
        <v>2.5315000000000001E-2</v>
      </c>
      <c r="J286">
        <v>2.1753333333333333E-2</v>
      </c>
      <c r="K286" s="41">
        <v>3.9940000000000003E-2</v>
      </c>
      <c r="L286">
        <v>1.1805E-2</v>
      </c>
      <c r="M286">
        <v>5.4845000000000005E-2</v>
      </c>
      <c r="N286">
        <v>2.2946666666666667E-2</v>
      </c>
      <c r="O286">
        <v>2.2963749999999998E-2</v>
      </c>
      <c r="P286">
        <v>3.3389999999999996E-2</v>
      </c>
      <c r="Q286">
        <v>3.0110000000000001E-2</v>
      </c>
      <c r="R286">
        <v>1.2815E-2</v>
      </c>
      <c r="S286">
        <v>2.4961878849562989E-2</v>
      </c>
      <c r="T286">
        <v>1.5960000000000002E-2</v>
      </c>
      <c r="U286">
        <v>2.8511999999999999E-2</v>
      </c>
      <c r="V286">
        <v>2.3716666666666664E-2</v>
      </c>
      <c r="W286">
        <v>3.8616666666666667E-2</v>
      </c>
      <c r="X286">
        <v>3456.0173599999998</v>
      </c>
      <c r="Y286" s="9">
        <f t="shared" si="14"/>
        <v>2.5812157913075374E-2</v>
      </c>
      <c r="AH286">
        <v>3452.4256500000001</v>
      </c>
      <c r="AI286">
        <v>6.1044999999999995E-2</v>
      </c>
      <c r="AJ286">
        <v>6.2195E-2</v>
      </c>
      <c r="AK286">
        <v>6.2178333333333335E-2</v>
      </c>
      <c r="AL286">
        <v>3452.4256500000001</v>
      </c>
      <c r="AM286">
        <f t="shared" si="12"/>
        <v>6.180611111111111E-2</v>
      </c>
      <c r="AP286">
        <v>3452.4256500000001</v>
      </c>
      <c r="AQ286">
        <v>0.14763611111111113</v>
      </c>
      <c r="AR286">
        <v>1.6293333333333333E-2</v>
      </c>
      <c r="AS286">
        <v>3452.4256500000001</v>
      </c>
      <c r="AT286">
        <f t="shared" si="13"/>
        <v>8.196472222222223E-2</v>
      </c>
      <c r="BI286">
        <v>3450.49692</v>
      </c>
      <c r="BJ286">
        <v>9.300000000000001E-3</v>
      </c>
      <c r="BL286">
        <v>3452.4256500000001</v>
      </c>
      <c r="BM286">
        <v>3.6691666666666671E-2</v>
      </c>
      <c r="BO286">
        <v>3452.4256500000001</v>
      </c>
      <c r="BP286">
        <v>4.0973333333333334E-2</v>
      </c>
    </row>
    <row r="287" spans="1:68" x14ac:dyDescent="0.3">
      <c r="A287" s="41">
        <v>3454.08878</v>
      </c>
      <c r="B287" s="41">
        <v>2.7413571428571426E-2</v>
      </c>
      <c r="C287" s="41">
        <v>2.7759999999999996E-2</v>
      </c>
      <c r="D287">
        <v>1.8259166666666667E-2</v>
      </c>
      <c r="E287">
        <v>1.823E-2</v>
      </c>
      <c r="F287">
        <v>2.6046249999999996E-2</v>
      </c>
      <c r="G287">
        <v>2.1637999999999998E-2</v>
      </c>
      <c r="H287">
        <v>2.1526E-2</v>
      </c>
      <c r="I287">
        <v>2.528E-2</v>
      </c>
      <c r="J287">
        <v>2.1776666666666666E-2</v>
      </c>
      <c r="K287" s="41">
        <v>4.0112000000000002E-2</v>
      </c>
      <c r="L287">
        <v>1.187E-2</v>
      </c>
      <c r="M287">
        <v>5.4984999999999999E-2</v>
      </c>
      <c r="N287">
        <v>2.2986666666666666E-2</v>
      </c>
      <c r="O287">
        <v>2.3002500000000002E-2</v>
      </c>
      <c r="P287">
        <v>3.3406666666666668E-2</v>
      </c>
      <c r="Q287">
        <v>3.0245000000000001E-2</v>
      </c>
      <c r="R287">
        <v>1.2775E-2</v>
      </c>
      <c r="S287">
        <v>2.5039316511173228E-2</v>
      </c>
      <c r="T287">
        <v>1.6064999999999999E-2</v>
      </c>
      <c r="U287">
        <v>2.8785999999999999E-2</v>
      </c>
      <c r="V287">
        <v>2.3886666666666667E-2</v>
      </c>
      <c r="W287">
        <v>3.8683333333333333E-2</v>
      </c>
      <c r="X287">
        <v>3454.08878</v>
      </c>
      <c r="Y287" s="9">
        <f t="shared" si="14"/>
        <v>2.5898763845745968E-2</v>
      </c>
      <c r="AH287">
        <v>3450.49692</v>
      </c>
      <c r="AI287">
        <v>6.1136666666666672E-2</v>
      </c>
      <c r="AJ287">
        <v>6.2386666666666667E-2</v>
      </c>
      <c r="AK287">
        <v>6.2319999999999993E-2</v>
      </c>
      <c r="AL287">
        <v>3450.49692</v>
      </c>
      <c r="AM287">
        <f t="shared" si="12"/>
        <v>6.1947777777777775E-2</v>
      </c>
      <c r="AP287">
        <v>3450.49692</v>
      </c>
      <c r="AQ287">
        <v>0.14767388888888888</v>
      </c>
      <c r="AR287">
        <v>1.6473333333333333E-2</v>
      </c>
      <c r="AS287">
        <v>3450.49692</v>
      </c>
      <c r="AT287">
        <f t="shared" si="13"/>
        <v>8.2073611111111111E-2</v>
      </c>
      <c r="BI287">
        <v>3448.56819</v>
      </c>
      <c r="BJ287">
        <v>9.2900000000000014E-3</v>
      </c>
      <c r="BL287">
        <v>3450.49692</v>
      </c>
      <c r="BM287">
        <v>3.6871666666666671E-2</v>
      </c>
      <c r="BO287">
        <v>3450.49692</v>
      </c>
      <c r="BP287">
        <v>4.0988333333333335E-2</v>
      </c>
    </row>
    <row r="288" spans="1:68" x14ac:dyDescent="0.3">
      <c r="A288" s="41">
        <v>3452.1601999999998</v>
      </c>
      <c r="B288" s="41">
        <v>2.7512142857142857E-2</v>
      </c>
      <c r="C288" s="41">
        <v>2.7890000000000002E-2</v>
      </c>
      <c r="D288">
        <v>1.8320833333333331E-2</v>
      </c>
      <c r="E288">
        <v>1.82925E-2</v>
      </c>
      <c r="F288">
        <v>2.6156250000000002E-2</v>
      </c>
      <c r="G288">
        <v>2.1692000000000003E-2</v>
      </c>
      <c r="H288">
        <v>2.162E-2</v>
      </c>
      <c r="I288">
        <v>2.5230000000000002E-2</v>
      </c>
      <c r="J288">
        <v>2.1806666666666665E-2</v>
      </c>
      <c r="K288" s="41">
        <v>4.0312000000000001E-2</v>
      </c>
      <c r="L288">
        <v>1.1934999999999999E-2</v>
      </c>
      <c r="M288">
        <v>5.5195000000000001E-2</v>
      </c>
      <c r="N288">
        <v>2.3063333333333335E-2</v>
      </c>
      <c r="O288">
        <v>2.3039999999999998E-2</v>
      </c>
      <c r="P288">
        <v>3.3456666666666669E-2</v>
      </c>
      <c r="Q288">
        <v>3.0392500000000003E-2</v>
      </c>
      <c r="R288">
        <v>1.278E-2</v>
      </c>
      <c r="S288">
        <v>2.5127509195443449E-2</v>
      </c>
      <c r="T288">
        <v>1.6109999999999999E-2</v>
      </c>
      <c r="U288">
        <v>2.9032000000000002E-2</v>
      </c>
      <c r="V288">
        <v>2.4023333333333331E-2</v>
      </c>
      <c r="W288">
        <v>3.8800000000000001E-2</v>
      </c>
      <c r="X288">
        <v>3452.1601999999998</v>
      </c>
      <c r="Y288" s="9">
        <f t="shared" si="14"/>
        <v>2.5990351608450889E-2</v>
      </c>
      <c r="AH288">
        <v>3448.56819</v>
      </c>
      <c r="AI288">
        <v>6.1123333333333335E-2</v>
      </c>
      <c r="AJ288">
        <v>6.2601666666666653E-2</v>
      </c>
      <c r="AK288">
        <v>6.241E-2</v>
      </c>
      <c r="AL288">
        <v>3448.56819</v>
      </c>
      <c r="AM288">
        <f t="shared" si="12"/>
        <v>6.2044999999999996E-2</v>
      </c>
      <c r="AP288">
        <v>3448.56819</v>
      </c>
      <c r="AQ288">
        <v>0.14780222222222222</v>
      </c>
      <c r="AR288">
        <v>1.6670000000000001E-2</v>
      </c>
      <c r="AS288">
        <v>3448.56819</v>
      </c>
      <c r="AT288">
        <f t="shared" si="13"/>
        <v>8.2236111111111107E-2</v>
      </c>
      <c r="BI288">
        <v>3446.6394599999999</v>
      </c>
      <c r="BJ288">
        <v>9.3366666666666667E-3</v>
      </c>
      <c r="BL288">
        <v>3448.56819</v>
      </c>
      <c r="BM288">
        <v>3.6885000000000001E-2</v>
      </c>
      <c r="BO288">
        <v>3448.56819</v>
      </c>
      <c r="BP288">
        <v>4.1023333333333335E-2</v>
      </c>
    </row>
    <row r="289" spans="1:68" x14ac:dyDescent="0.3">
      <c r="A289" s="41">
        <v>3450.23162</v>
      </c>
      <c r="B289" s="41">
        <v>2.7644999999999999E-2</v>
      </c>
      <c r="C289" s="41">
        <v>2.8056666666666664E-2</v>
      </c>
      <c r="D289">
        <v>1.8419999999999995E-2</v>
      </c>
      <c r="E289">
        <v>1.83825E-2</v>
      </c>
      <c r="F289">
        <v>2.6258749999999997E-2</v>
      </c>
      <c r="G289">
        <v>2.1688000000000002E-2</v>
      </c>
      <c r="H289">
        <v>2.1698000000000002E-2</v>
      </c>
      <c r="I289">
        <v>2.5270000000000001E-2</v>
      </c>
      <c r="J289">
        <v>2.1909999999999999E-2</v>
      </c>
      <c r="K289" s="41">
        <v>4.0466000000000002E-2</v>
      </c>
      <c r="L289">
        <v>1.1935000000000001E-2</v>
      </c>
      <c r="M289">
        <v>5.5460000000000002E-2</v>
      </c>
      <c r="N289">
        <v>2.3166666666666669E-2</v>
      </c>
      <c r="O289">
        <v>2.3082499999999999E-2</v>
      </c>
      <c r="P289">
        <v>3.3536666666666666E-2</v>
      </c>
      <c r="Q289">
        <v>3.0544999999999999E-2</v>
      </c>
      <c r="R289">
        <v>1.2844999999999999E-2</v>
      </c>
      <c r="S289">
        <v>2.522939961561867E-2</v>
      </c>
      <c r="T289">
        <v>1.6115000000000001E-2</v>
      </c>
      <c r="U289">
        <v>2.9271999999999999E-2</v>
      </c>
      <c r="V289">
        <v>2.4196666666666668E-2</v>
      </c>
      <c r="W289">
        <v>3.8986666666666669E-2</v>
      </c>
      <c r="X289">
        <v>3450.23162</v>
      </c>
      <c r="Y289" s="9">
        <f t="shared" si="14"/>
        <v>2.6098431043134182E-2</v>
      </c>
      <c r="AH289">
        <v>3446.6394599999999</v>
      </c>
      <c r="AI289">
        <v>6.1211666666666664E-2</v>
      </c>
      <c r="AJ289">
        <v>6.2771666666666656E-2</v>
      </c>
      <c r="AK289">
        <v>6.245666666666666E-2</v>
      </c>
      <c r="AL289">
        <v>3446.6394599999999</v>
      </c>
      <c r="AM289">
        <f t="shared" si="12"/>
        <v>6.2146666666666663E-2</v>
      </c>
      <c r="AP289">
        <v>3446.6394599999999</v>
      </c>
      <c r="AQ289">
        <v>0.14812055555555556</v>
      </c>
      <c r="AR289">
        <v>1.6913333333333332E-2</v>
      </c>
      <c r="AS289">
        <v>3446.6394599999999</v>
      </c>
      <c r="AT289">
        <f t="shared" si="13"/>
        <v>8.2516944444444448E-2</v>
      </c>
      <c r="BI289">
        <v>3444.71074</v>
      </c>
      <c r="BJ289">
        <v>9.3766666666666668E-3</v>
      </c>
      <c r="BL289">
        <v>3446.6394599999999</v>
      </c>
      <c r="BM289">
        <v>3.6784999999999998E-2</v>
      </c>
      <c r="BO289">
        <v>3446.6394599999999</v>
      </c>
      <c r="BP289">
        <v>4.1095E-2</v>
      </c>
    </row>
    <row r="290" spans="1:68" x14ac:dyDescent="0.3">
      <c r="A290" s="41">
        <v>3448.3030399999998</v>
      </c>
      <c r="B290" s="41">
        <v>2.7797142857142857E-2</v>
      </c>
      <c r="C290" s="41">
        <v>2.8240000000000001E-2</v>
      </c>
      <c r="D290">
        <v>1.8546666666666666E-2</v>
      </c>
      <c r="E290">
        <v>1.8530000000000001E-2</v>
      </c>
      <c r="F290">
        <v>2.64075E-2</v>
      </c>
      <c r="G290">
        <v>2.1706000000000003E-2</v>
      </c>
      <c r="H290">
        <v>2.1808000000000001E-2</v>
      </c>
      <c r="I290">
        <v>2.5425E-2</v>
      </c>
      <c r="J290">
        <v>2.2146666666666665E-2</v>
      </c>
      <c r="K290" s="41">
        <v>4.0607999999999998E-2</v>
      </c>
      <c r="L290">
        <v>1.189E-2</v>
      </c>
      <c r="M290">
        <v>5.5739999999999998E-2</v>
      </c>
      <c r="N290">
        <v>2.3283333333333333E-2</v>
      </c>
      <c r="O290">
        <v>2.3150000000000004E-2</v>
      </c>
      <c r="P290">
        <v>3.3583333333333333E-2</v>
      </c>
      <c r="Q290">
        <v>3.0727500000000001E-2</v>
      </c>
      <c r="R290">
        <v>1.2925000000000001E-2</v>
      </c>
      <c r="S290">
        <v>2.5343151946940919E-2</v>
      </c>
      <c r="T290">
        <v>1.61E-2</v>
      </c>
      <c r="U290">
        <v>2.9547999999999998E-2</v>
      </c>
      <c r="V290">
        <v>2.4446666666666662E-2</v>
      </c>
      <c r="W290">
        <v>3.9233333333333335E-2</v>
      </c>
      <c r="X290">
        <v>3448.3030399999998</v>
      </c>
      <c r="Y290" s="9">
        <f t="shared" si="14"/>
        <v>2.6235695218367442E-2</v>
      </c>
      <c r="AH290">
        <v>3444.71074</v>
      </c>
      <c r="AI290">
        <v>6.1409999999999992E-2</v>
      </c>
      <c r="AJ290">
        <v>6.2839999999999993E-2</v>
      </c>
      <c r="AK290">
        <v>6.2508333333333319E-2</v>
      </c>
      <c r="AL290">
        <v>3444.71074</v>
      </c>
      <c r="AM290">
        <f t="shared" si="12"/>
        <v>6.2252777777777768E-2</v>
      </c>
      <c r="AP290">
        <v>3444.71074</v>
      </c>
      <c r="AQ290">
        <v>0.1484283333333333</v>
      </c>
      <c r="AR290">
        <v>1.7159999999999998E-2</v>
      </c>
      <c r="AS290">
        <v>3444.71074</v>
      </c>
      <c r="AT290">
        <f t="shared" si="13"/>
        <v>8.2794166666666655E-2</v>
      </c>
      <c r="BI290">
        <v>3442.7820099999999</v>
      </c>
      <c r="BJ290">
        <v>9.41E-3</v>
      </c>
      <c r="BL290">
        <v>3444.71074</v>
      </c>
      <c r="BM290">
        <v>3.6863333333333331E-2</v>
      </c>
      <c r="BO290">
        <v>3444.71074</v>
      </c>
      <c r="BP290">
        <v>4.1210000000000004E-2</v>
      </c>
    </row>
    <row r="291" spans="1:68" x14ac:dyDescent="0.3">
      <c r="A291" s="41">
        <v>3446.37446</v>
      </c>
      <c r="B291" s="41">
        <v>2.7921428571428573E-2</v>
      </c>
      <c r="C291" s="41">
        <v>2.8406666666666667E-2</v>
      </c>
      <c r="D291">
        <v>1.8623333333333335E-2</v>
      </c>
      <c r="E291">
        <v>1.8697499999999999E-2</v>
      </c>
      <c r="F291">
        <v>2.6576249999999999E-2</v>
      </c>
      <c r="G291">
        <v>2.18E-2</v>
      </c>
      <c r="H291">
        <v>2.1866E-2</v>
      </c>
      <c r="I291">
        <v>2.5454999999999998E-2</v>
      </c>
      <c r="J291">
        <v>2.2400000000000003E-2</v>
      </c>
      <c r="K291" s="41">
        <v>4.0804E-2</v>
      </c>
      <c r="L291">
        <v>1.191E-2</v>
      </c>
      <c r="M291">
        <v>5.6010000000000004E-2</v>
      </c>
      <c r="N291">
        <v>2.3360000000000002E-2</v>
      </c>
      <c r="O291">
        <v>2.3223750000000001E-2</v>
      </c>
      <c r="P291">
        <v>3.3606666666666667E-2</v>
      </c>
      <c r="Q291">
        <v>3.0892500000000003E-2</v>
      </c>
      <c r="R291">
        <v>1.298E-2</v>
      </c>
      <c r="S291">
        <v>2.5425215578212593E-2</v>
      </c>
      <c r="T291">
        <v>1.6115000000000001E-2</v>
      </c>
      <c r="U291">
        <v>2.9839999999999998E-2</v>
      </c>
      <c r="V291">
        <v>2.4656666666666664E-2</v>
      </c>
      <c r="W291">
        <v>3.9496666666666666E-2</v>
      </c>
      <c r="X291">
        <v>3446.37446</v>
      </c>
      <c r="Y291" s="9">
        <f t="shared" si="14"/>
        <v>2.6366665643165501E-2</v>
      </c>
      <c r="AH291">
        <v>3442.7820099999999</v>
      </c>
      <c r="AI291">
        <v>6.1668333333333332E-2</v>
      </c>
      <c r="AJ291">
        <v>6.2986666666666677E-2</v>
      </c>
      <c r="AK291">
        <v>6.2619999999999995E-2</v>
      </c>
      <c r="AL291">
        <v>3442.7820099999999</v>
      </c>
      <c r="AM291">
        <f t="shared" si="12"/>
        <v>6.2425000000000008E-2</v>
      </c>
      <c r="AP291">
        <v>3442.7820099999999</v>
      </c>
      <c r="AQ291">
        <v>0.14859944444444445</v>
      </c>
      <c r="AR291">
        <v>1.7240000000000002E-2</v>
      </c>
      <c r="AS291">
        <v>3442.7820099999999</v>
      </c>
      <c r="AT291">
        <f t="shared" si="13"/>
        <v>8.2919722222222228E-2</v>
      </c>
      <c r="BI291">
        <v>3440.8532799999998</v>
      </c>
      <c r="BJ291">
        <v>9.4466666666666674E-3</v>
      </c>
      <c r="BL291">
        <v>3442.7820099999999</v>
      </c>
      <c r="BM291">
        <v>3.7075000000000004E-2</v>
      </c>
      <c r="BO291">
        <v>3442.7820099999999</v>
      </c>
      <c r="BP291">
        <v>4.127666666666667E-2</v>
      </c>
    </row>
    <row r="292" spans="1:68" x14ac:dyDescent="0.3">
      <c r="A292" s="41">
        <v>3444.4458800000002</v>
      </c>
      <c r="B292" s="41">
        <v>2.8017857142857143E-2</v>
      </c>
      <c r="C292" s="41">
        <v>2.8556666666666664E-2</v>
      </c>
      <c r="D292">
        <v>1.8631666666666668E-2</v>
      </c>
      <c r="E292">
        <v>1.8804999999999999E-2</v>
      </c>
      <c r="F292">
        <v>2.6706250000000001E-2</v>
      </c>
      <c r="G292">
        <v>2.1913999999999999E-2</v>
      </c>
      <c r="H292">
        <v>2.1839999999999998E-2</v>
      </c>
      <c r="I292">
        <v>2.5309999999999999E-2</v>
      </c>
      <c r="J292">
        <v>2.2536666666666667E-2</v>
      </c>
      <c r="K292" s="41">
        <v>4.1010000000000005E-2</v>
      </c>
      <c r="L292">
        <v>1.1984999999999999E-2</v>
      </c>
      <c r="M292">
        <v>5.6300000000000003E-2</v>
      </c>
      <c r="N292">
        <v>2.3396666666666666E-2</v>
      </c>
      <c r="O292">
        <v>2.3273749999999999E-2</v>
      </c>
      <c r="P292">
        <v>3.3693333333333332E-2</v>
      </c>
      <c r="Q292">
        <v>3.1012499999999998E-2</v>
      </c>
      <c r="R292">
        <v>1.30075E-2</v>
      </c>
      <c r="S292">
        <v>2.5452564368104152E-2</v>
      </c>
      <c r="T292">
        <v>1.617E-2</v>
      </c>
      <c r="U292">
        <v>3.0043999999999998E-2</v>
      </c>
      <c r="V292">
        <v>2.4740000000000002E-2</v>
      </c>
      <c r="W292">
        <v>3.9759999999999997E-2</v>
      </c>
      <c r="X292">
        <v>3444.4458800000002</v>
      </c>
      <c r="Y292" s="9">
        <f t="shared" si="14"/>
        <v>2.6461973705043697E-2</v>
      </c>
      <c r="AH292">
        <v>3440.8532799999998</v>
      </c>
      <c r="AI292">
        <v>6.192166666666666E-2</v>
      </c>
      <c r="AJ292">
        <v>6.3219999999999998E-2</v>
      </c>
      <c r="AK292">
        <v>6.2773333333333334E-2</v>
      </c>
      <c r="AL292">
        <v>3440.8532799999998</v>
      </c>
      <c r="AM292">
        <f t="shared" si="12"/>
        <v>6.2638333333333338E-2</v>
      </c>
      <c r="AP292">
        <v>3440.8532799999998</v>
      </c>
      <c r="AQ292">
        <v>0.14870611111111112</v>
      </c>
      <c r="AR292">
        <v>1.7219999999999999E-2</v>
      </c>
      <c r="AS292">
        <v>3440.8532799999998</v>
      </c>
      <c r="AT292">
        <f t="shared" si="13"/>
        <v>8.2963055555555554E-2</v>
      </c>
      <c r="BI292">
        <v>3438.9245500000002</v>
      </c>
      <c r="BJ292">
        <v>9.4433333333333331E-3</v>
      </c>
      <c r="BL292">
        <v>3440.8532799999998</v>
      </c>
      <c r="BM292">
        <v>3.7226666666666665E-2</v>
      </c>
      <c r="BO292">
        <v>3440.8532799999998</v>
      </c>
      <c r="BP292">
        <v>4.1283333333333332E-2</v>
      </c>
    </row>
    <row r="293" spans="1:68" x14ac:dyDescent="0.3">
      <c r="A293" s="41">
        <v>3442.5173</v>
      </c>
      <c r="B293" s="41">
        <v>2.8135714285714292E-2</v>
      </c>
      <c r="C293" s="41">
        <v>2.8703333333333331E-2</v>
      </c>
      <c r="D293">
        <v>1.8625833333333335E-2</v>
      </c>
      <c r="E293">
        <v>1.8889999999999997E-2</v>
      </c>
      <c r="F293">
        <v>2.6829999999999996E-2</v>
      </c>
      <c r="G293">
        <v>2.1971999999999998E-2</v>
      </c>
      <c r="H293">
        <v>2.1869999999999997E-2</v>
      </c>
      <c r="I293">
        <v>2.5155E-2</v>
      </c>
      <c r="J293">
        <v>2.2626666666666666E-2</v>
      </c>
      <c r="K293" s="41">
        <v>4.1208000000000002E-2</v>
      </c>
      <c r="L293">
        <v>1.2035000000000001E-2</v>
      </c>
      <c r="M293">
        <v>5.6650000000000006E-2</v>
      </c>
      <c r="N293">
        <v>2.3433333333333334E-2</v>
      </c>
      <c r="O293">
        <v>2.3321249999999998E-2</v>
      </c>
      <c r="P293">
        <v>3.3846666666666664E-2</v>
      </c>
      <c r="Q293">
        <v>3.1120000000000002E-2</v>
      </c>
      <c r="R293">
        <v>1.302E-2</v>
      </c>
      <c r="S293">
        <v>2.5485797309330666E-2</v>
      </c>
      <c r="T293">
        <v>1.6205000000000001E-2</v>
      </c>
      <c r="U293">
        <v>3.0162000000000001E-2</v>
      </c>
      <c r="V293">
        <v>2.4746666666666667E-2</v>
      </c>
      <c r="W293">
        <v>4.0093333333333335E-2</v>
      </c>
      <c r="X293">
        <v>3442.5173</v>
      </c>
      <c r="Y293" s="9">
        <f t="shared" si="14"/>
        <v>2.6551617951289921E-2</v>
      </c>
      <c r="AH293">
        <v>3438.9245500000002</v>
      </c>
      <c r="AI293">
        <v>6.2076666666666669E-2</v>
      </c>
      <c r="AJ293">
        <v>6.3323333333333329E-2</v>
      </c>
      <c r="AK293">
        <v>6.2866666666666668E-2</v>
      </c>
      <c r="AL293">
        <v>3438.9245500000002</v>
      </c>
      <c r="AM293">
        <f t="shared" si="12"/>
        <v>6.2755555555555564E-2</v>
      </c>
      <c r="AP293">
        <v>3438.9245500000002</v>
      </c>
      <c r="AQ293">
        <v>0.14880722222222226</v>
      </c>
      <c r="AR293">
        <v>1.729E-2</v>
      </c>
      <c r="AS293">
        <v>3438.9245500000002</v>
      </c>
      <c r="AT293">
        <f t="shared" si="13"/>
        <v>8.3048611111111129E-2</v>
      </c>
      <c r="BI293">
        <v>3436.9958200000001</v>
      </c>
      <c r="BJ293">
        <v>9.4166666666666652E-3</v>
      </c>
      <c r="BL293">
        <v>3438.9245500000002</v>
      </c>
      <c r="BM293">
        <v>3.7260000000000001E-2</v>
      </c>
      <c r="BO293">
        <v>3438.9245500000002</v>
      </c>
      <c r="BP293">
        <v>4.1394999999999994E-2</v>
      </c>
    </row>
    <row r="294" spans="1:68" x14ac:dyDescent="0.3">
      <c r="A294" s="41">
        <v>3440.5887200000002</v>
      </c>
      <c r="B294" s="41">
        <v>2.8277142857142851E-2</v>
      </c>
      <c r="C294" s="41">
        <v>2.8806666666666664E-2</v>
      </c>
      <c r="D294">
        <v>1.8644999999999998E-2</v>
      </c>
      <c r="E294">
        <v>1.9E-2</v>
      </c>
      <c r="F294">
        <v>2.6976249999999997E-2</v>
      </c>
      <c r="G294">
        <v>2.2013999999999999E-2</v>
      </c>
      <c r="H294">
        <v>2.1977999999999998E-2</v>
      </c>
      <c r="I294">
        <v>2.5015000000000003E-2</v>
      </c>
      <c r="J294">
        <v>2.274E-2</v>
      </c>
      <c r="K294" s="41">
        <v>4.1422E-2</v>
      </c>
      <c r="L294">
        <v>1.2070000000000001E-2</v>
      </c>
      <c r="M294">
        <v>5.7049999999999997E-2</v>
      </c>
      <c r="N294">
        <v>2.3456666666666664E-2</v>
      </c>
      <c r="O294">
        <v>2.3364999999999997E-2</v>
      </c>
      <c r="P294">
        <v>3.3980000000000003E-2</v>
      </c>
      <c r="Q294">
        <v>3.1189999999999999E-2</v>
      </c>
      <c r="R294">
        <v>1.30475E-2</v>
      </c>
      <c r="S294">
        <v>2.553206362858643E-2</v>
      </c>
      <c r="T294">
        <v>1.6195000000000001E-2</v>
      </c>
      <c r="U294">
        <v>3.0249999999999999E-2</v>
      </c>
      <c r="V294">
        <v>2.4726666666666664E-2</v>
      </c>
      <c r="W294">
        <v>4.0496666666666667E-2</v>
      </c>
      <c r="X294">
        <v>3440.5887200000002</v>
      </c>
      <c r="Y294" s="9">
        <f t="shared" si="14"/>
        <v>2.6646982870563454E-2</v>
      </c>
      <c r="AH294">
        <v>3436.9958200000001</v>
      </c>
      <c r="AI294">
        <v>6.2216666666666663E-2</v>
      </c>
      <c r="AJ294">
        <v>6.3343333333333335E-2</v>
      </c>
      <c r="AK294">
        <v>6.2920000000000004E-2</v>
      </c>
      <c r="AL294">
        <v>3436.9958200000001</v>
      </c>
      <c r="AM294">
        <f t="shared" si="12"/>
        <v>6.282666666666667E-2</v>
      </c>
      <c r="AP294">
        <v>3436.9958200000001</v>
      </c>
      <c r="AQ294">
        <v>0.14893333333333333</v>
      </c>
      <c r="AR294">
        <v>1.7429999999999998E-2</v>
      </c>
      <c r="AS294">
        <v>3436.9958200000001</v>
      </c>
      <c r="AT294">
        <f t="shared" si="13"/>
        <v>8.3181666666666668E-2</v>
      </c>
      <c r="BI294">
        <v>3435.06709</v>
      </c>
      <c r="BJ294">
        <v>9.4400000000000005E-3</v>
      </c>
      <c r="BL294">
        <v>3436.9958200000001</v>
      </c>
      <c r="BM294">
        <v>3.7259999999999995E-2</v>
      </c>
      <c r="BO294">
        <v>3436.9958200000001</v>
      </c>
      <c r="BP294">
        <v>4.1638333333333333E-2</v>
      </c>
    </row>
    <row r="295" spans="1:68" x14ac:dyDescent="0.3">
      <c r="A295" s="41">
        <v>3438.6601300000002</v>
      </c>
      <c r="B295" s="41">
        <v>2.8385714285714288E-2</v>
      </c>
      <c r="C295" s="41">
        <v>2.8863333333333335E-2</v>
      </c>
      <c r="D295">
        <v>1.8704166666666668E-2</v>
      </c>
      <c r="E295">
        <v>1.91325E-2</v>
      </c>
      <c r="F295">
        <v>2.710125E-2</v>
      </c>
      <c r="G295">
        <v>2.2078E-2</v>
      </c>
      <c r="H295">
        <v>2.2038000000000002E-2</v>
      </c>
      <c r="I295">
        <v>2.4919999999999998E-2</v>
      </c>
      <c r="J295">
        <v>2.2906666666666669E-2</v>
      </c>
      <c r="K295" s="41">
        <v>4.1659999999999996E-2</v>
      </c>
      <c r="L295">
        <v>1.2115000000000001E-2</v>
      </c>
      <c r="M295">
        <v>5.7520000000000002E-2</v>
      </c>
      <c r="N295">
        <v>2.3449999999999999E-2</v>
      </c>
      <c r="O295">
        <v>2.3412499999999999E-2</v>
      </c>
      <c r="P295">
        <v>3.4123333333333332E-2</v>
      </c>
      <c r="Q295">
        <v>3.1230000000000001E-2</v>
      </c>
      <c r="R295">
        <v>1.3092499999999998E-2</v>
      </c>
      <c r="S295">
        <v>2.5576509047488153E-2</v>
      </c>
      <c r="T295">
        <v>1.6164999999999999E-2</v>
      </c>
      <c r="U295">
        <v>3.0362E-2</v>
      </c>
      <c r="V295">
        <v>2.4756666666666666E-2</v>
      </c>
      <c r="W295">
        <v>4.0976666666666668E-2</v>
      </c>
      <c r="X295">
        <v>3438.6601300000002</v>
      </c>
      <c r="Y295" s="9">
        <f t="shared" si="14"/>
        <v>2.6753173030297075E-2</v>
      </c>
      <c r="AH295">
        <v>3435.06709</v>
      </c>
      <c r="AI295">
        <v>6.2398333333333333E-2</v>
      </c>
      <c r="AJ295">
        <v>6.3433333333333328E-2</v>
      </c>
      <c r="AK295">
        <v>6.3038333333333335E-2</v>
      </c>
      <c r="AL295">
        <v>3435.06709</v>
      </c>
      <c r="AM295">
        <f t="shared" si="12"/>
        <v>6.2956666666666675E-2</v>
      </c>
      <c r="AP295">
        <v>3435.06709</v>
      </c>
      <c r="AQ295">
        <v>0.14901388888888889</v>
      </c>
      <c r="AR295">
        <v>1.7519999999999997E-2</v>
      </c>
      <c r="AS295">
        <v>3435.06709</v>
      </c>
      <c r="AT295">
        <f t="shared" si="13"/>
        <v>8.3266944444444449E-2</v>
      </c>
      <c r="BI295">
        <v>3433.1383599999999</v>
      </c>
      <c r="BJ295">
        <v>9.4900000000000002E-3</v>
      </c>
      <c r="BL295">
        <v>3435.06709</v>
      </c>
      <c r="BM295">
        <v>3.7444999999999999E-2</v>
      </c>
      <c r="BO295">
        <v>3435.06709</v>
      </c>
      <c r="BP295">
        <v>4.1863333333333336E-2</v>
      </c>
    </row>
    <row r="296" spans="1:68" x14ac:dyDescent="0.3">
      <c r="A296" s="41">
        <v>3436.73155</v>
      </c>
      <c r="B296" s="41">
        <v>2.8459999999999996E-2</v>
      </c>
      <c r="C296" s="41">
        <v>2.8980000000000002E-2</v>
      </c>
      <c r="D296">
        <v>1.8776666666666664E-2</v>
      </c>
      <c r="E296">
        <v>1.9302500000000004E-2</v>
      </c>
      <c r="F296">
        <v>2.7240000000000004E-2</v>
      </c>
      <c r="G296">
        <v>2.2182E-2</v>
      </c>
      <c r="H296">
        <v>2.205E-2</v>
      </c>
      <c r="I296">
        <v>2.495E-2</v>
      </c>
      <c r="J296">
        <v>2.315E-2</v>
      </c>
      <c r="K296" s="41">
        <v>4.1863999999999998E-2</v>
      </c>
      <c r="L296">
        <v>1.2195000000000001E-2</v>
      </c>
      <c r="M296">
        <v>5.8040000000000008E-2</v>
      </c>
      <c r="N296">
        <v>2.3473333333333332E-2</v>
      </c>
      <c r="O296">
        <v>2.3471250000000003E-2</v>
      </c>
      <c r="P296">
        <v>3.4303333333333332E-2</v>
      </c>
      <c r="Q296">
        <v>3.1317499999999998E-2</v>
      </c>
      <c r="R296">
        <v>1.31425E-2</v>
      </c>
      <c r="S296">
        <v>2.5627950576729057E-2</v>
      </c>
      <c r="T296">
        <v>1.6164999999999999E-2</v>
      </c>
      <c r="U296">
        <v>3.0474000000000001E-2</v>
      </c>
      <c r="V296">
        <v>2.4850000000000001E-2</v>
      </c>
      <c r="W296">
        <v>4.1530000000000004E-2</v>
      </c>
      <c r="X296">
        <v>3436.73155</v>
      </c>
      <c r="Y296" s="9">
        <f t="shared" si="14"/>
        <v>2.6888410632275563E-2</v>
      </c>
      <c r="AH296">
        <v>3433.1383599999999</v>
      </c>
      <c r="AI296">
        <v>6.2608333333333335E-2</v>
      </c>
      <c r="AJ296">
        <v>6.357666666666667E-2</v>
      </c>
      <c r="AK296">
        <v>6.321333333333333E-2</v>
      </c>
      <c r="AL296">
        <v>3433.1383599999999</v>
      </c>
      <c r="AM296">
        <f t="shared" si="12"/>
        <v>6.3132777777777774E-2</v>
      </c>
      <c r="AP296">
        <v>3433.1383599999999</v>
      </c>
      <c r="AQ296">
        <v>0.14903833333333336</v>
      </c>
      <c r="AR296">
        <v>1.7513333333333332E-2</v>
      </c>
      <c r="AS296">
        <v>3433.1383599999999</v>
      </c>
      <c r="AT296">
        <f t="shared" si="13"/>
        <v>8.3275833333333341E-2</v>
      </c>
      <c r="BI296">
        <v>3431.2096299999998</v>
      </c>
      <c r="BJ296">
        <v>9.4866666666666658E-3</v>
      </c>
      <c r="BL296">
        <v>3433.1383599999999</v>
      </c>
      <c r="BM296">
        <v>3.7761666666666666E-2</v>
      </c>
      <c r="BO296">
        <v>3433.1383599999999</v>
      </c>
      <c r="BP296">
        <v>4.2018333333333331E-2</v>
      </c>
    </row>
    <row r="297" spans="1:68" x14ac:dyDescent="0.3">
      <c r="A297" s="41">
        <v>3434.8029700000002</v>
      </c>
      <c r="B297" s="41">
        <v>2.8547142857142858E-2</v>
      </c>
      <c r="C297" s="41">
        <v>2.9243333333333333E-2</v>
      </c>
      <c r="D297">
        <v>1.8817500000000001E-2</v>
      </c>
      <c r="E297">
        <v>1.9483750000000001E-2</v>
      </c>
      <c r="F297">
        <v>2.7413750000000001E-2</v>
      </c>
      <c r="G297">
        <v>2.2284000000000005E-2</v>
      </c>
      <c r="H297">
        <v>2.2084000000000003E-2</v>
      </c>
      <c r="I297">
        <v>2.5044999999999998E-2</v>
      </c>
      <c r="J297">
        <v>2.3416666666666665E-2</v>
      </c>
      <c r="K297" s="41">
        <v>4.2075999999999995E-2</v>
      </c>
      <c r="L297">
        <v>1.2315E-2</v>
      </c>
      <c r="M297">
        <v>5.8599999999999999E-2</v>
      </c>
      <c r="N297">
        <v>2.3529999999999999E-2</v>
      </c>
      <c r="O297">
        <v>2.3503749999999997E-2</v>
      </c>
      <c r="P297">
        <v>3.4520000000000002E-2</v>
      </c>
      <c r="Q297">
        <v>3.1457499999999999E-2</v>
      </c>
      <c r="R297">
        <v>1.31875E-2</v>
      </c>
      <c r="S297">
        <v>2.569058116531462E-2</v>
      </c>
      <c r="T297">
        <v>1.6205000000000001E-2</v>
      </c>
      <c r="U297">
        <v>3.0515999999999998E-2</v>
      </c>
      <c r="V297">
        <v>2.4936666666666666E-2</v>
      </c>
      <c r="W297">
        <v>4.2080000000000006E-2</v>
      </c>
      <c r="X297">
        <v>3434.8029700000002</v>
      </c>
      <c r="Y297" s="9">
        <f t="shared" si="14"/>
        <v>2.7043324576778372E-2</v>
      </c>
      <c r="AH297">
        <v>3431.2096299999998</v>
      </c>
      <c r="AI297">
        <v>6.2891666666666665E-2</v>
      </c>
      <c r="AJ297">
        <v>6.3714999999999994E-2</v>
      </c>
      <c r="AK297">
        <v>6.331666666666666E-2</v>
      </c>
      <c r="AL297">
        <v>3431.2096299999998</v>
      </c>
      <c r="AM297">
        <f t="shared" si="12"/>
        <v>6.3307777777777768E-2</v>
      </c>
      <c r="AP297">
        <v>3431.2096299999998</v>
      </c>
      <c r="AQ297">
        <v>0.14910499999999999</v>
      </c>
      <c r="AR297">
        <v>1.7543333333333331E-2</v>
      </c>
      <c r="AS297">
        <v>3431.2096299999998</v>
      </c>
      <c r="AT297">
        <f t="shared" si="13"/>
        <v>8.3324166666666657E-2</v>
      </c>
      <c r="BI297">
        <v>3429.2809000000002</v>
      </c>
      <c r="BJ297">
        <v>9.5266666666666677E-3</v>
      </c>
      <c r="BL297">
        <v>3431.2096299999998</v>
      </c>
      <c r="BM297">
        <v>3.7853333333333336E-2</v>
      </c>
      <c r="BO297">
        <v>3431.2096299999998</v>
      </c>
      <c r="BP297">
        <v>4.2114999999999993E-2</v>
      </c>
    </row>
    <row r="298" spans="1:68" x14ac:dyDescent="0.3">
      <c r="A298" s="41">
        <v>3432.8743899999999</v>
      </c>
      <c r="B298" s="41">
        <v>2.8675714285714287E-2</v>
      </c>
      <c r="C298" s="41">
        <v>2.956333333333333E-2</v>
      </c>
      <c r="D298">
        <v>1.8844166666666665E-2</v>
      </c>
      <c r="E298">
        <v>1.9671250000000001E-2</v>
      </c>
      <c r="F298">
        <v>2.7607499999999997E-2</v>
      </c>
      <c r="G298">
        <v>2.2352E-2</v>
      </c>
      <c r="H298">
        <v>2.2198000000000002E-2</v>
      </c>
      <c r="I298">
        <v>2.5160000000000002E-2</v>
      </c>
      <c r="J298">
        <v>2.3699999999999999E-2</v>
      </c>
      <c r="K298" s="41">
        <v>4.2355999999999991E-2</v>
      </c>
      <c r="L298">
        <v>1.2410000000000001E-2</v>
      </c>
      <c r="M298">
        <v>5.9249999999999997E-2</v>
      </c>
      <c r="N298">
        <v>2.3569999999999997E-2</v>
      </c>
      <c r="O298">
        <v>2.354125E-2</v>
      </c>
      <c r="P298">
        <v>3.4790000000000001E-2</v>
      </c>
      <c r="Q298">
        <v>3.1622499999999998E-2</v>
      </c>
      <c r="R298">
        <v>1.32275E-2</v>
      </c>
      <c r="S298">
        <v>2.5774445400105029E-2</v>
      </c>
      <c r="T298">
        <v>1.6250000000000001E-2</v>
      </c>
      <c r="U298">
        <v>3.0513999999999996E-2</v>
      </c>
      <c r="V298">
        <v>2.4983333333333333E-2</v>
      </c>
      <c r="W298">
        <v>4.2653333333333342E-2</v>
      </c>
      <c r="X298">
        <v>3432.8743899999999</v>
      </c>
      <c r="Y298" s="9">
        <f t="shared" si="14"/>
        <v>2.7214287561476636E-2</v>
      </c>
      <c r="AH298">
        <v>3429.2809000000002</v>
      </c>
      <c r="AI298">
        <v>6.3185000000000005E-2</v>
      </c>
      <c r="AJ298">
        <v>6.3846666666666677E-2</v>
      </c>
      <c r="AK298">
        <v>6.329333333333334E-2</v>
      </c>
      <c r="AL298">
        <v>3429.2809000000002</v>
      </c>
      <c r="AM298">
        <f t="shared" si="12"/>
        <v>6.3441666666666674E-2</v>
      </c>
      <c r="AP298">
        <v>3429.2809000000002</v>
      </c>
      <c r="AQ298">
        <v>0.14921277777777778</v>
      </c>
      <c r="AR298">
        <v>1.7696666666666666E-2</v>
      </c>
      <c r="AS298">
        <v>3429.2809000000002</v>
      </c>
      <c r="AT298">
        <f t="shared" si="13"/>
        <v>8.3454722222222222E-2</v>
      </c>
      <c r="BI298">
        <v>3427.3521700000001</v>
      </c>
      <c r="BJ298">
        <v>9.6800000000000011E-3</v>
      </c>
      <c r="BL298">
        <v>3429.2809000000002</v>
      </c>
      <c r="BM298">
        <v>3.7698333333333334E-2</v>
      </c>
      <c r="BO298">
        <v>3429.2809000000002</v>
      </c>
      <c r="BP298">
        <v>4.2156666666666669E-2</v>
      </c>
    </row>
    <row r="299" spans="1:68" x14ac:dyDescent="0.3">
      <c r="A299" s="41">
        <v>3430.9458100000002</v>
      </c>
      <c r="B299" s="41">
        <v>2.8823571428571428E-2</v>
      </c>
      <c r="C299" s="41">
        <v>2.985666666666667E-2</v>
      </c>
      <c r="D299">
        <v>1.8888333333333333E-2</v>
      </c>
      <c r="E299">
        <v>1.9858749999999998E-2</v>
      </c>
      <c r="F299">
        <v>2.7821250000000006E-2</v>
      </c>
      <c r="G299">
        <v>2.2428E-2</v>
      </c>
      <c r="H299">
        <v>2.2364000000000002E-2</v>
      </c>
      <c r="I299">
        <v>2.5250000000000002E-2</v>
      </c>
      <c r="J299">
        <v>2.4049999999999998E-2</v>
      </c>
      <c r="K299" s="41">
        <v>4.2661999999999999E-2</v>
      </c>
      <c r="L299">
        <v>1.2485E-2</v>
      </c>
      <c r="M299">
        <v>5.9955000000000008E-2</v>
      </c>
      <c r="N299">
        <v>2.3596666666666665E-2</v>
      </c>
      <c r="O299">
        <v>2.3605000000000001E-2</v>
      </c>
      <c r="P299">
        <v>3.5076666666666666E-2</v>
      </c>
      <c r="Q299">
        <v>3.1789999999999999E-2</v>
      </c>
      <c r="R299">
        <v>1.3265000000000001E-2</v>
      </c>
      <c r="S299">
        <v>2.5865563332417085E-2</v>
      </c>
      <c r="T299">
        <v>1.6274999999999998E-2</v>
      </c>
      <c r="U299">
        <v>3.0515999999999998E-2</v>
      </c>
      <c r="V299">
        <v>2.5020000000000001E-2</v>
      </c>
      <c r="W299">
        <v>4.335E-2</v>
      </c>
      <c r="X299">
        <v>3430.9458100000002</v>
      </c>
      <c r="Y299" s="9">
        <f t="shared" si="14"/>
        <v>2.7400112186105541E-2</v>
      </c>
      <c r="AH299">
        <v>3427.3521700000001</v>
      </c>
      <c r="AI299">
        <v>6.3383333333333333E-2</v>
      </c>
      <c r="AJ299">
        <v>6.4020000000000007E-2</v>
      </c>
      <c r="AK299">
        <v>6.3258333333333333E-2</v>
      </c>
      <c r="AL299">
        <v>3427.3521700000001</v>
      </c>
      <c r="AM299">
        <f t="shared" si="12"/>
        <v>6.3553888888888896E-2</v>
      </c>
      <c r="AP299">
        <v>3427.3521700000001</v>
      </c>
      <c r="AQ299">
        <v>0.14935611111111111</v>
      </c>
      <c r="AR299">
        <v>1.7909999999999999E-2</v>
      </c>
      <c r="AS299">
        <v>3427.3521700000001</v>
      </c>
      <c r="AT299">
        <f t="shared" si="13"/>
        <v>8.3633055555555558E-2</v>
      </c>
      <c r="BI299">
        <v>3425.42344</v>
      </c>
      <c r="BJ299">
        <v>9.7833333333333331E-3</v>
      </c>
      <c r="BL299">
        <v>3427.3521700000001</v>
      </c>
      <c r="BM299">
        <v>3.7658333333333328E-2</v>
      </c>
      <c r="BO299">
        <v>3427.3521700000001</v>
      </c>
      <c r="BP299">
        <v>4.2193333333333333E-2</v>
      </c>
    </row>
    <row r="300" spans="1:68" x14ac:dyDescent="0.3">
      <c r="A300" s="41">
        <v>3429.0172299999999</v>
      </c>
      <c r="B300" s="41">
        <v>2.8961428571428575E-2</v>
      </c>
      <c r="C300" s="41">
        <v>3.0126666666666666E-2</v>
      </c>
      <c r="D300">
        <v>1.8945E-2</v>
      </c>
      <c r="E300">
        <v>2.0028749999999998E-2</v>
      </c>
      <c r="F300">
        <v>2.8061249999999999E-2</v>
      </c>
      <c r="G300">
        <v>2.2546E-2</v>
      </c>
      <c r="H300">
        <v>2.2481999999999999E-2</v>
      </c>
      <c r="I300">
        <v>2.5274999999999999E-2</v>
      </c>
      <c r="J300">
        <v>2.4456666666666665E-2</v>
      </c>
      <c r="K300" s="41">
        <v>4.2948E-2</v>
      </c>
      <c r="L300">
        <v>1.26E-2</v>
      </c>
      <c r="M300">
        <v>6.0670000000000002E-2</v>
      </c>
      <c r="N300">
        <v>2.3639999999999998E-2</v>
      </c>
      <c r="O300">
        <v>2.3671249999999998E-2</v>
      </c>
      <c r="P300">
        <v>3.5353333333333327E-2</v>
      </c>
      <c r="Q300">
        <v>3.1905000000000003E-2</v>
      </c>
      <c r="R300">
        <v>1.333E-2</v>
      </c>
      <c r="S300">
        <v>2.5905654037103407E-2</v>
      </c>
      <c r="T300">
        <v>1.6289999999999999E-2</v>
      </c>
      <c r="U300">
        <v>3.0510000000000002E-2</v>
      </c>
      <c r="V300">
        <v>2.5066666666666668E-2</v>
      </c>
      <c r="W300">
        <v>4.4153333333333329E-2</v>
      </c>
      <c r="X300">
        <v>3429.0172299999999</v>
      </c>
      <c r="Y300" s="9">
        <f t="shared" si="14"/>
        <v>2.7587545421599944E-2</v>
      </c>
      <c r="AH300">
        <v>3425.42344</v>
      </c>
      <c r="AI300">
        <v>6.3549999999999995E-2</v>
      </c>
      <c r="AJ300">
        <v>6.4191666666666661E-2</v>
      </c>
      <c r="AK300">
        <v>6.331500000000001E-2</v>
      </c>
      <c r="AL300">
        <v>3425.42344</v>
      </c>
      <c r="AM300">
        <f t="shared" si="12"/>
        <v>6.3685555555555551E-2</v>
      </c>
      <c r="AP300">
        <v>3425.42344</v>
      </c>
      <c r="AQ300">
        <v>0.14956944444444445</v>
      </c>
      <c r="AR300">
        <v>1.8163333333333333E-2</v>
      </c>
      <c r="AS300">
        <v>3425.42344</v>
      </c>
      <c r="AT300">
        <f t="shared" si="13"/>
        <v>8.3866388888888893E-2</v>
      </c>
      <c r="BI300">
        <v>3423.4947099999999</v>
      </c>
      <c r="BJ300">
        <v>9.8333333333333328E-3</v>
      </c>
      <c r="BL300">
        <v>3425.42344</v>
      </c>
      <c r="BM300">
        <v>3.7823333333333327E-2</v>
      </c>
      <c r="BO300">
        <v>3425.42344</v>
      </c>
      <c r="BP300">
        <v>4.2313333333333335E-2</v>
      </c>
    </row>
    <row r="301" spans="1:68" x14ac:dyDescent="0.3">
      <c r="A301" s="41">
        <v>3427.0886500000001</v>
      </c>
      <c r="B301" s="41">
        <v>2.9091428571428574E-2</v>
      </c>
      <c r="C301" s="41">
        <v>3.0413333333333334E-2</v>
      </c>
      <c r="D301">
        <v>1.9010000000000003E-2</v>
      </c>
      <c r="E301">
        <v>2.021125E-2</v>
      </c>
      <c r="F301">
        <v>2.8295000000000001E-2</v>
      </c>
      <c r="G301">
        <v>2.2688E-2</v>
      </c>
      <c r="H301">
        <v>2.2527999999999999E-2</v>
      </c>
      <c r="I301">
        <v>2.5305000000000001E-2</v>
      </c>
      <c r="J301">
        <v>2.4876666666666668E-2</v>
      </c>
      <c r="K301" s="41">
        <v>4.3251999999999999E-2</v>
      </c>
      <c r="L301">
        <v>1.274E-2</v>
      </c>
      <c r="M301">
        <v>6.1440000000000002E-2</v>
      </c>
      <c r="N301">
        <v>2.3706666666666664E-2</v>
      </c>
      <c r="O301">
        <v>2.373625E-2</v>
      </c>
      <c r="P301">
        <v>3.5650000000000001E-2</v>
      </c>
      <c r="Q301">
        <v>3.1994999999999996E-2</v>
      </c>
      <c r="R301">
        <v>1.3407500000000001E-2</v>
      </c>
      <c r="S301">
        <v>2.5934068157202346E-2</v>
      </c>
      <c r="T301">
        <v>1.6320000000000001E-2</v>
      </c>
      <c r="U301">
        <v>3.0476000000000003E-2</v>
      </c>
      <c r="V301">
        <v>2.5100000000000001E-2</v>
      </c>
      <c r="W301">
        <v>4.4986666666666668E-2</v>
      </c>
      <c r="X301">
        <v>3427.0886500000001</v>
      </c>
      <c r="Y301" s="9">
        <f t="shared" si="14"/>
        <v>2.7780128639180182E-2</v>
      </c>
      <c r="AH301">
        <v>3423.4947099999999</v>
      </c>
      <c r="AI301">
        <v>6.3786666666666658E-2</v>
      </c>
      <c r="AJ301">
        <v>6.4291666666666678E-2</v>
      </c>
      <c r="AK301">
        <v>6.3428333333333337E-2</v>
      </c>
      <c r="AL301">
        <v>3423.4947099999999</v>
      </c>
      <c r="AM301">
        <f t="shared" si="12"/>
        <v>6.3835555555555562E-2</v>
      </c>
      <c r="AP301">
        <v>3423.4947099999999</v>
      </c>
      <c r="AQ301">
        <v>0.14979666666666666</v>
      </c>
      <c r="AR301">
        <v>1.8486666666666665E-2</v>
      </c>
      <c r="AS301">
        <v>3423.4947099999999</v>
      </c>
      <c r="AT301">
        <f t="shared" si="13"/>
        <v>8.414166666666667E-2</v>
      </c>
      <c r="BI301">
        <v>3421.5659799999999</v>
      </c>
      <c r="BJ301">
        <v>9.9033333333333334E-3</v>
      </c>
      <c r="BL301">
        <v>3423.4947099999999</v>
      </c>
      <c r="BM301">
        <v>3.7996666666666665E-2</v>
      </c>
      <c r="BO301">
        <v>3423.4947099999999</v>
      </c>
      <c r="BP301">
        <v>4.2450000000000009E-2</v>
      </c>
    </row>
    <row r="302" spans="1:68" x14ac:dyDescent="0.3">
      <c r="A302" s="41">
        <v>3425.1600699999999</v>
      </c>
      <c r="B302" s="41">
        <v>2.9219285714285718E-2</v>
      </c>
      <c r="C302" s="41">
        <v>3.071666666666667E-2</v>
      </c>
      <c r="D302">
        <v>1.9084166666666666E-2</v>
      </c>
      <c r="E302">
        <v>2.041625E-2</v>
      </c>
      <c r="F302">
        <v>2.8531250000000001E-2</v>
      </c>
      <c r="G302">
        <v>2.2817999999999998E-2</v>
      </c>
      <c r="H302">
        <v>2.2594E-2</v>
      </c>
      <c r="I302">
        <v>2.5445000000000002E-2</v>
      </c>
      <c r="J302">
        <v>2.5333333333333333E-2</v>
      </c>
      <c r="K302" s="41">
        <v>4.3595999999999996E-2</v>
      </c>
      <c r="L302">
        <v>1.2845000000000001E-2</v>
      </c>
      <c r="M302">
        <v>6.2325000000000005E-2</v>
      </c>
      <c r="N302">
        <v>2.3786666666666668E-2</v>
      </c>
      <c r="O302">
        <v>2.3816249999999997E-2</v>
      </c>
      <c r="P302">
        <v>3.599666666666667E-2</v>
      </c>
      <c r="Q302">
        <v>3.2140000000000002E-2</v>
      </c>
      <c r="R302">
        <v>1.345E-2</v>
      </c>
      <c r="S302">
        <v>2.6001117800735208E-2</v>
      </c>
      <c r="T302">
        <v>1.635E-2</v>
      </c>
      <c r="U302">
        <v>3.0449999999999998E-2</v>
      </c>
      <c r="V302">
        <v>2.5123333333333331E-2</v>
      </c>
      <c r="W302">
        <v>4.5873333333333328E-2</v>
      </c>
      <c r="X302">
        <v>3425.1600699999999</v>
      </c>
      <c r="Y302" s="9">
        <f t="shared" si="14"/>
        <v>2.7995969099167618E-2</v>
      </c>
      <c r="AH302">
        <v>3421.5659799999999</v>
      </c>
      <c r="AI302">
        <v>6.4045000000000005E-2</v>
      </c>
      <c r="AJ302">
        <v>6.4366666666666669E-2</v>
      </c>
      <c r="AK302">
        <v>6.3593333333333321E-2</v>
      </c>
      <c r="AL302">
        <v>3421.5659799999999</v>
      </c>
      <c r="AM302">
        <f t="shared" si="12"/>
        <v>6.4001666666666665E-2</v>
      </c>
      <c r="AP302">
        <v>3421.5659799999999</v>
      </c>
      <c r="AQ302">
        <v>0.14996777777777778</v>
      </c>
      <c r="AR302">
        <v>1.8759999999999999E-2</v>
      </c>
      <c r="AS302">
        <v>3421.5659799999999</v>
      </c>
      <c r="AT302">
        <f t="shared" si="13"/>
        <v>8.4363888888888891E-2</v>
      </c>
      <c r="BI302">
        <v>3419.6372500000002</v>
      </c>
      <c r="BJ302">
        <v>9.8966666666666665E-3</v>
      </c>
      <c r="BL302">
        <v>3421.5659799999999</v>
      </c>
      <c r="BM302">
        <v>3.8108333333333334E-2</v>
      </c>
      <c r="BO302">
        <v>3421.5659799999999</v>
      </c>
      <c r="BP302">
        <v>4.2445000000000004E-2</v>
      </c>
    </row>
    <row r="303" spans="1:68" x14ac:dyDescent="0.3">
      <c r="A303" s="41">
        <v>3423.2314900000001</v>
      </c>
      <c r="B303" s="41">
        <v>2.935357142857143E-2</v>
      </c>
      <c r="C303" s="41">
        <v>3.1046666666666667E-2</v>
      </c>
      <c r="D303">
        <v>1.9156666666666666E-2</v>
      </c>
      <c r="E303">
        <v>2.0653750000000002E-2</v>
      </c>
      <c r="F303">
        <v>2.8823750000000002E-2</v>
      </c>
      <c r="G303">
        <v>2.2964000000000002E-2</v>
      </c>
      <c r="H303">
        <v>2.2738000000000001E-2</v>
      </c>
      <c r="I303">
        <v>2.5680000000000001E-2</v>
      </c>
      <c r="J303">
        <v>2.5909999999999999E-2</v>
      </c>
      <c r="K303" s="41">
        <v>4.3937999999999998E-2</v>
      </c>
      <c r="L303">
        <v>1.2879999999999999E-2</v>
      </c>
      <c r="M303">
        <v>6.3310000000000005E-2</v>
      </c>
      <c r="N303">
        <v>2.3893333333333332E-2</v>
      </c>
      <c r="O303">
        <v>2.3910000000000004E-2</v>
      </c>
      <c r="P303">
        <v>3.6363333333333331E-2</v>
      </c>
      <c r="Q303">
        <v>3.23675E-2</v>
      </c>
      <c r="R303">
        <v>1.3512500000000002E-2</v>
      </c>
      <c r="S303">
        <v>2.6108943326919588E-2</v>
      </c>
      <c r="T303">
        <v>1.6385E-2</v>
      </c>
      <c r="U303">
        <v>3.0449999999999998E-2</v>
      </c>
      <c r="V303">
        <v>2.5143333333333334E-2</v>
      </c>
      <c r="W303">
        <v>4.6846666666666668E-2</v>
      </c>
      <c r="X303">
        <v>3423.2314900000001</v>
      </c>
      <c r="Y303" s="9">
        <f t="shared" si="14"/>
        <v>2.8247046125249586E-2</v>
      </c>
      <c r="AH303">
        <v>3419.6372500000002</v>
      </c>
      <c r="AI303">
        <v>6.4228333333333346E-2</v>
      </c>
      <c r="AJ303">
        <v>6.4476666666666668E-2</v>
      </c>
      <c r="AK303">
        <v>6.3738333333333327E-2</v>
      </c>
      <c r="AL303">
        <v>3419.6372500000002</v>
      </c>
      <c r="AM303">
        <f t="shared" si="12"/>
        <v>6.414777777777779E-2</v>
      </c>
      <c r="AP303">
        <v>3419.6372500000002</v>
      </c>
      <c r="AQ303">
        <v>0.15013000000000001</v>
      </c>
      <c r="AR303">
        <v>1.8926666666666665E-2</v>
      </c>
      <c r="AS303">
        <v>3419.6372500000002</v>
      </c>
      <c r="AT303">
        <f t="shared" si="13"/>
        <v>8.4528333333333344E-2</v>
      </c>
      <c r="BI303">
        <v>3417.7085200000001</v>
      </c>
      <c r="BJ303">
        <v>9.9333333333333339E-3</v>
      </c>
      <c r="BL303">
        <v>3419.6372500000002</v>
      </c>
      <c r="BM303">
        <v>3.8210000000000001E-2</v>
      </c>
      <c r="BO303">
        <v>3419.6372500000002</v>
      </c>
      <c r="BP303">
        <v>4.2405000000000005E-2</v>
      </c>
    </row>
    <row r="304" spans="1:68" x14ac:dyDescent="0.3">
      <c r="A304" s="41">
        <v>3421.3029000000001</v>
      </c>
      <c r="B304" s="41">
        <v>2.9495E-2</v>
      </c>
      <c r="C304" s="41">
        <v>3.1413333333333335E-2</v>
      </c>
      <c r="D304">
        <v>1.9180833333333331E-2</v>
      </c>
      <c r="E304">
        <v>2.091875E-2</v>
      </c>
      <c r="F304">
        <v>2.9182499999999993E-2</v>
      </c>
      <c r="G304">
        <v>2.3149999999999997E-2</v>
      </c>
      <c r="H304">
        <v>2.2906000000000003E-2</v>
      </c>
      <c r="I304">
        <v>2.5860000000000001E-2</v>
      </c>
      <c r="J304">
        <v>2.6553333333333335E-2</v>
      </c>
      <c r="K304" s="41">
        <v>4.4296000000000002E-2</v>
      </c>
      <c r="L304">
        <v>1.2934999999999999E-2</v>
      </c>
      <c r="M304">
        <v>6.4269999999999994E-2</v>
      </c>
      <c r="N304">
        <v>2.4000000000000004E-2</v>
      </c>
      <c r="O304">
        <v>2.3993749999999998E-2</v>
      </c>
      <c r="P304">
        <v>3.669E-2</v>
      </c>
      <c r="Q304">
        <v>3.2579999999999998E-2</v>
      </c>
      <c r="R304">
        <v>1.362E-2</v>
      </c>
      <c r="S304">
        <v>2.6209578259723872E-2</v>
      </c>
      <c r="T304">
        <v>1.6420000000000001E-2</v>
      </c>
      <c r="U304">
        <v>3.0408000000000001E-2</v>
      </c>
      <c r="V304">
        <v>2.5173333333333336E-2</v>
      </c>
      <c r="W304">
        <v>4.790666666666666E-2</v>
      </c>
      <c r="X304">
        <v>3421.3029000000001</v>
      </c>
      <c r="Y304" s="9">
        <f t="shared" si="14"/>
        <v>2.8507367193623814E-2</v>
      </c>
      <c r="AH304">
        <v>3417.7085200000001</v>
      </c>
      <c r="AI304">
        <v>6.4383333333333334E-2</v>
      </c>
      <c r="AJ304">
        <v>6.4613333333333342E-2</v>
      </c>
      <c r="AK304">
        <v>6.3741666666666669E-2</v>
      </c>
      <c r="AL304">
        <v>3417.7085200000001</v>
      </c>
      <c r="AM304">
        <f t="shared" si="12"/>
        <v>6.4246111111111115E-2</v>
      </c>
      <c r="AP304">
        <v>3417.7085200000001</v>
      </c>
      <c r="AQ304">
        <v>0.15039166666666667</v>
      </c>
      <c r="AR304">
        <v>1.9116666666666667E-2</v>
      </c>
      <c r="AS304">
        <v>3417.7085200000001</v>
      </c>
      <c r="AT304">
        <f t="shared" si="13"/>
        <v>8.4754166666666672E-2</v>
      </c>
      <c r="BI304">
        <v>3415.77979</v>
      </c>
      <c r="BJ304">
        <v>1.0096666666666669E-2</v>
      </c>
      <c r="BL304">
        <v>3417.7085200000001</v>
      </c>
      <c r="BM304">
        <v>3.8273333333333333E-2</v>
      </c>
      <c r="BO304">
        <v>3417.7085200000001</v>
      </c>
      <c r="BP304">
        <v>4.2491666666666671E-2</v>
      </c>
    </row>
    <row r="305" spans="1:68" x14ac:dyDescent="0.3">
      <c r="A305" s="41">
        <v>3419.3743199999999</v>
      </c>
      <c r="B305" s="41">
        <v>2.9629285714285719E-2</v>
      </c>
      <c r="C305" s="41">
        <v>3.1776666666666668E-2</v>
      </c>
      <c r="D305">
        <v>1.9190833333333334E-2</v>
      </c>
      <c r="E305">
        <v>2.1176250000000001E-2</v>
      </c>
      <c r="F305">
        <v>2.9531249999999995E-2</v>
      </c>
      <c r="G305">
        <v>2.3355999999999998E-2</v>
      </c>
      <c r="H305">
        <v>2.3044000000000002E-2</v>
      </c>
      <c r="I305">
        <v>2.5875000000000002E-2</v>
      </c>
      <c r="J305">
        <v>2.7129999999999998E-2</v>
      </c>
      <c r="K305" s="41">
        <v>4.4684000000000001E-2</v>
      </c>
      <c r="L305">
        <v>1.3055000000000001E-2</v>
      </c>
      <c r="M305">
        <v>6.5155000000000005E-2</v>
      </c>
      <c r="N305">
        <v>2.409E-2</v>
      </c>
      <c r="O305">
        <v>2.4024999999999998E-2</v>
      </c>
      <c r="P305">
        <v>3.6983333333333333E-2</v>
      </c>
      <c r="Q305">
        <v>3.2667500000000002E-2</v>
      </c>
      <c r="R305">
        <v>1.3685000000000001E-2</v>
      </c>
      <c r="S305">
        <v>2.6268477100416437E-2</v>
      </c>
      <c r="T305">
        <v>1.6414999999999999E-2</v>
      </c>
      <c r="U305">
        <v>3.0283999999999998E-2</v>
      </c>
      <c r="V305">
        <v>2.5183333333333335E-2</v>
      </c>
      <c r="W305">
        <v>4.8979999999999996E-2</v>
      </c>
      <c r="X305">
        <v>3419.3743199999999</v>
      </c>
      <c r="Y305" s="9">
        <f t="shared" si="14"/>
        <v>2.8735678612789486E-2</v>
      </c>
      <c r="AH305">
        <v>3415.77979</v>
      </c>
      <c r="AI305">
        <v>6.4614999999999992E-2</v>
      </c>
      <c r="AJ305">
        <v>6.4750000000000002E-2</v>
      </c>
      <c r="AK305">
        <v>6.3619999999999996E-2</v>
      </c>
      <c r="AL305">
        <v>3415.77979</v>
      </c>
      <c r="AM305">
        <f t="shared" si="12"/>
        <v>6.4328333333333335E-2</v>
      </c>
      <c r="AP305">
        <v>3415.77979</v>
      </c>
      <c r="AQ305">
        <v>0.15081722222222221</v>
      </c>
      <c r="AR305">
        <v>1.9390000000000001E-2</v>
      </c>
      <c r="AS305">
        <v>3415.77979</v>
      </c>
      <c r="AT305">
        <f t="shared" si="13"/>
        <v>8.5103611111111102E-2</v>
      </c>
      <c r="BI305">
        <v>3413.85106</v>
      </c>
      <c r="BJ305">
        <v>1.0216666666666667E-2</v>
      </c>
      <c r="BL305">
        <v>3415.77979</v>
      </c>
      <c r="BM305">
        <v>3.8284999999999993E-2</v>
      </c>
      <c r="BO305">
        <v>3415.77979</v>
      </c>
      <c r="BP305">
        <v>4.2594999999999994E-2</v>
      </c>
    </row>
    <row r="306" spans="1:68" x14ac:dyDescent="0.3">
      <c r="A306" s="41">
        <v>3417.4457400000001</v>
      </c>
      <c r="B306" s="41">
        <v>2.9747857142857149E-2</v>
      </c>
      <c r="C306" s="41">
        <v>3.2086666666666666E-2</v>
      </c>
      <c r="D306">
        <v>1.9234166666666667E-2</v>
      </c>
      <c r="E306">
        <v>2.144625E-2</v>
      </c>
      <c r="F306">
        <v>2.9823749999999996E-2</v>
      </c>
      <c r="G306">
        <v>2.3560000000000001E-2</v>
      </c>
      <c r="H306">
        <v>2.3140000000000001E-2</v>
      </c>
      <c r="I306">
        <v>2.5835E-2</v>
      </c>
      <c r="J306">
        <v>2.7613333333333333E-2</v>
      </c>
      <c r="K306" s="41">
        <v>4.5073999999999996E-2</v>
      </c>
      <c r="L306">
        <v>1.319E-2</v>
      </c>
      <c r="M306">
        <v>6.6055000000000003E-2</v>
      </c>
      <c r="N306">
        <v>2.4169999999999997E-2</v>
      </c>
      <c r="O306">
        <v>2.4045E-2</v>
      </c>
      <c r="P306">
        <v>3.7289999999999997E-2</v>
      </c>
      <c r="Q306">
        <v>3.2672499999999993E-2</v>
      </c>
      <c r="R306">
        <v>1.3685000000000001E-2</v>
      </c>
      <c r="S306">
        <v>2.6307824605146444E-2</v>
      </c>
      <c r="T306">
        <v>1.6344999999999998E-2</v>
      </c>
      <c r="U306">
        <v>3.0176000000000001E-2</v>
      </c>
      <c r="V306">
        <v>2.5179999999999998E-2</v>
      </c>
      <c r="W306">
        <v>4.9999999999999996E-2</v>
      </c>
      <c r="X306">
        <v>3417.4457400000001</v>
      </c>
      <c r="Y306" s="9">
        <f t="shared" si="14"/>
        <v>2.89398794733941E-2</v>
      </c>
      <c r="AH306">
        <v>3413.85106</v>
      </c>
      <c r="AI306">
        <v>6.4908333333333332E-2</v>
      </c>
      <c r="AJ306">
        <v>6.4933333333333329E-2</v>
      </c>
      <c r="AK306">
        <v>6.3548333333333318E-2</v>
      </c>
      <c r="AL306">
        <v>3413.85106</v>
      </c>
      <c r="AM306">
        <f t="shared" si="12"/>
        <v>6.4463333333333331E-2</v>
      </c>
      <c r="AP306">
        <v>3413.85106</v>
      </c>
      <c r="AQ306">
        <v>0.15136111111111111</v>
      </c>
      <c r="AR306">
        <v>1.9686666666666668E-2</v>
      </c>
      <c r="AS306">
        <v>3413.85106</v>
      </c>
      <c r="AT306">
        <f t="shared" si="13"/>
        <v>8.5523888888888885E-2</v>
      </c>
      <c r="BI306">
        <v>3411.9223400000001</v>
      </c>
      <c r="BJ306">
        <v>1.0240000000000001E-2</v>
      </c>
      <c r="BL306">
        <v>3413.85106</v>
      </c>
      <c r="BM306">
        <v>3.8289999999999998E-2</v>
      </c>
      <c r="BO306">
        <v>3413.85106</v>
      </c>
      <c r="BP306">
        <v>4.2623333333333339E-2</v>
      </c>
    </row>
    <row r="307" spans="1:68" x14ac:dyDescent="0.3">
      <c r="A307" s="41">
        <v>3415.5171599999999</v>
      </c>
      <c r="B307" s="41">
        <v>2.9863571428571434E-2</v>
      </c>
      <c r="C307" s="41">
        <v>3.2393333333333336E-2</v>
      </c>
      <c r="D307">
        <v>1.9301666666666665E-2</v>
      </c>
      <c r="E307">
        <v>2.1728750000000002E-2</v>
      </c>
      <c r="F307">
        <v>3.0066249999999999E-2</v>
      </c>
      <c r="G307">
        <v>2.376E-2</v>
      </c>
      <c r="H307">
        <v>2.3244000000000001E-2</v>
      </c>
      <c r="I307">
        <v>2.5899999999999999E-2</v>
      </c>
      <c r="J307">
        <v>2.8093333333333335E-2</v>
      </c>
      <c r="K307" s="41">
        <v>4.546E-2</v>
      </c>
      <c r="L307">
        <v>1.3299999999999999E-2</v>
      </c>
      <c r="M307">
        <v>6.7080000000000001E-2</v>
      </c>
      <c r="N307">
        <v>2.427E-2</v>
      </c>
      <c r="O307">
        <v>2.4089999999999997E-2</v>
      </c>
      <c r="P307">
        <v>3.7649999999999996E-2</v>
      </c>
      <c r="Q307">
        <v>3.2712499999999999E-2</v>
      </c>
      <c r="R307">
        <v>1.36825E-2</v>
      </c>
      <c r="S307">
        <v>2.6372603288437126E-2</v>
      </c>
      <c r="T307">
        <v>1.6315E-2</v>
      </c>
      <c r="U307">
        <v>3.0136000000000003E-2</v>
      </c>
      <c r="V307">
        <v>2.5190000000000001E-2</v>
      </c>
      <c r="W307">
        <v>5.0979999999999998E-2</v>
      </c>
      <c r="X307">
        <v>3415.5171599999999</v>
      </c>
      <c r="Y307" s="9">
        <f t="shared" si="14"/>
        <v>2.9163159456833728E-2</v>
      </c>
      <c r="AH307">
        <v>3411.9223400000001</v>
      </c>
      <c r="AI307">
        <v>6.5181666666666652E-2</v>
      </c>
      <c r="AJ307">
        <v>6.5158333333333332E-2</v>
      </c>
      <c r="AK307">
        <v>6.3600000000000004E-2</v>
      </c>
      <c r="AL307">
        <v>3411.9223400000001</v>
      </c>
      <c r="AM307">
        <f t="shared" si="12"/>
        <v>6.4646666666666672E-2</v>
      </c>
      <c r="AP307">
        <v>3411.9223400000001</v>
      </c>
      <c r="AQ307">
        <v>0.15190833333333331</v>
      </c>
      <c r="AR307">
        <v>2.0046666666666667E-2</v>
      </c>
      <c r="AS307">
        <v>3411.9223400000001</v>
      </c>
      <c r="AT307">
        <f t="shared" si="13"/>
        <v>8.5977499999999984E-2</v>
      </c>
      <c r="BI307">
        <v>3409.99361</v>
      </c>
      <c r="BJ307">
        <v>1.0273333333333332E-2</v>
      </c>
      <c r="BL307">
        <v>3411.9223400000001</v>
      </c>
      <c r="BM307">
        <v>3.8280000000000002E-2</v>
      </c>
      <c r="BO307">
        <v>3411.9223400000001</v>
      </c>
      <c r="BP307">
        <v>4.2646666666666666E-2</v>
      </c>
    </row>
    <row r="308" spans="1:68" x14ac:dyDescent="0.3">
      <c r="A308" s="41">
        <v>3413.5885800000001</v>
      </c>
      <c r="B308" s="41">
        <v>2.9977142857142858E-2</v>
      </c>
      <c r="C308" s="41">
        <v>3.2713333333333337E-2</v>
      </c>
      <c r="D308">
        <v>1.9354166666666669E-2</v>
      </c>
      <c r="E308">
        <v>2.19975E-2</v>
      </c>
      <c r="F308">
        <v>3.0290000000000001E-2</v>
      </c>
      <c r="G308">
        <v>2.3955999999999998E-2</v>
      </c>
      <c r="H308">
        <v>2.3368E-2</v>
      </c>
      <c r="I308">
        <v>2.6045000000000002E-2</v>
      </c>
      <c r="J308">
        <v>2.8579999999999998E-2</v>
      </c>
      <c r="K308" s="41">
        <v>4.5829999999999996E-2</v>
      </c>
      <c r="L308">
        <v>1.337E-2</v>
      </c>
      <c r="M308">
        <v>6.8135000000000001E-2</v>
      </c>
      <c r="N308">
        <v>2.4360000000000003E-2</v>
      </c>
      <c r="O308">
        <v>2.4168749999999999E-2</v>
      </c>
      <c r="P308">
        <v>3.8039999999999997E-2</v>
      </c>
      <c r="Q308">
        <v>3.2812500000000001E-2</v>
      </c>
      <c r="R308">
        <v>1.36925E-2</v>
      </c>
      <c r="S308">
        <v>2.6447047818067112E-2</v>
      </c>
      <c r="T308">
        <v>1.636E-2</v>
      </c>
      <c r="U308">
        <v>3.0113999999999995E-2</v>
      </c>
      <c r="V308">
        <v>2.52E-2</v>
      </c>
      <c r="W308">
        <v>5.1953333333333331E-2</v>
      </c>
      <c r="X308">
        <v>3413.5885800000001</v>
      </c>
      <c r="Y308" s="9">
        <f t="shared" si="14"/>
        <v>2.9398376091297421E-2</v>
      </c>
      <c r="AH308">
        <v>3409.99361</v>
      </c>
      <c r="AI308">
        <v>6.5348333333333328E-2</v>
      </c>
      <c r="AJ308">
        <v>6.5341666666666673E-2</v>
      </c>
      <c r="AK308">
        <v>6.3683333333333328E-2</v>
      </c>
      <c r="AL308">
        <v>3409.99361</v>
      </c>
      <c r="AM308">
        <f t="shared" si="12"/>
        <v>6.4791111111111119E-2</v>
      </c>
      <c r="AP308">
        <v>3409.99361</v>
      </c>
      <c r="AQ308">
        <v>0.15240222222222222</v>
      </c>
      <c r="AR308">
        <v>2.0626666666666668E-2</v>
      </c>
      <c r="AS308">
        <v>3409.99361</v>
      </c>
      <c r="AT308">
        <f t="shared" si="13"/>
        <v>8.6514444444444449E-2</v>
      </c>
      <c r="BI308">
        <v>3408.0648799999999</v>
      </c>
      <c r="BJ308">
        <v>1.021E-2</v>
      </c>
      <c r="BL308">
        <v>3409.99361</v>
      </c>
      <c r="BM308">
        <v>3.8313333333333331E-2</v>
      </c>
      <c r="BO308">
        <v>3409.99361</v>
      </c>
      <c r="BP308">
        <v>4.2706666666666671E-2</v>
      </c>
    </row>
    <row r="309" spans="1:68" x14ac:dyDescent="0.3">
      <c r="A309" s="41">
        <v>3411.66</v>
      </c>
      <c r="B309" s="41">
        <v>3.008071428571429E-2</v>
      </c>
      <c r="C309" s="41">
        <v>3.3029999999999997E-2</v>
      </c>
      <c r="D309">
        <v>1.9382499999999997E-2</v>
      </c>
      <c r="E309">
        <v>2.2222499999999999E-2</v>
      </c>
      <c r="F309">
        <v>3.0508750000000001E-2</v>
      </c>
      <c r="G309">
        <v>2.4138E-2</v>
      </c>
      <c r="H309">
        <v>2.3492000000000002E-2</v>
      </c>
      <c r="I309">
        <v>2.6185E-2</v>
      </c>
      <c r="J309">
        <v>2.9053333333333334E-2</v>
      </c>
      <c r="K309" s="41">
        <v>4.6183999999999989E-2</v>
      </c>
      <c r="L309">
        <v>1.341E-2</v>
      </c>
      <c r="M309">
        <v>6.9055000000000005E-2</v>
      </c>
      <c r="N309">
        <v>2.4413333333333332E-2</v>
      </c>
      <c r="O309">
        <v>2.4253749999999998E-2</v>
      </c>
      <c r="P309">
        <v>3.8386666666666659E-2</v>
      </c>
      <c r="Q309">
        <v>3.2932500000000003E-2</v>
      </c>
      <c r="R309">
        <v>1.3722500000000002E-2</v>
      </c>
      <c r="S309">
        <v>2.6509339702915052E-2</v>
      </c>
      <c r="T309">
        <v>1.6414999999999999E-2</v>
      </c>
      <c r="U309">
        <v>3.0055999999999999E-2</v>
      </c>
      <c r="V309">
        <v>2.5220000000000003E-2</v>
      </c>
      <c r="W309">
        <v>5.2883333333333338E-2</v>
      </c>
      <c r="X309">
        <v>3411.66</v>
      </c>
      <c r="Y309" s="9">
        <f t="shared" si="14"/>
        <v>2.9615191847967993E-2</v>
      </c>
      <c r="AH309">
        <v>3408.0648799999999</v>
      </c>
      <c r="AI309">
        <v>6.5443333333333326E-2</v>
      </c>
      <c r="AJ309">
        <v>6.5521666666666659E-2</v>
      </c>
      <c r="AK309">
        <v>6.3746666666666674E-2</v>
      </c>
      <c r="AL309">
        <v>3408.0648799999999</v>
      </c>
      <c r="AM309">
        <f t="shared" si="12"/>
        <v>6.4903888888888886E-2</v>
      </c>
      <c r="AP309">
        <v>3408.0648799999999</v>
      </c>
      <c r="AQ309">
        <v>0.15290944444444443</v>
      </c>
      <c r="AR309">
        <v>2.1320000000000002E-2</v>
      </c>
      <c r="AS309">
        <v>3408.0648799999999</v>
      </c>
      <c r="AT309">
        <f t="shared" si="13"/>
        <v>8.7114722222222218E-2</v>
      </c>
      <c r="BI309">
        <v>3406.1361499999998</v>
      </c>
      <c r="BJ309">
        <v>9.9933333333333332E-3</v>
      </c>
      <c r="BL309">
        <v>3408.0648799999999</v>
      </c>
      <c r="BM309">
        <v>3.8421666666666666E-2</v>
      </c>
      <c r="BO309">
        <v>3408.0648799999999</v>
      </c>
      <c r="BP309">
        <v>4.2753333333333331E-2</v>
      </c>
    </row>
    <row r="310" spans="1:68" x14ac:dyDescent="0.3">
      <c r="A310" s="41">
        <v>3409.7314200000001</v>
      </c>
      <c r="B310" s="41">
        <v>3.0158571428571427E-2</v>
      </c>
      <c r="C310" s="41">
        <v>3.3336666666666667E-2</v>
      </c>
      <c r="D310">
        <v>1.9385833333333335E-2</v>
      </c>
      <c r="E310">
        <v>2.24E-2</v>
      </c>
      <c r="F310">
        <v>3.073E-2</v>
      </c>
      <c r="G310">
        <v>2.4289999999999999E-2</v>
      </c>
      <c r="H310">
        <v>2.3618E-2</v>
      </c>
      <c r="I310">
        <v>2.6304999999999999E-2</v>
      </c>
      <c r="J310">
        <v>2.9489999999999999E-2</v>
      </c>
      <c r="K310" s="41">
        <v>4.6514E-2</v>
      </c>
      <c r="L310">
        <v>1.3444999999999999E-2</v>
      </c>
      <c r="M310">
        <v>6.9824999999999998E-2</v>
      </c>
      <c r="N310">
        <v>2.4463333333333333E-2</v>
      </c>
      <c r="O310">
        <v>2.4323750000000002E-2</v>
      </c>
      <c r="P310">
        <v>3.8676666666666672E-2</v>
      </c>
      <c r="Q310">
        <v>3.30125E-2</v>
      </c>
      <c r="R310">
        <v>1.3792499999999999E-2</v>
      </c>
      <c r="S310">
        <v>2.6564772236025106E-2</v>
      </c>
      <c r="T310">
        <v>1.6455000000000001E-2</v>
      </c>
      <c r="U310">
        <v>2.9978000000000005E-2</v>
      </c>
      <c r="V310">
        <v>2.5249999999999998E-2</v>
      </c>
      <c r="W310">
        <v>5.369666666666667E-2</v>
      </c>
      <c r="X310">
        <v>3409.7314200000001</v>
      </c>
      <c r="Y310" s="9">
        <f t="shared" si="14"/>
        <v>2.9805057287784698E-2</v>
      </c>
      <c r="AH310">
        <v>3406.1361499999998</v>
      </c>
      <c r="AI310">
        <v>6.5548333333333333E-2</v>
      </c>
      <c r="AJ310">
        <v>6.5733333333333338E-2</v>
      </c>
      <c r="AK310">
        <v>6.375666666666667E-2</v>
      </c>
      <c r="AL310">
        <v>3406.1361499999998</v>
      </c>
      <c r="AM310">
        <f t="shared" si="12"/>
        <v>6.5012777777777794E-2</v>
      </c>
      <c r="AP310">
        <v>3406.1361499999998</v>
      </c>
      <c r="AQ310">
        <v>0.15356611111111113</v>
      </c>
      <c r="AR310">
        <v>2.1883333333333334E-2</v>
      </c>
      <c r="AS310">
        <v>3406.1361499999998</v>
      </c>
      <c r="AT310">
        <f t="shared" si="13"/>
        <v>8.7724722222222232E-2</v>
      </c>
      <c r="BI310">
        <v>3404.2074200000002</v>
      </c>
      <c r="BJ310">
        <v>9.8099999999999993E-3</v>
      </c>
      <c r="BL310">
        <v>3406.1361499999998</v>
      </c>
      <c r="BM310">
        <v>3.8460000000000001E-2</v>
      </c>
      <c r="BO310">
        <v>3406.1361499999998</v>
      </c>
      <c r="BP310">
        <v>4.2759999999999999E-2</v>
      </c>
    </row>
    <row r="311" spans="1:68" x14ac:dyDescent="0.3">
      <c r="A311" s="41">
        <v>3407.8028399999998</v>
      </c>
      <c r="B311" s="41">
        <v>3.0224999999999995E-2</v>
      </c>
      <c r="C311" s="41">
        <v>3.3579999999999999E-2</v>
      </c>
      <c r="D311">
        <v>1.9400000000000001E-2</v>
      </c>
      <c r="E311">
        <v>2.2545000000000003E-2</v>
      </c>
      <c r="F311">
        <v>3.0921249999999997E-2</v>
      </c>
      <c r="G311">
        <v>2.4421999999999999E-2</v>
      </c>
      <c r="H311">
        <v>2.3703999999999999E-2</v>
      </c>
      <c r="I311">
        <v>2.6370000000000001E-2</v>
      </c>
      <c r="J311">
        <v>2.9863333333333335E-2</v>
      </c>
      <c r="K311" s="41">
        <v>4.6811999999999999E-2</v>
      </c>
      <c r="L311">
        <v>1.3505E-2</v>
      </c>
      <c r="M311">
        <v>7.0484999999999992E-2</v>
      </c>
      <c r="N311">
        <v>2.4533333333333334E-2</v>
      </c>
      <c r="O311">
        <v>2.4377500000000003E-2</v>
      </c>
      <c r="P311">
        <v>3.8916666666666662E-2</v>
      </c>
      <c r="Q311">
        <v>3.3077500000000003E-2</v>
      </c>
      <c r="R311">
        <v>1.3859999999999999E-2</v>
      </c>
      <c r="S311">
        <v>2.6628223019059892E-2</v>
      </c>
      <c r="T311">
        <v>1.653E-2</v>
      </c>
      <c r="U311">
        <v>2.9899999999999999E-2</v>
      </c>
      <c r="V311">
        <v>2.5260000000000001E-2</v>
      </c>
      <c r="W311">
        <v>5.4343333333333334E-2</v>
      </c>
      <c r="X311">
        <v>3407.8028399999998</v>
      </c>
      <c r="Y311" s="9">
        <f t="shared" si="14"/>
        <v>2.9966324531169389E-2</v>
      </c>
      <c r="AH311">
        <v>3404.2074200000002</v>
      </c>
      <c r="AI311">
        <v>6.566000000000001E-2</v>
      </c>
      <c r="AJ311">
        <v>6.5798333333333334E-2</v>
      </c>
      <c r="AK311">
        <v>6.3688333333333333E-2</v>
      </c>
      <c r="AL311">
        <v>3404.2074200000002</v>
      </c>
      <c r="AM311">
        <f t="shared" si="12"/>
        <v>6.5048888888888892E-2</v>
      </c>
      <c r="AP311">
        <v>3404.2074200000002</v>
      </c>
      <c r="AQ311">
        <v>0.15435444444444443</v>
      </c>
      <c r="AR311">
        <v>2.2473333333333335E-2</v>
      </c>
      <c r="AS311">
        <v>3404.2074200000002</v>
      </c>
      <c r="AT311">
        <f t="shared" si="13"/>
        <v>8.8413888888888889E-2</v>
      </c>
      <c r="BI311">
        <v>3402.2786900000001</v>
      </c>
      <c r="BJ311">
        <v>9.7699999999999992E-3</v>
      </c>
      <c r="BL311">
        <v>3404.2074200000002</v>
      </c>
      <c r="BM311">
        <v>3.8393333333333335E-2</v>
      </c>
      <c r="BO311">
        <v>3404.2074200000002</v>
      </c>
      <c r="BP311">
        <v>4.2711666666666669E-2</v>
      </c>
    </row>
    <row r="312" spans="1:68" x14ac:dyDescent="0.3">
      <c r="A312" s="41">
        <v>3405.87426</v>
      </c>
      <c r="B312" s="41">
        <v>3.0313571428571433E-2</v>
      </c>
      <c r="C312" s="41">
        <v>3.3756666666666664E-2</v>
      </c>
      <c r="D312">
        <v>1.9435833333333333E-2</v>
      </c>
      <c r="E312">
        <v>2.2679999999999999E-2</v>
      </c>
      <c r="F312">
        <v>3.1053750000000001E-2</v>
      </c>
      <c r="G312">
        <v>2.4544E-2</v>
      </c>
      <c r="H312">
        <v>2.3727999999999999E-2</v>
      </c>
      <c r="I312">
        <v>2.6395000000000002E-2</v>
      </c>
      <c r="J312">
        <v>3.0130000000000001E-2</v>
      </c>
      <c r="K312" s="41">
        <v>4.7066000000000004E-2</v>
      </c>
      <c r="L312">
        <v>1.3594999999999999E-2</v>
      </c>
      <c r="M312">
        <v>7.1044999999999997E-2</v>
      </c>
      <c r="N312">
        <v>2.462E-2</v>
      </c>
      <c r="O312">
        <v>2.4442499999999999E-2</v>
      </c>
      <c r="P312">
        <v>3.9113333333333333E-2</v>
      </c>
      <c r="Q312">
        <v>3.3174999999999996E-2</v>
      </c>
      <c r="R312">
        <v>1.38925E-2</v>
      </c>
      <c r="S312">
        <v>2.6719334726469791E-2</v>
      </c>
      <c r="T312">
        <v>1.6604999999999998E-2</v>
      </c>
      <c r="U312">
        <v>2.9798000000000002E-2</v>
      </c>
      <c r="V312">
        <v>2.5263333333333332E-2</v>
      </c>
      <c r="W312">
        <v>5.4836666666666666E-2</v>
      </c>
      <c r="X312">
        <v>3405.87426</v>
      </c>
      <c r="Y312" s="9">
        <f t="shared" si="14"/>
        <v>3.0100385885835201E-2</v>
      </c>
      <c r="AH312">
        <v>3402.2786900000001</v>
      </c>
      <c r="AI312">
        <v>6.5740000000000007E-2</v>
      </c>
      <c r="AJ312">
        <v>6.5705E-2</v>
      </c>
      <c r="AK312">
        <v>6.3640000000000002E-2</v>
      </c>
      <c r="AL312">
        <v>3402.2786900000001</v>
      </c>
      <c r="AM312">
        <f t="shared" si="12"/>
        <v>6.5028333333333341E-2</v>
      </c>
      <c r="AP312">
        <v>3402.2786900000001</v>
      </c>
      <c r="AQ312">
        <v>0.1551538888888889</v>
      </c>
      <c r="AR312">
        <v>2.3236666666666669E-2</v>
      </c>
      <c r="AS312">
        <v>3402.2786900000001</v>
      </c>
      <c r="AT312">
        <f t="shared" si="13"/>
        <v>8.9195277777777776E-2</v>
      </c>
      <c r="BI312">
        <v>3400.34996</v>
      </c>
      <c r="BJ312">
        <v>9.7333333333333334E-3</v>
      </c>
      <c r="BL312">
        <v>3402.2786900000001</v>
      </c>
      <c r="BM312">
        <v>3.8490000000000003E-2</v>
      </c>
      <c r="BO312">
        <v>3402.2786900000001</v>
      </c>
      <c r="BP312">
        <v>4.2596666666666672E-2</v>
      </c>
    </row>
    <row r="313" spans="1:68" x14ac:dyDescent="0.3">
      <c r="A313" s="41">
        <v>3403.9456700000001</v>
      </c>
      <c r="B313" s="41">
        <v>3.0397142857142855E-2</v>
      </c>
      <c r="C313" s="41">
        <v>3.3909999999999996E-2</v>
      </c>
      <c r="D313">
        <v>1.9502499999999999E-2</v>
      </c>
      <c r="E313">
        <v>2.2776250000000001E-2</v>
      </c>
      <c r="F313">
        <v>3.1139999999999998E-2</v>
      </c>
      <c r="G313">
        <v>2.4622000000000005E-2</v>
      </c>
      <c r="H313">
        <v>2.3722E-2</v>
      </c>
      <c r="I313">
        <v>2.6464999999999999E-2</v>
      </c>
      <c r="J313">
        <v>3.0223333333333335E-2</v>
      </c>
      <c r="K313" s="41">
        <v>4.7261999999999998E-2</v>
      </c>
      <c r="L313">
        <v>1.3695000000000001E-2</v>
      </c>
      <c r="M313">
        <v>7.1485000000000007E-2</v>
      </c>
      <c r="N313">
        <v>2.4693333333333334E-2</v>
      </c>
      <c r="O313">
        <v>2.4525000000000002E-2</v>
      </c>
      <c r="P313">
        <v>3.928333333333333E-2</v>
      </c>
      <c r="Q313">
        <v>3.3294999999999998E-2</v>
      </c>
      <c r="R313">
        <v>1.3885E-2</v>
      </c>
      <c r="S313">
        <v>2.6815377920405371E-2</v>
      </c>
      <c r="T313">
        <v>1.6655E-2</v>
      </c>
      <c r="U313">
        <v>2.9690000000000001E-2</v>
      </c>
      <c r="V313">
        <v>2.527666666666667E-2</v>
      </c>
      <c r="W313">
        <v>5.5193333333333337E-2</v>
      </c>
      <c r="X313">
        <v>3403.9456700000001</v>
      </c>
      <c r="Y313" s="9">
        <f t="shared" si="14"/>
        <v>3.0205103217161286E-2</v>
      </c>
      <c r="AH313">
        <v>3400.34996</v>
      </c>
      <c r="AI313">
        <v>6.5773333333333336E-2</v>
      </c>
      <c r="AJ313">
        <v>6.5769999999999995E-2</v>
      </c>
      <c r="AK313">
        <v>6.3623333333333323E-2</v>
      </c>
      <c r="AL313">
        <v>3400.34996</v>
      </c>
      <c r="AM313">
        <f t="shared" si="12"/>
        <v>6.5055555555555547E-2</v>
      </c>
      <c r="AP313">
        <v>3400.34996</v>
      </c>
      <c r="AQ313">
        <v>0.15598944444444443</v>
      </c>
      <c r="AR313">
        <v>2.4063333333333336E-2</v>
      </c>
      <c r="AS313">
        <v>3400.34996</v>
      </c>
      <c r="AT313">
        <f t="shared" si="13"/>
        <v>9.0026388888888878E-2</v>
      </c>
      <c r="BI313">
        <v>3398.4212299999999</v>
      </c>
      <c r="BJ313">
        <v>9.6133333333333331E-3</v>
      </c>
      <c r="BL313">
        <v>3400.34996</v>
      </c>
      <c r="BM313">
        <v>3.8773333333333333E-2</v>
      </c>
      <c r="BO313">
        <v>3400.34996</v>
      </c>
      <c r="BP313">
        <v>4.2481666666666668E-2</v>
      </c>
    </row>
    <row r="314" spans="1:68" x14ac:dyDescent="0.3">
      <c r="A314" s="41">
        <v>3402.0170899999998</v>
      </c>
      <c r="B314" s="41">
        <v>3.0435714285714285E-2</v>
      </c>
      <c r="C314" s="41">
        <v>3.4066666666666669E-2</v>
      </c>
      <c r="D314">
        <v>1.9536666666666664E-2</v>
      </c>
      <c r="E314">
        <v>2.2814999999999995E-2</v>
      </c>
      <c r="F314">
        <v>3.1205E-2</v>
      </c>
      <c r="G314">
        <v>2.4667999999999999E-2</v>
      </c>
      <c r="H314">
        <v>2.3708E-2</v>
      </c>
      <c r="I314">
        <v>2.6554999999999999E-2</v>
      </c>
      <c r="J314">
        <v>3.0160000000000003E-2</v>
      </c>
      <c r="K314" s="41">
        <v>4.7437999999999994E-2</v>
      </c>
      <c r="L314">
        <v>1.3809999999999999E-2</v>
      </c>
      <c r="M314">
        <v>7.1764999999999995E-2</v>
      </c>
      <c r="N314">
        <v>2.4736666666666667E-2</v>
      </c>
      <c r="O314">
        <v>2.4588749999999999E-2</v>
      </c>
      <c r="P314">
        <v>3.9403333333333339E-2</v>
      </c>
      <c r="Q314">
        <v>3.3399999999999999E-2</v>
      </c>
      <c r="R314">
        <v>1.3887500000000002E-2</v>
      </c>
      <c r="S314">
        <v>2.6893405652175746E-2</v>
      </c>
      <c r="T314">
        <v>1.6660000000000001E-2</v>
      </c>
      <c r="U314">
        <v>2.9634000000000001E-2</v>
      </c>
      <c r="V314">
        <v>2.5269999999999997E-2</v>
      </c>
      <c r="W314">
        <v>5.5309999999999998E-2</v>
      </c>
      <c r="X314">
        <v>3402.0170899999998</v>
      </c>
      <c r="Y314" s="9">
        <f t="shared" si="14"/>
        <v>3.0270304694146523E-2</v>
      </c>
      <c r="AH314">
        <v>3398.4212299999999</v>
      </c>
      <c r="AI314">
        <v>6.5811666666666671E-2</v>
      </c>
      <c r="AJ314">
        <v>6.6081666666666664E-2</v>
      </c>
      <c r="AK314">
        <v>6.3559999999999992E-2</v>
      </c>
      <c r="AL314">
        <v>3398.4212299999999</v>
      </c>
      <c r="AM314">
        <f t="shared" si="12"/>
        <v>6.5151111111111104E-2</v>
      </c>
      <c r="AP314">
        <v>3398.4212299999999</v>
      </c>
      <c r="AQ314">
        <v>0.15692333333333333</v>
      </c>
      <c r="AR314">
        <v>2.5023333333333331E-2</v>
      </c>
      <c r="AS314">
        <v>3398.4212299999999</v>
      </c>
      <c r="AT314">
        <f t="shared" si="13"/>
        <v>9.0973333333333337E-2</v>
      </c>
      <c r="BI314">
        <v>3396.4924999999998</v>
      </c>
      <c r="BJ314">
        <v>9.4266666666666665E-3</v>
      </c>
      <c r="BL314">
        <v>3398.4212299999999</v>
      </c>
      <c r="BM314">
        <v>3.8856666666666671E-2</v>
      </c>
      <c r="BO314">
        <v>3398.4212299999999</v>
      </c>
      <c r="BP314">
        <v>4.2455E-2</v>
      </c>
    </row>
    <row r="315" spans="1:68" x14ac:dyDescent="0.3">
      <c r="A315" s="41">
        <v>3400.08851</v>
      </c>
      <c r="B315" s="41">
        <v>3.0442142857142855E-2</v>
      </c>
      <c r="C315" s="41">
        <v>3.4209999999999997E-2</v>
      </c>
      <c r="D315">
        <v>1.9544166666666665E-2</v>
      </c>
      <c r="E315">
        <v>2.2789999999999998E-2</v>
      </c>
      <c r="F315">
        <v>3.123625E-2</v>
      </c>
      <c r="G315">
        <v>2.4716000000000002E-2</v>
      </c>
      <c r="H315">
        <v>2.3714000000000002E-2</v>
      </c>
      <c r="I315">
        <v>2.6604999999999997E-2</v>
      </c>
      <c r="J315">
        <v>3.0006666666666668E-2</v>
      </c>
      <c r="K315" s="41">
        <v>4.7594000000000004E-2</v>
      </c>
      <c r="L315">
        <v>1.387E-2</v>
      </c>
      <c r="M315">
        <v>7.1840000000000001E-2</v>
      </c>
      <c r="N315">
        <v>2.4760000000000001E-2</v>
      </c>
      <c r="O315">
        <v>2.4622500000000002E-2</v>
      </c>
      <c r="P315">
        <v>3.943E-2</v>
      </c>
      <c r="Q315">
        <v>3.3454999999999999E-2</v>
      </c>
      <c r="R315">
        <v>1.3919999999999998E-2</v>
      </c>
      <c r="S315">
        <v>2.7007561133419223E-2</v>
      </c>
      <c r="T315">
        <v>1.6640000000000002E-2</v>
      </c>
      <c r="U315">
        <v>2.9617999999999998E-2</v>
      </c>
      <c r="V315">
        <v>2.5230000000000002E-2</v>
      </c>
      <c r="W315">
        <v>5.5149999999999998E-2</v>
      </c>
      <c r="X315">
        <v>3400.08851</v>
      </c>
      <c r="Y315" s="9">
        <f t="shared" si="14"/>
        <v>3.0290967605631613E-2</v>
      </c>
      <c r="AH315">
        <v>3396.4924999999998</v>
      </c>
      <c r="AI315">
        <v>6.5888333333333327E-2</v>
      </c>
      <c r="AJ315">
        <v>6.6349999999999992E-2</v>
      </c>
      <c r="AK315">
        <v>6.3538333333333322E-2</v>
      </c>
      <c r="AL315">
        <v>3396.4924999999998</v>
      </c>
      <c r="AM315">
        <f t="shared" si="12"/>
        <v>6.525888888888888E-2</v>
      </c>
      <c r="AP315">
        <v>3396.4924999999998</v>
      </c>
      <c r="AQ315">
        <v>0.15770555555555554</v>
      </c>
      <c r="AR315">
        <v>2.6040000000000004E-2</v>
      </c>
      <c r="AS315">
        <v>3396.4924999999998</v>
      </c>
      <c r="AT315">
        <f t="shared" si="13"/>
        <v>9.1872777777777775E-2</v>
      </c>
      <c r="BI315">
        <v>3394.5637700000002</v>
      </c>
      <c r="BJ315">
        <v>9.3600000000000003E-3</v>
      </c>
      <c r="BL315">
        <v>3396.4924999999998</v>
      </c>
      <c r="BM315">
        <v>3.8586666666666665E-2</v>
      </c>
      <c r="BO315">
        <v>3396.4924999999998</v>
      </c>
      <c r="BP315">
        <v>4.251166666666667E-2</v>
      </c>
    </row>
    <row r="316" spans="1:68" x14ac:dyDescent="0.3">
      <c r="A316" s="41">
        <v>3398.1599299999998</v>
      </c>
      <c r="B316" s="41">
        <v>3.0455000000000003E-2</v>
      </c>
      <c r="C316" s="41">
        <v>3.4323333333333331E-2</v>
      </c>
      <c r="D316">
        <v>1.9570833333333332E-2</v>
      </c>
      <c r="E316">
        <v>2.2737500000000001E-2</v>
      </c>
      <c r="F316">
        <v>3.1207499999999999E-2</v>
      </c>
      <c r="G316">
        <v>2.4734000000000003E-2</v>
      </c>
      <c r="H316">
        <v>2.3723999999999999E-2</v>
      </c>
      <c r="I316">
        <v>2.664E-2</v>
      </c>
      <c r="J316">
        <v>2.9810000000000003E-2</v>
      </c>
      <c r="K316" s="41">
        <v>4.7660000000000001E-2</v>
      </c>
      <c r="L316">
        <v>1.3864999999999999E-2</v>
      </c>
      <c r="M316">
        <v>7.175999999999999E-2</v>
      </c>
      <c r="N316">
        <v>2.4793333333333334E-2</v>
      </c>
      <c r="O316">
        <v>2.4661250000000003E-2</v>
      </c>
      <c r="P316">
        <v>3.9413333333333328E-2</v>
      </c>
      <c r="Q316">
        <v>3.3507499999999996E-2</v>
      </c>
      <c r="R316">
        <v>1.39425E-2</v>
      </c>
      <c r="S316">
        <v>2.7145343085288536E-2</v>
      </c>
      <c r="T316">
        <v>1.6614999999999998E-2</v>
      </c>
      <c r="U316">
        <v>2.9583999999999999E-2</v>
      </c>
      <c r="V316">
        <v>2.5193333333333335E-2</v>
      </c>
      <c r="W316">
        <v>5.4760000000000003E-2</v>
      </c>
      <c r="X316">
        <v>3398.1599299999998</v>
      </c>
      <c r="Y316" s="9">
        <f t="shared" si="14"/>
        <v>3.0277398170543413E-2</v>
      </c>
      <c r="AH316">
        <v>3394.5637700000002</v>
      </c>
      <c r="AI316">
        <v>6.5973333333333328E-2</v>
      </c>
      <c r="AJ316">
        <v>6.6393333333333332E-2</v>
      </c>
      <c r="AK316">
        <v>6.3601666666666654E-2</v>
      </c>
      <c r="AL316">
        <v>3394.5637700000002</v>
      </c>
      <c r="AM316">
        <f t="shared" si="12"/>
        <v>6.5322777777777771E-2</v>
      </c>
      <c r="AP316">
        <v>3394.5637700000002</v>
      </c>
      <c r="AQ316">
        <v>0.15803222222222221</v>
      </c>
      <c r="AR316">
        <v>2.680666666666667E-2</v>
      </c>
      <c r="AS316">
        <v>3394.5637700000002</v>
      </c>
      <c r="AT316">
        <f t="shared" si="13"/>
        <v>9.2419444444444443E-2</v>
      </c>
      <c r="BI316">
        <v>3392.6350400000001</v>
      </c>
      <c r="BJ316">
        <v>9.5099999999999994E-3</v>
      </c>
      <c r="BL316">
        <v>3394.5637700000002</v>
      </c>
      <c r="BM316">
        <v>3.8295000000000003E-2</v>
      </c>
      <c r="BO316">
        <v>3394.5637700000002</v>
      </c>
      <c r="BP316">
        <v>4.2648333333333337E-2</v>
      </c>
    </row>
    <row r="317" spans="1:68" x14ac:dyDescent="0.3">
      <c r="A317" s="41">
        <v>3396.23135</v>
      </c>
      <c r="B317" s="41">
        <v>3.0483571428571426E-2</v>
      </c>
      <c r="C317" s="41">
        <v>3.4393333333333331E-2</v>
      </c>
      <c r="D317">
        <v>1.9598333333333332E-2</v>
      </c>
      <c r="E317">
        <v>2.2678749999999998E-2</v>
      </c>
      <c r="F317">
        <v>3.1118749999999997E-2</v>
      </c>
      <c r="G317">
        <v>2.47E-2</v>
      </c>
      <c r="H317">
        <v>2.3717999999999999E-2</v>
      </c>
      <c r="I317">
        <v>2.6705E-2</v>
      </c>
      <c r="J317">
        <v>2.9573333333333337E-2</v>
      </c>
      <c r="K317" s="41">
        <v>4.7633999999999996E-2</v>
      </c>
      <c r="L317">
        <v>1.3854999999999999E-2</v>
      </c>
      <c r="M317">
        <v>7.1575E-2</v>
      </c>
      <c r="N317">
        <v>2.4823333333333333E-2</v>
      </c>
      <c r="O317">
        <v>2.4718750000000001E-2</v>
      </c>
      <c r="P317">
        <v>3.9416666666666662E-2</v>
      </c>
      <c r="Q317">
        <v>3.36025E-2</v>
      </c>
      <c r="R317">
        <v>1.39325E-2</v>
      </c>
      <c r="S317">
        <v>2.7227645442837633E-2</v>
      </c>
      <c r="T317">
        <v>1.6625000000000001E-2</v>
      </c>
      <c r="U317">
        <v>2.9501999999999994E-2</v>
      </c>
      <c r="V317">
        <v>2.5179999999999998E-2</v>
      </c>
      <c r="W317">
        <v>5.4183333333333333E-2</v>
      </c>
      <c r="X317">
        <v>3396.23135</v>
      </c>
      <c r="Y317" s="9">
        <f t="shared" si="14"/>
        <v>3.0238400009306467E-2</v>
      </c>
      <c r="AH317">
        <v>3392.6350400000001</v>
      </c>
      <c r="AI317">
        <v>6.5991666666666671E-2</v>
      </c>
      <c r="AJ317">
        <v>6.6418333333333329E-2</v>
      </c>
      <c r="AK317">
        <v>6.3596666666666676E-2</v>
      </c>
      <c r="AL317">
        <v>3392.6350400000001</v>
      </c>
      <c r="AM317">
        <f t="shared" si="12"/>
        <v>6.533555555555555E-2</v>
      </c>
      <c r="AP317">
        <v>3392.6350400000001</v>
      </c>
      <c r="AQ317">
        <v>0.15792055555555556</v>
      </c>
      <c r="AR317">
        <v>2.713666666666667E-2</v>
      </c>
      <c r="AS317">
        <v>3392.6350400000001</v>
      </c>
      <c r="AT317">
        <f t="shared" si="13"/>
        <v>9.2528611111111117E-2</v>
      </c>
      <c r="BI317">
        <v>3390.70631</v>
      </c>
      <c r="BJ317">
        <v>9.6433333333333336E-3</v>
      </c>
      <c r="BL317">
        <v>3392.6350400000001</v>
      </c>
      <c r="BM317">
        <v>3.8303333333333328E-2</v>
      </c>
      <c r="BO317">
        <v>3392.6350400000001</v>
      </c>
      <c r="BP317">
        <v>4.2853333333333334E-2</v>
      </c>
    </row>
    <row r="318" spans="1:68" x14ac:dyDescent="0.3">
      <c r="A318" s="41">
        <v>3394.3027699999998</v>
      </c>
      <c r="B318" s="41">
        <v>3.0516428571428573E-2</v>
      </c>
      <c r="C318" s="41">
        <v>3.4419999999999999E-2</v>
      </c>
      <c r="D318">
        <v>1.9606666666666665E-2</v>
      </c>
      <c r="E318">
        <v>2.2592500000000001E-2</v>
      </c>
      <c r="F318">
        <v>3.0995000000000009E-2</v>
      </c>
      <c r="G318">
        <v>2.4649999999999998E-2</v>
      </c>
      <c r="H318">
        <v>2.368E-2</v>
      </c>
      <c r="I318">
        <v>2.6785E-2</v>
      </c>
      <c r="J318">
        <v>2.9273333333333332E-2</v>
      </c>
      <c r="K318" s="41">
        <v>4.7570000000000001E-2</v>
      </c>
      <c r="L318">
        <v>1.3845E-2</v>
      </c>
      <c r="M318">
        <v>7.1294999999999997E-2</v>
      </c>
      <c r="N318">
        <v>2.4803333333333333E-2</v>
      </c>
      <c r="O318">
        <v>2.4793750000000003E-2</v>
      </c>
      <c r="P318">
        <v>3.939666666666667E-2</v>
      </c>
      <c r="Q318">
        <v>3.3702499999999996E-2</v>
      </c>
      <c r="R318">
        <v>1.3905000000000001E-2</v>
      </c>
      <c r="S318">
        <v>2.7283839565230211E-2</v>
      </c>
      <c r="T318">
        <v>1.6670000000000001E-2</v>
      </c>
      <c r="U318">
        <v>2.9395999999999999E-2</v>
      </c>
      <c r="V318">
        <v>2.5153333333333333E-2</v>
      </c>
      <c r="W318">
        <v>5.3473333333333338E-2</v>
      </c>
      <c r="X318">
        <v>3394.3027699999998</v>
      </c>
      <c r="Y318" s="9">
        <f t="shared" si="14"/>
        <v>3.017303112742388E-2</v>
      </c>
      <c r="AH318">
        <v>3390.70631</v>
      </c>
      <c r="AI318">
        <v>6.5915000000000001E-2</v>
      </c>
      <c r="AJ318">
        <v>6.6606666666666661E-2</v>
      </c>
      <c r="AK318">
        <v>6.3478333333333345E-2</v>
      </c>
      <c r="AL318">
        <v>3390.70631</v>
      </c>
      <c r="AM318">
        <f t="shared" si="12"/>
        <v>6.533333333333334E-2</v>
      </c>
      <c r="AP318">
        <v>3390.70631</v>
      </c>
      <c r="AQ318">
        <v>0.15744944444444448</v>
      </c>
      <c r="AR318">
        <v>2.6956666666666667E-2</v>
      </c>
      <c r="AS318">
        <v>3390.70631</v>
      </c>
      <c r="AT318">
        <f t="shared" si="13"/>
        <v>9.2203055555555566E-2</v>
      </c>
      <c r="BI318">
        <v>3388.7775799999999</v>
      </c>
      <c r="BJ318">
        <v>9.6566666666666676E-3</v>
      </c>
      <c r="BL318">
        <v>3390.70631</v>
      </c>
      <c r="BM318">
        <v>3.8563333333333331E-2</v>
      </c>
      <c r="BO318">
        <v>3390.70631</v>
      </c>
      <c r="BP318">
        <v>4.2883333333333329E-2</v>
      </c>
    </row>
    <row r="319" spans="1:68" x14ac:dyDescent="0.3">
      <c r="A319" s="41">
        <v>3392.37419</v>
      </c>
      <c r="B319" s="41">
        <v>3.0539999999999994E-2</v>
      </c>
      <c r="C319" s="41">
        <v>3.441333333333333E-2</v>
      </c>
      <c r="D319">
        <v>1.9597500000000004E-2</v>
      </c>
      <c r="E319">
        <v>2.244875E-2</v>
      </c>
      <c r="F319">
        <v>3.08475E-2</v>
      </c>
      <c r="G319">
        <v>2.4612000000000002E-2</v>
      </c>
      <c r="H319">
        <v>2.3604E-2</v>
      </c>
      <c r="I319">
        <v>2.6814999999999999E-2</v>
      </c>
      <c r="J319">
        <v>2.8836666666666667E-2</v>
      </c>
      <c r="K319" s="41">
        <v>4.7475999999999997E-2</v>
      </c>
      <c r="L319">
        <v>1.3805E-2</v>
      </c>
      <c r="M319">
        <v>7.0885000000000004E-2</v>
      </c>
      <c r="N319">
        <v>2.4776666666666669E-2</v>
      </c>
      <c r="O319">
        <v>2.488375E-2</v>
      </c>
      <c r="P319">
        <v>3.9316666666666666E-2</v>
      </c>
      <c r="Q319">
        <v>3.3750000000000002E-2</v>
      </c>
      <c r="R319">
        <v>1.38975E-2</v>
      </c>
      <c r="S319">
        <v>2.7362927933934543E-2</v>
      </c>
      <c r="T319">
        <v>1.6715000000000001E-2</v>
      </c>
      <c r="U319">
        <v>2.9274000000000001E-2</v>
      </c>
      <c r="V319">
        <v>2.5080000000000002E-2</v>
      </c>
      <c r="W319">
        <v>5.2700000000000004E-2</v>
      </c>
      <c r="X319">
        <v>3392.37419</v>
      </c>
      <c r="Y319" s="9">
        <f t="shared" si="14"/>
        <v>3.0074420966693993E-2</v>
      </c>
      <c r="AH319">
        <v>3388.7775799999999</v>
      </c>
      <c r="AI319">
        <v>6.5825000000000009E-2</v>
      </c>
      <c r="AJ319">
        <v>6.6915000000000002E-2</v>
      </c>
      <c r="AK319">
        <v>6.3371666666666673E-2</v>
      </c>
      <c r="AL319">
        <v>3388.7775799999999</v>
      </c>
      <c r="AM319">
        <f t="shared" si="12"/>
        <v>6.5370555555555557E-2</v>
      </c>
      <c r="AP319">
        <v>3388.7775799999999</v>
      </c>
      <c r="AQ319">
        <v>0.15674777777777776</v>
      </c>
      <c r="AR319">
        <v>2.6519999999999998E-2</v>
      </c>
      <c r="AS319">
        <v>3388.7775799999999</v>
      </c>
      <c r="AT319">
        <f t="shared" si="13"/>
        <v>9.1633888888888876E-2</v>
      </c>
      <c r="BI319">
        <v>3386.8488499999999</v>
      </c>
      <c r="BJ319">
        <v>9.7699999999999992E-3</v>
      </c>
      <c r="BL319">
        <v>3388.7775799999999</v>
      </c>
      <c r="BM319">
        <v>3.8743333333333331E-2</v>
      </c>
      <c r="BO319">
        <v>3388.7775799999999</v>
      </c>
      <c r="BP319">
        <v>4.2668333333333336E-2</v>
      </c>
    </row>
    <row r="320" spans="1:68" x14ac:dyDescent="0.3">
      <c r="A320" s="41">
        <v>3390.4456100000002</v>
      </c>
      <c r="B320" s="41">
        <v>3.053928571428571E-2</v>
      </c>
      <c r="C320" s="41">
        <v>3.4393333333333338E-2</v>
      </c>
      <c r="D320">
        <v>1.9575833333333334E-2</v>
      </c>
      <c r="E320">
        <v>2.225125E-2</v>
      </c>
      <c r="F320">
        <v>3.0672500000000002E-2</v>
      </c>
      <c r="G320">
        <v>2.4572E-2</v>
      </c>
      <c r="H320">
        <v>2.3496E-2</v>
      </c>
      <c r="I320">
        <v>2.6775E-2</v>
      </c>
      <c r="J320">
        <v>2.8283333333333337E-2</v>
      </c>
      <c r="K320" s="41">
        <v>4.7351999999999991E-2</v>
      </c>
      <c r="L320">
        <v>1.3765000000000001E-2</v>
      </c>
      <c r="M320">
        <v>7.0300000000000001E-2</v>
      </c>
      <c r="N320">
        <v>2.4819999999999998E-2</v>
      </c>
      <c r="O320">
        <v>2.49675E-2</v>
      </c>
      <c r="P320">
        <v>3.9176666666666665E-2</v>
      </c>
      <c r="Q320">
        <v>3.3750000000000002E-2</v>
      </c>
      <c r="R320">
        <v>1.3900000000000001E-2</v>
      </c>
      <c r="S320">
        <v>2.7397401597019724E-2</v>
      </c>
      <c r="T320">
        <v>1.6709999999999999E-2</v>
      </c>
      <c r="U320">
        <v>2.9096E-2</v>
      </c>
      <c r="V320">
        <v>2.4956666666666665E-2</v>
      </c>
      <c r="W320">
        <v>5.1836666666666663E-2</v>
      </c>
      <c r="X320">
        <v>3390.4456100000002</v>
      </c>
      <c r="Y320" s="9">
        <f t="shared" si="14"/>
        <v>2.9935747150513881E-2</v>
      </c>
      <c r="AH320">
        <v>3386.8488499999999</v>
      </c>
      <c r="AI320">
        <v>6.5750000000000003E-2</v>
      </c>
      <c r="AJ320">
        <v>6.7196666666666668E-2</v>
      </c>
      <c r="AK320">
        <v>6.3321666666666665E-2</v>
      </c>
      <c r="AL320">
        <v>3386.8488499999999</v>
      </c>
      <c r="AM320">
        <f t="shared" si="12"/>
        <v>6.5422777777777774E-2</v>
      </c>
      <c r="AP320">
        <v>3386.8488499999999</v>
      </c>
      <c r="AQ320">
        <v>0.15600000000000003</v>
      </c>
      <c r="AR320">
        <v>2.6213333333333328E-2</v>
      </c>
      <c r="AS320">
        <v>3386.8488499999999</v>
      </c>
      <c r="AT320">
        <f t="shared" si="13"/>
        <v>9.1106666666666683E-2</v>
      </c>
      <c r="BI320">
        <v>3384.9201200000002</v>
      </c>
      <c r="BJ320">
        <v>0.01</v>
      </c>
      <c r="BL320">
        <v>3386.8488499999999</v>
      </c>
      <c r="BM320">
        <v>3.8698333333333335E-2</v>
      </c>
      <c r="BO320">
        <v>3386.8488499999999</v>
      </c>
      <c r="BP320">
        <v>4.2523333333333337E-2</v>
      </c>
    </row>
    <row r="321" spans="1:68" x14ac:dyDescent="0.3">
      <c r="A321" s="41">
        <v>3388.51703</v>
      </c>
      <c r="B321" s="41">
        <v>3.0526428571428569E-2</v>
      </c>
      <c r="C321" s="41">
        <v>3.4390000000000004E-2</v>
      </c>
      <c r="D321">
        <v>1.9576666666666669E-2</v>
      </c>
      <c r="E321">
        <v>2.2041249999999998E-2</v>
      </c>
      <c r="F321">
        <v>3.0506249999999995E-2</v>
      </c>
      <c r="G321">
        <v>2.4526000000000003E-2</v>
      </c>
      <c r="H321">
        <v>2.3407999999999998E-2</v>
      </c>
      <c r="I321">
        <v>2.6779999999999998E-2</v>
      </c>
      <c r="J321">
        <v>2.777E-2</v>
      </c>
      <c r="K321" s="41">
        <v>4.7206000000000005E-2</v>
      </c>
      <c r="L321">
        <v>1.379E-2</v>
      </c>
      <c r="M321">
        <v>6.9650000000000004E-2</v>
      </c>
      <c r="N321">
        <v>2.4909999999999998E-2</v>
      </c>
      <c r="O321">
        <v>2.5005000000000003E-2</v>
      </c>
      <c r="P321">
        <v>3.9E-2</v>
      </c>
      <c r="Q321">
        <v>3.3757500000000003E-2</v>
      </c>
      <c r="R321">
        <v>1.3877500000000001E-2</v>
      </c>
      <c r="S321">
        <v>2.7403518099863442E-2</v>
      </c>
      <c r="T321">
        <v>1.6660000000000001E-2</v>
      </c>
      <c r="U321">
        <v>2.8955999999999999E-2</v>
      </c>
      <c r="V321">
        <v>2.4840000000000001E-2</v>
      </c>
      <c r="W321">
        <v>5.0883333333333336E-2</v>
      </c>
      <c r="X321">
        <v>3388.51703</v>
      </c>
      <c r="Y321" s="9">
        <f t="shared" si="14"/>
        <v>2.9793793030513268E-2</v>
      </c>
      <c r="AH321">
        <v>3384.9201200000002</v>
      </c>
      <c r="AI321">
        <v>6.5676666666666661E-2</v>
      </c>
      <c r="AJ321">
        <v>6.728333333333332E-2</v>
      </c>
      <c r="AK321">
        <v>6.3298333333333331E-2</v>
      </c>
      <c r="AL321">
        <v>3384.9201200000002</v>
      </c>
      <c r="AM321">
        <f t="shared" si="12"/>
        <v>6.5419444444444433E-2</v>
      </c>
      <c r="AP321">
        <v>3384.9201200000002</v>
      </c>
      <c r="AQ321">
        <v>0.15530333333333335</v>
      </c>
      <c r="AR321">
        <v>2.6046666666666662E-2</v>
      </c>
      <c r="AS321">
        <v>3384.9201200000002</v>
      </c>
      <c r="AT321">
        <f t="shared" si="13"/>
        <v>9.0675000000000006E-2</v>
      </c>
      <c r="BI321">
        <v>3382.9913900000001</v>
      </c>
      <c r="BJ321">
        <v>1.0176666666666667E-2</v>
      </c>
      <c r="BL321">
        <v>3384.9201200000002</v>
      </c>
      <c r="BM321">
        <v>3.8519999999999999E-2</v>
      </c>
      <c r="BO321">
        <v>3384.9201200000002</v>
      </c>
      <c r="BP321">
        <v>4.2596666666666665E-2</v>
      </c>
    </row>
    <row r="322" spans="1:68" x14ac:dyDescent="0.3">
      <c r="A322" s="41">
        <v>3386.58844</v>
      </c>
      <c r="B322" s="41">
        <v>3.0541428571428574E-2</v>
      </c>
      <c r="C322" s="41">
        <v>3.4380000000000001E-2</v>
      </c>
      <c r="D322">
        <v>1.960333333333333E-2</v>
      </c>
      <c r="E322">
        <v>2.188375E-2</v>
      </c>
      <c r="F322">
        <v>3.0370000000000001E-2</v>
      </c>
      <c r="G322">
        <v>2.4482E-2</v>
      </c>
      <c r="H322">
        <v>2.3376000000000001E-2</v>
      </c>
      <c r="I322">
        <v>2.6845000000000001E-2</v>
      </c>
      <c r="J322">
        <v>2.7350000000000003E-2</v>
      </c>
      <c r="K322" s="41">
        <v>4.7056000000000001E-2</v>
      </c>
      <c r="L322">
        <v>1.3809999999999999E-2</v>
      </c>
      <c r="M322">
        <v>6.8984999999999991E-2</v>
      </c>
      <c r="N322">
        <v>2.494E-2</v>
      </c>
      <c r="O322">
        <v>2.5027499999999998E-2</v>
      </c>
      <c r="P322">
        <v>3.880666666666667E-2</v>
      </c>
      <c r="Q322">
        <v>3.37825E-2</v>
      </c>
      <c r="R322">
        <v>1.38225E-2</v>
      </c>
      <c r="S322">
        <v>2.7466876956611496E-2</v>
      </c>
      <c r="T322">
        <v>1.6629999999999999E-2</v>
      </c>
      <c r="U322">
        <v>2.8872000000000002E-2</v>
      </c>
      <c r="V322">
        <v>2.4726666666666664E-2</v>
      </c>
      <c r="W322">
        <v>4.9966666666666666E-2</v>
      </c>
      <c r="X322">
        <v>3386.58844</v>
      </c>
      <c r="Y322" s="9">
        <f t="shared" si="14"/>
        <v>2.9669267675516978E-2</v>
      </c>
      <c r="AH322">
        <v>3382.9913900000001</v>
      </c>
      <c r="AI322">
        <v>6.5619999999999998E-2</v>
      </c>
      <c r="AJ322">
        <v>6.7228333333333334E-2</v>
      </c>
      <c r="AK322">
        <v>6.3254999999999992E-2</v>
      </c>
      <c r="AL322">
        <v>3382.9913900000001</v>
      </c>
      <c r="AM322">
        <f t="shared" si="12"/>
        <v>6.5367777777777789E-2</v>
      </c>
      <c r="AP322">
        <v>3382.9913900000001</v>
      </c>
      <c r="AQ322">
        <v>0.15466666666666665</v>
      </c>
      <c r="AR322">
        <v>2.5856666666666667E-2</v>
      </c>
      <c r="AS322">
        <v>3382.9913900000001</v>
      </c>
      <c r="AT322">
        <f t="shared" si="13"/>
        <v>9.0261666666666657E-2</v>
      </c>
      <c r="BI322">
        <v>3381.0626600000001</v>
      </c>
      <c r="BJ322">
        <v>1.0226666666666667E-2</v>
      </c>
      <c r="BL322">
        <v>3382.9913900000001</v>
      </c>
      <c r="BM322">
        <v>3.8289999999999998E-2</v>
      </c>
      <c r="BO322">
        <v>3382.9913900000001</v>
      </c>
      <c r="BP322">
        <v>4.2698333333333338E-2</v>
      </c>
    </row>
    <row r="323" spans="1:68" x14ac:dyDescent="0.3">
      <c r="A323" s="41">
        <v>3384.6598600000002</v>
      </c>
      <c r="B323" s="41">
        <v>3.0585000000000005E-2</v>
      </c>
      <c r="C323" s="41">
        <v>3.4373333333333332E-2</v>
      </c>
      <c r="D323">
        <v>1.9610000000000002E-2</v>
      </c>
      <c r="E323">
        <v>2.1729999999999999E-2</v>
      </c>
      <c r="F323">
        <v>3.0233749999999993E-2</v>
      </c>
      <c r="G323">
        <v>2.4397999999999996E-2</v>
      </c>
      <c r="H323">
        <v>2.3355999999999998E-2</v>
      </c>
      <c r="I323">
        <v>2.6875E-2</v>
      </c>
      <c r="J323">
        <v>2.6913333333333334E-2</v>
      </c>
      <c r="K323" s="41">
        <v>4.6920000000000003E-2</v>
      </c>
      <c r="L323">
        <v>1.3750000000000002E-2</v>
      </c>
      <c r="M323">
        <v>6.8269999999999997E-2</v>
      </c>
      <c r="N323">
        <v>2.4913333333333332E-2</v>
      </c>
      <c r="O323">
        <v>2.5075E-2</v>
      </c>
      <c r="P323">
        <v>3.8586666666666665E-2</v>
      </c>
      <c r="Q323">
        <v>3.3829999999999999E-2</v>
      </c>
      <c r="R323">
        <v>1.3769999999999999E-2</v>
      </c>
      <c r="S323">
        <v>2.7580495537541799E-2</v>
      </c>
      <c r="T323">
        <v>1.661E-2</v>
      </c>
      <c r="U323">
        <v>2.8771999999999999E-2</v>
      </c>
      <c r="V323">
        <v>2.462E-2</v>
      </c>
      <c r="W323">
        <v>4.9119999999999997E-2</v>
      </c>
      <c r="X323">
        <v>3384.6598600000002</v>
      </c>
      <c r="Y323" s="9">
        <f t="shared" si="14"/>
        <v>2.9540541463827653E-2</v>
      </c>
      <c r="AH323">
        <v>3381.0626600000001</v>
      </c>
      <c r="AI323">
        <v>6.5588333333333332E-2</v>
      </c>
      <c r="AJ323">
        <v>6.7253333333333332E-2</v>
      </c>
      <c r="AK323">
        <v>6.3196666666666665E-2</v>
      </c>
      <c r="AL323">
        <v>3381.0626600000001</v>
      </c>
      <c r="AM323">
        <f t="shared" si="12"/>
        <v>6.5346111111111105E-2</v>
      </c>
      <c r="AP323">
        <v>3381.0626600000001</v>
      </c>
      <c r="AQ323">
        <v>0.15416444444444447</v>
      </c>
      <c r="AR323">
        <v>2.5626666666666669E-2</v>
      </c>
      <c r="AS323">
        <v>3381.0626600000001</v>
      </c>
      <c r="AT323">
        <f t="shared" si="13"/>
        <v>8.9895555555555562E-2</v>
      </c>
      <c r="BI323">
        <v>3379.13393</v>
      </c>
      <c r="BJ323">
        <v>1.026E-2</v>
      </c>
      <c r="BL323">
        <v>3381.0626600000001</v>
      </c>
      <c r="BM323">
        <v>3.8118333333333337E-2</v>
      </c>
      <c r="BO323">
        <v>3381.0626600000001</v>
      </c>
      <c r="BP323">
        <v>4.2686666666666671E-2</v>
      </c>
    </row>
    <row r="324" spans="1:68" x14ac:dyDescent="0.3">
      <c r="A324" s="41">
        <v>3382.73128</v>
      </c>
      <c r="B324" s="41">
        <v>3.0619285714285717E-2</v>
      </c>
      <c r="C324" s="41">
        <v>3.4369999999999998E-2</v>
      </c>
      <c r="D324">
        <v>1.9578333333333333E-2</v>
      </c>
      <c r="E324">
        <v>2.155375E-2</v>
      </c>
      <c r="F324">
        <v>3.005625E-2</v>
      </c>
      <c r="G324">
        <v>2.4295999999999998E-2</v>
      </c>
      <c r="H324">
        <v>2.3308000000000002E-2</v>
      </c>
      <c r="I324">
        <v>2.6834999999999998E-2</v>
      </c>
      <c r="J324">
        <v>2.6436666666666664E-2</v>
      </c>
      <c r="K324" s="41">
        <v>4.6754000000000004E-2</v>
      </c>
      <c r="L324">
        <v>1.363E-2</v>
      </c>
      <c r="M324">
        <v>6.7530000000000007E-2</v>
      </c>
      <c r="N324">
        <v>2.4876666666666668E-2</v>
      </c>
      <c r="O324">
        <v>2.5141250000000004E-2</v>
      </c>
      <c r="P324">
        <v>3.8356666666666671E-2</v>
      </c>
      <c r="Q324">
        <v>3.3895000000000002E-2</v>
      </c>
      <c r="R324">
        <v>1.3724999999999999E-2</v>
      </c>
      <c r="S324">
        <v>2.7671811179138049E-2</v>
      </c>
      <c r="T324">
        <v>1.6584999999999999E-2</v>
      </c>
      <c r="U324">
        <v>2.8608000000000001E-2</v>
      </c>
      <c r="V324">
        <v>2.4553333333333333E-2</v>
      </c>
      <c r="W324">
        <v>4.8240000000000005E-2</v>
      </c>
      <c r="X324">
        <v>3382.73128</v>
      </c>
      <c r="Y324" s="9">
        <f t="shared" si="14"/>
        <v>2.9391818798185924E-2</v>
      </c>
      <c r="AH324">
        <v>3379.13393</v>
      </c>
      <c r="AI324">
        <v>6.5551666666666661E-2</v>
      </c>
      <c r="AJ324">
        <v>6.7361666666666667E-2</v>
      </c>
      <c r="AK324">
        <v>6.3109999999999999E-2</v>
      </c>
      <c r="AL324">
        <v>3379.13393</v>
      </c>
      <c r="AM324">
        <f t="shared" ref="AM324:AM387" si="15">AVERAGE(AI324:AK324)</f>
        <v>6.5341111111111114E-2</v>
      </c>
      <c r="AP324">
        <v>3379.13393</v>
      </c>
      <c r="AQ324">
        <v>0.15377888888888891</v>
      </c>
      <c r="AR324">
        <v>2.5413333333333333E-2</v>
      </c>
      <c r="AS324">
        <v>3379.13393</v>
      </c>
      <c r="AT324">
        <f t="shared" ref="AT324:AT387" si="16">AVERAGE(AQ324:AR324)</f>
        <v>8.9596111111111126E-2</v>
      </c>
      <c r="BI324">
        <v>3377.2052100000001</v>
      </c>
      <c r="BJ324">
        <v>1.0359999999999999E-2</v>
      </c>
      <c r="BL324">
        <v>3379.13393</v>
      </c>
      <c r="BM324">
        <v>3.8156666666666672E-2</v>
      </c>
      <c r="BO324">
        <v>3379.13393</v>
      </c>
      <c r="BP324">
        <v>4.2599999999999999E-2</v>
      </c>
    </row>
    <row r="325" spans="1:68" x14ac:dyDescent="0.3">
      <c r="A325" s="41">
        <v>3380.8027000000002</v>
      </c>
      <c r="B325" s="41">
        <v>3.0647142857142855E-2</v>
      </c>
      <c r="C325" s="41">
        <v>3.4346666666666664E-2</v>
      </c>
      <c r="D325">
        <v>1.953916666666667E-2</v>
      </c>
      <c r="E325">
        <v>2.1352499999999996E-2</v>
      </c>
      <c r="F325">
        <v>2.9861249999999999E-2</v>
      </c>
      <c r="G325">
        <v>2.4243999999999998E-2</v>
      </c>
      <c r="H325">
        <v>2.3274E-2</v>
      </c>
      <c r="I325">
        <v>2.6820000000000004E-2</v>
      </c>
      <c r="J325">
        <v>2.5976666666666665E-2</v>
      </c>
      <c r="K325" s="41">
        <v>4.6550000000000001E-2</v>
      </c>
      <c r="L325">
        <v>1.3499999999999998E-2</v>
      </c>
      <c r="M325">
        <v>6.6849999999999993E-2</v>
      </c>
      <c r="N325">
        <v>2.4876666666666668E-2</v>
      </c>
      <c r="O325">
        <v>2.5193750000000001E-2</v>
      </c>
      <c r="P325">
        <v>3.8153333333333338E-2</v>
      </c>
      <c r="Q325">
        <v>3.3967499999999998E-2</v>
      </c>
      <c r="R325">
        <v>1.3690000000000001E-2</v>
      </c>
      <c r="S325">
        <v>2.7704626699044107E-2</v>
      </c>
      <c r="T325">
        <v>1.661E-2</v>
      </c>
      <c r="U325">
        <v>2.8444000000000004E-2</v>
      </c>
      <c r="V325">
        <v>2.4486666666666667E-2</v>
      </c>
      <c r="W325">
        <v>4.7326666666666663E-2</v>
      </c>
      <c r="X325">
        <v>3380.8027000000002</v>
      </c>
      <c r="Y325" s="9">
        <f t="shared" ref="Y325:Y388" si="17">AVERAGE(B325:W325)</f>
        <v>2.924611831316001E-2</v>
      </c>
      <c r="AH325">
        <v>3377.2052100000001</v>
      </c>
      <c r="AI325">
        <v>6.5533333333333332E-2</v>
      </c>
      <c r="AJ325">
        <v>6.7471666666666666E-2</v>
      </c>
      <c r="AK325">
        <v>6.2976666666666667E-2</v>
      </c>
      <c r="AL325">
        <v>3377.2052100000001</v>
      </c>
      <c r="AM325">
        <f t="shared" si="15"/>
        <v>6.5327222222222217E-2</v>
      </c>
      <c r="AP325">
        <v>3377.2052100000001</v>
      </c>
      <c r="AQ325">
        <v>0.15339</v>
      </c>
      <c r="AR325">
        <v>2.5293333333333334E-2</v>
      </c>
      <c r="AS325">
        <v>3377.2052100000001</v>
      </c>
      <c r="AT325">
        <f t="shared" si="16"/>
        <v>8.9341666666666666E-2</v>
      </c>
      <c r="BI325">
        <v>3375.27648</v>
      </c>
      <c r="BJ325">
        <v>1.0549999999999999E-2</v>
      </c>
      <c r="BL325">
        <v>3377.2052100000001</v>
      </c>
      <c r="BM325">
        <v>3.8339999999999999E-2</v>
      </c>
      <c r="BO325">
        <v>3377.2052100000001</v>
      </c>
      <c r="BP325">
        <v>4.2509999999999992E-2</v>
      </c>
    </row>
    <row r="326" spans="1:68" x14ac:dyDescent="0.3">
      <c r="A326" s="41">
        <v>3378.8741199999999</v>
      </c>
      <c r="B326" s="41">
        <v>3.0710714285714289E-2</v>
      </c>
      <c r="C326" s="41">
        <v>3.4319999999999996E-2</v>
      </c>
      <c r="D326">
        <v>1.9538333333333335E-2</v>
      </c>
      <c r="E326">
        <v>2.1158749999999997E-2</v>
      </c>
      <c r="F326">
        <v>2.9690000000000005E-2</v>
      </c>
      <c r="G326">
        <v>2.4236000000000001E-2</v>
      </c>
      <c r="H326">
        <v>2.3213999999999999E-2</v>
      </c>
      <c r="I326">
        <v>2.6875E-2</v>
      </c>
      <c r="J326">
        <v>2.5563333333333337E-2</v>
      </c>
      <c r="K326" s="41">
        <v>4.6343999999999996E-2</v>
      </c>
      <c r="L326">
        <v>1.3465E-2</v>
      </c>
      <c r="M326">
        <v>6.6250000000000003E-2</v>
      </c>
      <c r="N326">
        <v>2.4903333333333333E-2</v>
      </c>
      <c r="O326">
        <v>2.5243749999999999E-2</v>
      </c>
      <c r="P326">
        <v>3.7989999999999996E-2</v>
      </c>
      <c r="Q326">
        <v>3.4022499999999997E-2</v>
      </c>
      <c r="R326">
        <v>1.36825E-2</v>
      </c>
      <c r="S326">
        <v>2.7738138696280491E-2</v>
      </c>
      <c r="T326">
        <v>1.6705000000000001E-2</v>
      </c>
      <c r="U326">
        <v>2.8330000000000001E-2</v>
      </c>
      <c r="V326">
        <v>2.4376666666666668E-2</v>
      </c>
      <c r="W326">
        <v>4.648E-2</v>
      </c>
      <c r="X326">
        <v>3378.8741199999999</v>
      </c>
      <c r="Y326" s="9">
        <f t="shared" si="17"/>
        <v>2.9128955438575521E-2</v>
      </c>
      <c r="AH326">
        <v>3375.27648</v>
      </c>
      <c r="AI326">
        <v>6.5573333333333331E-2</v>
      </c>
      <c r="AJ326">
        <v>6.7573333333333332E-2</v>
      </c>
      <c r="AK326">
        <v>6.2876666666666664E-2</v>
      </c>
      <c r="AL326">
        <v>3375.27648</v>
      </c>
      <c r="AM326">
        <f t="shared" si="15"/>
        <v>6.5341111111111114E-2</v>
      </c>
      <c r="AP326">
        <v>3375.27648</v>
      </c>
      <c r="AQ326">
        <v>0.15295666666666666</v>
      </c>
      <c r="AR326">
        <v>2.5410000000000002E-2</v>
      </c>
      <c r="AS326">
        <v>3375.27648</v>
      </c>
      <c r="AT326">
        <f t="shared" si="16"/>
        <v>8.9183333333333337E-2</v>
      </c>
      <c r="BI326">
        <v>3373.3477499999999</v>
      </c>
      <c r="BJ326">
        <v>1.0723333333333335E-2</v>
      </c>
      <c r="BL326">
        <v>3375.27648</v>
      </c>
      <c r="BM326">
        <v>3.8483333333333335E-2</v>
      </c>
      <c r="BO326">
        <v>3375.27648</v>
      </c>
      <c r="BP326">
        <v>4.2425000000000011E-2</v>
      </c>
    </row>
    <row r="327" spans="1:68" x14ac:dyDescent="0.3">
      <c r="A327" s="41">
        <v>3376.9455400000002</v>
      </c>
      <c r="B327" s="41">
        <v>3.0781428571428574E-2</v>
      </c>
      <c r="C327" s="41">
        <v>3.4326666666666665E-2</v>
      </c>
      <c r="D327">
        <v>1.9585000000000002E-2</v>
      </c>
      <c r="E327">
        <v>2.10025E-2</v>
      </c>
      <c r="F327">
        <v>2.9531250000000002E-2</v>
      </c>
      <c r="G327">
        <v>2.4202000000000001E-2</v>
      </c>
      <c r="H327">
        <v>2.3068000000000002E-2</v>
      </c>
      <c r="I327">
        <v>2.6949999999999998E-2</v>
      </c>
      <c r="J327">
        <v>2.5156666666666664E-2</v>
      </c>
      <c r="K327" s="41">
        <v>4.6142000000000002E-2</v>
      </c>
      <c r="L327">
        <v>1.3495E-2</v>
      </c>
      <c r="M327">
        <v>6.5659999999999996E-2</v>
      </c>
      <c r="N327">
        <v>2.494E-2</v>
      </c>
      <c r="O327">
        <v>2.5313749999999999E-2</v>
      </c>
      <c r="P327">
        <v>3.7833333333333337E-2</v>
      </c>
      <c r="Q327">
        <v>3.4015000000000004E-2</v>
      </c>
      <c r="R327">
        <v>1.3684999999999999E-2</v>
      </c>
      <c r="S327">
        <v>2.7793468762792598E-2</v>
      </c>
      <c r="T327">
        <v>1.6800000000000002E-2</v>
      </c>
      <c r="U327">
        <v>2.8238000000000003E-2</v>
      </c>
      <c r="V327">
        <v>2.4273333333333331E-2</v>
      </c>
      <c r="W327">
        <v>4.5720000000000004E-2</v>
      </c>
      <c r="X327">
        <v>3376.9455400000002</v>
      </c>
      <c r="Y327" s="9">
        <f t="shared" si="17"/>
        <v>2.902329078791915E-2</v>
      </c>
      <c r="AH327">
        <v>3373.3477499999999</v>
      </c>
      <c r="AI327">
        <v>6.5615000000000007E-2</v>
      </c>
      <c r="AJ327">
        <v>6.7628333333333332E-2</v>
      </c>
      <c r="AK327">
        <v>6.2865000000000004E-2</v>
      </c>
      <c r="AL327">
        <v>3373.3477499999999</v>
      </c>
      <c r="AM327">
        <f t="shared" si="15"/>
        <v>6.5369444444444438E-2</v>
      </c>
      <c r="AP327">
        <v>3373.3477499999999</v>
      </c>
      <c r="AQ327">
        <v>0.15257222222222222</v>
      </c>
      <c r="AR327">
        <v>2.5773333333333332E-2</v>
      </c>
      <c r="AS327">
        <v>3373.3477499999999</v>
      </c>
      <c r="AT327">
        <f t="shared" si="16"/>
        <v>8.9172777777777781E-2</v>
      </c>
      <c r="BI327">
        <v>3371.4190199999998</v>
      </c>
      <c r="BJ327">
        <v>1.072E-2</v>
      </c>
      <c r="BL327">
        <v>3373.3477499999999</v>
      </c>
      <c r="BM327">
        <v>3.8531666666666665E-2</v>
      </c>
      <c r="BO327">
        <v>3373.3477499999999</v>
      </c>
      <c r="BP327">
        <v>4.2331666666666663E-2</v>
      </c>
    </row>
    <row r="328" spans="1:68" x14ac:dyDescent="0.3">
      <c r="A328" s="41">
        <v>3375.0169599999999</v>
      </c>
      <c r="B328" s="41">
        <v>3.0810714285714285E-2</v>
      </c>
      <c r="C328" s="41">
        <v>3.434333333333333E-2</v>
      </c>
      <c r="D328">
        <v>1.9628333333333334E-2</v>
      </c>
      <c r="E328">
        <v>2.08875E-2</v>
      </c>
      <c r="F328">
        <v>2.9389999999999996E-2</v>
      </c>
      <c r="G328">
        <v>2.4122000000000001E-2</v>
      </c>
      <c r="H328">
        <v>2.2967999999999995E-2</v>
      </c>
      <c r="I328">
        <v>2.7E-2</v>
      </c>
      <c r="J328">
        <v>2.4763333333333332E-2</v>
      </c>
      <c r="K328" s="41">
        <v>4.5963999999999998E-2</v>
      </c>
      <c r="L328">
        <v>1.3469999999999999E-2</v>
      </c>
      <c r="M328">
        <v>6.5049999999999997E-2</v>
      </c>
      <c r="N328">
        <v>2.4956666666666669E-2</v>
      </c>
      <c r="O328">
        <v>2.5377500000000001E-2</v>
      </c>
      <c r="P328">
        <v>3.7663333333333333E-2</v>
      </c>
      <c r="Q328">
        <v>3.3985000000000001E-2</v>
      </c>
      <c r="R328">
        <v>1.3662499999999999E-2</v>
      </c>
      <c r="S328">
        <v>2.7842678253966361E-2</v>
      </c>
      <c r="T328">
        <v>1.6815E-2</v>
      </c>
      <c r="U328">
        <v>2.8160000000000001E-2</v>
      </c>
      <c r="V328">
        <v>2.4236666666666667E-2</v>
      </c>
      <c r="W328">
        <v>4.5023333333333332E-2</v>
      </c>
      <c r="X328">
        <v>3375.0169599999999</v>
      </c>
      <c r="Y328" s="9">
        <f t="shared" si="17"/>
        <v>2.8914540569985481E-2</v>
      </c>
      <c r="AH328">
        <v>3371.4190199999998</v>
      </c>
      <c r="AI328">
        <v>6.5564999999999998E-2</v>
      </c>
      <c r="AJ328">
        <v>6.7626666666666668E-2</v>
      </c>
      <c r="AK328">
        <v>6.2801666666666672E-2</v>
      </c>
      <c r="AL328">
        <v>3371.4190199999998</v>
      </c>
      <c r="AM328">
        <f t="shared" si="15"/>
        <v>6.5331111111111104E-2</v>
      </c>
      <c r="AP328">
        <v>3371.4190199999998</v>
      </c>
      <c r="AQ328">
        <v>0.15231277777777777</v>
      </c>
      <c r="AR328">
        <v>2.6090000000000002E-2</v>
      </c>
      <c r="AS328">
        <v>3371.4190199999998</v>
      </c>
      <c r="AT328">
        <f t="shared" si="16"/>
        <v>8.9201388888888886E-2</v>
      </c>
      <c r="BI328">
        <v>3369.4902900000002</v>
      </c>
      <c r="BJ328">
        <v>1.0583333333333333E-2</v>
      </c>
      <c r="BL328">
        <v>3371.4190199999998</v>
      </c>
      <c r="BM328">
        <v>3.8491666666666667E-2</v>
      </c>
      <c r="BO328">
        <v>3371.4190199999998</v>
      </c>
      <c r="BP328">
        <v>4.2316666666666669E-2</v>
      </c>
    </row>
    <row r="329" spans="1:68" x14ac:dyDescent="0.3">
      <c r="A329" s="41">
        <v>3373.0883800000001</v>
      </c>
      <c r="B329" s="41">
        <v>3.0810714285714285E-2</v>
      </c>
      <c r="C329" s="41">
        <v>3.4336666666666668E-2</v>
      </c>
      <c r="D329">
        <v>1.9621666666666669E-2</v>
      </c>
      <c r="E329">
        <v>2.0758749999999999E-2</v>
      </c>
      <c r="F329">
        <v>2.9264999999999999E-2</v>
      </c>
      <c r="G329">
        <v>2.4048E-2</v>
      </c>
      <c r="H329">
        <v>2.2955999999999997E-2</v>
      </c>
      <c r="I329">
        <v>2.7049999999999998E-2</v>
      </c>
      <c r="J329">
        <v>2.4413333333333332E-2</v>
      </c>
      <c r="K329" s="41">
        <v>4.5818000000000005E-2</v>
      </c>
      <c r="L329">
        <v>1.3395000000000001E-2</v>
      </c>
      <c r="M329">
        <v>6.4439999999999997E-2</v>
      </c>
      <c r="N329">
        <v>2.4963333333333334E-2</v>
      </c>
      <c r="O329">
        <v>2.5401249999999997E-2</v>
      </c>
      <c r="P329">
        <v>3.749333333333333E-2</v>
      </c>
      <c r="Q329">
        <v>3.3985000000000001E-2</v>
      </c>
      <c r="R329">
        <v>1.3635000000000001E-2</v>
      </c>
      <c r="S329">
        <v>2.7882386893308745E-2</v>
      </c>
      <c r="T329">
        <v>1.6829999999999998E-2</v>
      </c>
      <c r="U329">
        <v>2.8095999999999999E-2</v>
      </c>
      <c r="V329">
        <v>2.4246666666666666E-2</v>
      </c>
      <c r="W329">
        <v>4.4376666666666668E-2</v>
      </c>
      <c r="X329">
        <v>3373.0883800000001</v>
      </c>
      <c r="Y329" s="9">
        <f t="shared" si="17"/>
        <v>2.8810125811167712E-2</v>
      </c>
      <c r="AH329">
        <v>3369.4902900000002</v>
      </c>
      <c r="AI329">
        <v>6.5506666666666671E-2</v>
      </c>
      <c r="AJ329">
        <v>6.7651666666666666E-2</v>
      </c>
      <c r="AK329">
        <v>6.2655000000000002E-2</v>
      </c>
      <c r="AL329">
        <v>3369.4902900000002</v>
      </c>
      <c r="AM329">
        <f t="shared" si="15"/>
        <v>6.5271111111111113E-2</v>
      </c>
      <c r="AP329">
        <v>3369.4902900000002</v>
      </c>
      <c r="AQ329">
        <v>0.15213666666666667</v>
      </c>
      <c r="AR329">
        <v>2.6213333333333335E-2</v>
      </c>
      <c r="AS329">
        <v>3369.4902900000002</v>
      </c>
      <c r="AT329">
        <f t="shared" si="16"/>
        <v>8.9175000000000004E-2</v>
      </c>
      <c r="BI329">
        <v>3367.5615600000001</v>
      </c>
      <c r="BJ329">
        <v>1.0593333333333335E-2</v>
      </c>
      <c r="BL329">
        <v>3369.4902900000002</v>
      </c>
      <c r="BM329">
        <v>3.834166666666667E-2</v>
      </c>
      <c r="BO329">
        <v>3369.4902900000002</v>
      </c>
      <c r="BP329">
        <v>4.2345000000000001E-2</v>
      </c>
    </row>
    <row r="330" spans="1:68" x14ac:dyDescent="0.3">
      <c r="A330" s="41">
        <v>3371.1597999999999</v>
      </c>
      <c r="B330" s="41">
        <v>3.0807142857142859E-2</v>
      </c>
      <c r="C330" s="41">
        <v>3.431E-2</v>
      </c>
      <c r="D330">
        <v>1.958E-2</v>
      </c>
      <c r="E330">
        <v>2.0603750000000004E-2</v>
      </c>
      <c r="F330">
        <v>2.9133750000000003E-2</v>
      </c>
      <c r="G330">
        <v>2.4007999999999995E-2</v>
      </c>
      <c r="H330">
        <v>2.2938E-2</v>
      </c>
      <c r="I330">
        <v>2.7119999999999998E-2</v>
      </c>
      <c r="J330">
        <v>2.4083333333333335E-2</v>
      </c>
      <c r="K330" s="41">
        <v>4.5687999999999993E-2</v>
      </c>
      <c r="L330">
        <v>1.3320000000000002E-2</v>
      </c>
      <c r="M330">
        <v>6.3875000000000001E-2</v>
      </c>
      <c r="N330">
        <v>2.4983333333333333E-2</v>
      </c>
      <c r="O330">
        <v>2.5411249999999996E-2</v>
      </c>
      <c r="P330">
        <v>3.7299999999999993E-2</v>
      </c>
      <c r="Q330">
        <v>3.3985000000000001E-2</v>
      </c>
      <c r="R330">
        <v>1.3632500000000001E-2</v>
      </c>
      <c r="S330">
        <v>2.7946970873963424E-2</v>
      </c>
      <c r="T330">
        <v>1.6875000000000001E-2</v>
      </c>
      <c r="U330">
        <v>2.8016000000000003E-2</v>
      </c>
      <c r="V330">
        <v>2.4220000000000002E-2</v>
      </c>
      <c r="W330">
        <v>4.3769999999999996E-2</v>
      </c>
      <c r="X330">
        <v>3371.1597999999999</v>
      </c>
      <c r="Y330" s="9">
        <f t="shared" si="17"/>
        <v>2.8709410472626044E-2</v>
      </c>
      <c r="AH330">
        <v>3367.5615600000001</v>
      </c>
      <c r="AI330">
        <v>6.5501666666666666E-2</v>
      </c>
      <c r="AJ330">
        <v>6.7760000000000001E-2</v>
      </c>
      <c r="AK330">
        <v>6.2578333333333333E-2</v>
      </c>
      <c r="AL330">
        <v>3367.5615600000001</v>
      </c>
      <c r="AM330">
        <f t="shared" si="15"/>
        <v>6.5280000000000005E-2</v>
      </c>
      <c r="AP330">
        <v>3367.5615600000001</v>
      </c>
      <c r="AQ330">
        <v>0.1519888888888889</v>
      </c>
      <c r="AR330">
        <v>2.6343333333333333E-2</v>
      </c>
      <c r="AS330">
        <v>3367.5615600000001</v>
      </c>
      <c r="AT330">
        <f t="shared" si="16"/>
        <v>8.9166111111111113E-2</v>
      </c>
      <c r="BI330">
        <v>3365.63283</v>
      </c>
      <c r="BJ330">
        <v>1.0793333333333334E-2</v>
      </c>
      <c r="BL330">
        <v>3367.5615600000001</v>
      </c>
      <c r="BM330">
        <v>3.8215000000000006E-2</v>
      </c>
      <c r="BO330">
        <v>3367.5615600000001</v>
      </c>
      <c r="BP330">
        <v>4.2256666666666665E-2</v>
      </c>
    </row>
    <row r="331" spans="1:68" x14ac:dyDescent="0.3">
      <c r="A331" s="41">
        <v>3369.2312099999999</v>
      </c>
      <c r="B331" s="41">
        <v>3.0807857142857144E-2</v>
      </c>
      <c r="C331" s="41">
        <v>3.4303333333333332E-2</v>
      </c>
      <c r="D331">
        <v>1.955083333333333E-2</v>
      </c>
      <c r="E331">
        <v>2.0487500000000002E-2</v>
      </c>
      <c r="F331">
        <v>2.9000000000000005E-2</v>
      </c>
      <c r="G331">
        <v>2.3997999999999998E-2</v>
      </c>
      <c r="H331">
        <v>2.2878000000000003E-2</v>
      </c>
      <c r="I331">
        <v>2.7209999999999998E-2</v>
      </c>
      <c r="J331">
        <v>2.3786666666666668E-2</v>
      </c>
      <c r="K331" s="41">
        <v>4.5545999999999996E-2</v>
      </c>
      <c r="L331">
        <v>1.3254999999999999E-2</v>
      </c>
      <c r="M331">
        <v>6.3354999999999995E-2</v>
      </c>
      <c r="N331">
        <v>2.5020000000000001E-2</v>
      </c>
      <c r="O331">
        <v>2.5448750000000003E-2</v>
      </c>
      <c r="P331">
        <v>3.7113333333333338E-2</v>
      </c>
      <c r="Q331">
        <v>3.3977500000000001E-2</v>
      </c>
      <c r="R331">
        <v>1.3644999999999999E-2</v>
      </c>
      <c r="S331">
        <v>2.8054281339548213E-2</v>
      </c>
      <c r="T331">
        <v>1.686E-2</v>
      </c>
      <c r="U331">
        <v>2.7942000000000002E-2</v>
      </c>
      <c r="V331">
        <v>2.413333333333333E-2</v>
      </c>
      <c r="W331">
        <v>4.3196666666666668E-2</v>
      </c>
      <c r="X331">
        <v>3369.2312099999999</v>
      </c>
      <c r="Y331" s="9">
        <f t="shared" si="17"/>
        <v>2.8616775234048729E-2</v>
      </c>
      <c r="AH331">
        <v>3365.63283</v>
      </c>
      <c r="AI331">
        <v>6.550333333333333E-2</v>
      </c>
      <c r="AJ331">
        <v>6.7948333333333333E-2</v>
      </c>
      <c r="AK331">
        <v>6.2619999999999995E-2</v>
      </c>
      <c r="AL331">
        <v>3365.63283</v>
      </c>
      <c r="AM331">
        <f t="shared" si="15"/>
        <v>6.5357222222222219E-2</v>
      </c>
      <c r="AP331">
        <v>3365.63283</v>
      </c>
      <c r="AQ331">
        <v>0.1518977777777778</v>
      </c>
      <c r="AR331">
        <v>2.649E-2</v>
      </c>
      <c r="AS331">
        <v>3365.63283</v>
      </c>
      <c r="AT331">
        <f t="shared" si="16"/>
        <v>8.9193888888888906E-2</v>
      </c>
      <c r="BI331">
        <v>3363.7040999999999</v>
      </c>
      <c r="BJ331">
        <v>1.0889999999999999E-2</v>
      </c>
      <c r="BL331">
        <v>3365.63283</v>
      </c>
      <c r="BM331">
        <v>3.8226666666666666E-2</v>
      </c>
      <c r="BO331">
        <v>3365.63283</v>
      </c>
      <c r="BP331">
        <v>4.2160000000000003E-2</v>
      </c>
    </row>
    <row r="332" spans="1:68" x14ac:dyDescent="0.3">
      <c r="A332" s="41">
        <v>3367.3026300000001</v>
      </c>
      <c r="B332" s="41">
        <v>3.083E-2</v>
      </c>
      <c r="C332" s="41">
        <v>3.4406666666666669E-2</v>
      </c>
      <c r="D332">
        <v>1.9564166666666667E-2</v>
      </c>
      <c r="E332">
        <v>2.0431249999999998E-2</v>
      </c>
      <c r="F332">
        <v>2.8896249999999998E-2</v>
      </c>
      <c r="G332">
        <v>2.4006E-2</v>
      </c>
      <c r="H332">
        <v>2.2842000000000001E-2</v>
      </c>
      <c r="I332">
        <v>2.7295E-2</v>
      </c>
      <c r="J332">
        <v>2.3576666666666666E-2</v>
      </c>
      <c r="K332" s="41">
        <v>4.5421999999999997E-2</v>
      </c>
      <c r="L332">
        <v>1.321E-2</v>
      </c>
      <c r="M332">
        <v>6.2879999999999991E-2</v>
      </c>
      <c r="N332">
        <v>2.5080000000000002E-2</v>
      </c>
      <c r="O332">
        <v>2.554E-2</v>
      </c>
      <c r="P332">
        <v>3.6999999999999998E-2</v>
      </c>
      <c r="Q332">
        <v>3.4000000000000002E-2</v>
      </c>
      <c r="R332">
        <v>1.3637500000000002E-2</v>
      </c>
      <c r="S332">
        <v>2.8168747777764541E-2</v>
      </c>
      <c r="T332">
        <v>1.6765000000000002E-2</v>
      </c>
      <c r="U332">
        <v>2.7892E-2</v>
      </c>
      <c r="V332">
        <v>2.4036666666666668E-2</v>
      </c>
      <c r="W332">
        <v>4.2690000000000006E-2</v>
      </c>
      <c r="X332">
        <v>3367.3026300000001</v>
      </c>
      <c r="Y332" s="9">
        <f t="shared" si="17"/>
        <v>2.855317792929233E-2</v>
      </c>
      <c r="AH332">
        <v>3363.7040999999999</v>
      </c>
      <c r="AI332">
        <v>6.5513333333333326E-2</v>
      </c>
      <c r="AJ332">
        <v>6.8146666666666661E-2</v>
      </c>
      <c r="AK332">
        <v>6.2656666666666666E-2</v>
      </c>
      <c r="AL332">
        <v>3363.7040999999999</v>
      </c>
      <c r="AM332">
        <f t="shared" si="15"/>
        <v>6.5438888888888894E-2</v>
      </c>
      <c r="AP332">
        <v>3363.7040999999999</v>
      </c>
      <c r="AQ332">
        <v>0.15180944444444444</v>
      </c>
      <c r="AR332">
        <v>2.649E-2</v>
      </c>
      <c r="AS332">
        <v>3363.7040999999999</v>
      </c>
      <c r="AT332">
        <f t="shared" si="16"/>
        <v>8.9149722222222227E-2</v>
      </c>
      <c r="BI332">
        <v>3361.7753699999998</v>
      </c>
      <c r="BJ332">
        <v>1.0813333333333333E-2</v>
      </c>
      <c r="BL332">
        <v>3363.7040999999999</v>
      </c>
      <c r="BM332">
        <v>3.8261666666666666E-2</v>
      </c>
      <c r="BO332">
        <v>3363.7040999999999</v>
      </c>
      <c r="BP332">
        <v>4.2161666666666674E-2</v>
      </c>
    </row>
    <row r="333" spans="1:68" x14ac:dyDescent="0.3">
      <c r="A333" s="41">
        <v>3365.3740499999999</v>
      </c>
      <c r="B333" s="41">
        <v>3.086928571428571E-2</v>
      </c>
      <c r="C333" s="41">
        <v>3.4590000000000003E-2</v>
      </c>
      <c r="D333">
        <v>1.9600833333333335E-2</v>
      </c>
      <c r="E333">
        <v>2.0344999999999995E-2</v>
      </c>
      <c r="F333">
        <v>2.8826250000000001E-2</v>
      </c>
      <c r="G333">
        <v>2.4014000000000001E-2</v>
      </c>
      <c r="H333">
        <v>2.2822000000000002E-2</v>
      </c>
      <c r="I333">
        <v>2.7389999999999998E-2</v>
      </c>
      <c r="J333">
        <v>2.3449999999999999E-2</v>
      </c>
      <c r="K333" s="41">
        <v>4.5333999999999999E-2</v>
      </c>
      <c r="L333">
        <v>1.3180000000000001E-2</v>
      </c>
      <c r="M333">
        <v>6.2454999999999997E-2</v>
      </c>
      <c r="N333">
        <v>2.5159999999999998E-2</v>
      </c>
      <c r="O333">
        <v>2.564E-2</v>
      </c>
      <c r="P333">
        <v>3.6940000000000001E-2</v>
      </c>
      <c r="Q333">
        <v>3.4084999999999997E-2</v>
      </c>
      <c r="R333">
        <v>1.3600000000000001E-2</v>
      </c>
      <c r="S333">
        <v>2.824670825316122E-2</v>
      </c>
      <c r="T333">
        <v>1.6725E-2</v>
      </c>
      <c r="U333">
        <v>2.7841999999999999E-2</v>
      </c>
      <c r="V333">
        <v>2.3993333333333335E-2</v>
      </c>
      <c r="W333">
        <v>4.2250000000000003E-2</v>
      </c>
      <c r="X333">
        <v>3365.3740499999999</v>
      </c>
      <c r="Y333" s="9">
        <f t="shared" si="17"/>
        <v>2.8516291392459706E-2</v>
      </c>
      <c r="AH333">
        <v>3361.7753699999998</v>
      </c>
      <c r="AI333">
        <v>6.5568333333333326E-2</v>
      </c>
      <c r="AJ333">
        <v>6.8249999999999991E-2</v>
      </c>
      <c r="AK333">
        <v>6.2601666666666667E-2</v>
      </c>
      <c r="AL333">
        <v>3361.7753699999998</v>
      </c>
      <c r="AM333">
        <f t="shared" si="15"/>
        <v>6.5473333333333328E-2</v>
      </c>
      <c r="AP333">
        <v>3361.7753699999998</v>
      </c>
      <c r="AQ333">
        <v>0.15164722222222221</v>
      </c>
      <c r="AR333">
        <v>2.6340000000000002E-2</v>
      </c>
      <c r="AS333">
        <v>3361.7753699999998</v>
      </c>
      <c r="AT333">
        <f t="shared" si="16"/>
        <v>8.8993611111111107E-2</v>
      </c>
      <c r="BI333">
        <v>3359.8466400000002</v>
      </c>
      <c r="BJ333">
        <v>1.078E-2</v>
      </c>
      <c r="BL333">
        <v>3361.7753699999998</v>
      </c>
      <c r="BM333">
        <v>3.8171666666666666E-2</v>
      </c>
      <c r="BO333">
        <v>3361.7753699999998</v>
      </c>
      <c r="BP333">
        <v>4.2133333333333335E-2</v>
      </c>
    </row>
    <row r="334" spans="1:68" x14ac:dyDescent="0.3">
      <c r="A334" s="41">
        <v>3363.4454700000001</v>
      </c>
      <c r="B334" s="41">
        <v>3.0900714285714285E-2</v>
      </c>
      <c r="C334" s="41">
        <v>3.4769999999999995E-2</v>
      </c>
      <c r="D334">
        <v>1.9627499999999999E-2</v>
      </c>
      <c r="E334">
        <v>2.0215E-2</v>
      </c>
      <c r="F334">
        <v>2.875875E-2</v>
      </c>
      <c r="G334">
        <v>2.402E-2</v>
      </c>
      <c r="H334">
        <v>2.2808000000000002E-2</v>
      </c>
      <c r="I334">
        <v>2.7494999999999999E-2</v>
      </c>
      <c r="J334">
        <v>2.3333333333333331E-2</v>
      </c>
      <c r="K334" s="41">
        <v>4.5258E-2</v>
      </c>
      <c r="L334">
        <v>1.3165E-2</v>
      </c>
      <c r="M334">
        <v>6.2085000000000001E-2</v>
      </c>
      <c r="N334">
        <v>2.521E-2</v>
      </c>
      <c r="O334">
        <v>2.5707500000000001E-2</v>
      </c>
      <c r="P334">
        <v>3.6863333333333338E-2</v>
      </c>
      <c r="Q334">
        <v>3.4182499999999998E-2</v>
      </c>
      <c r="R334">
        <v>1.3534999999999998E-2</v>
      </c>
      <c r="S334">
        <v>2.8268796117743997E-2</v>
      </c>
      <c r="T334">
        <v>1.6774999999999998E-2</v>
      </c>
      <c r="U334">
        <v>2.7764E-2</v>
      </c>
      <c r="V334">
        <v>2.3990000000000001E-2</v>
      </c>
      <c r="W334">
        <v>4.1843333333333337E-2</v>
      </c>
      <c r="X334">
        <v>3363.4454700000001</v>
      </c>
      <c r="Y334" s="9">
        <f t="shared" si="17"/>
        <v>2.8480716381975371E-2</v>
      </c>
      <c r="AH334">
        <v>3359.8466400000002</v>
      </c>
      <c r="AI334">
        <v>6.5630000000000008E-2</v>
      </c>
      <c r="AJ334">
        <v>6.8293333333333331E-2</v>
      </c>
      <c r="AK334">
        <v>6.2476666666666673E-2</v>
      </c>
      <c r="AL334">
        <v>3359.8466400000002</v>
      </c>
      <c r="AM334">
        <f t="shared" si="15"/>
        <v>6.5466666666666673E-2</v>
      </c>
      <c r="AP334">
        <v>3359.8466400000002</v>
      </c>
      <c r="AQ334">
        <v>0.15151388888888889</v>
      </c>
      <c r="AR334">
        <v>2.6003333333333333E-2</v>
      </c>
      <c r="AS334">
        <v>3359.8466400000002</v>
      </c>
      <c r="AT334">
        <f t="shared" si="16"/>
        <v>8.8758611111111108E-2</v>
      </c>
      <c r="BI334">
        <v>3357.9179100000001</v>
      </c>
      <c r="BJ334">
        <v>1.0909999999999998E-2</v>
      </c>
      <c r="BL334">
        <v>3359.8466400000002</v>
      </c>
      <c r="BM334">
        <v>3.8038333333333334E-2</v>
      </c>
      <c r="BO334">
        <v>3359.8466400000002</v>
      </c>
      <c r="BP334">
        <v>4.2131666666666671E-2</v>
      </c>
    </row>
    <row r="335" spans="1:68" x14ac:dyDescent="0.3">
      <c r="A335" s="41">
        <v>3361.5168899999999</v>
      </c>
      <c r="B335" s="41">
        <v>3.0922857142857141E-2</v>
      </c>
      <c r="C335" s="41">
        <v>3.4906666666666669E-2</v>
      </c>
      <c r="D335">
        <v>1.9604166666666666E-2</v>
      </c>
      <c r="E335">
        <v>2.0111250000000001E-2</v>
      </c>
      <c r="F335">
        <v>2.8702500000000002E-2</v>
      </c>
      <c r="G335">
        <v>2.4018000000000001E-2</v>
      </c>
      <c r="H335">
        <v>2.2817999999999998E-2</v>
      </c>
      <c r="I335">
        <v>2.758E-2</v>
      </c>
      <c r="J335">
        <v>2.3150000000000004E-2</v>
      </c>
      <c r="K335" s="41">
        <v>4.5156000000000002E-2</v>
      </c>
      <c r="L335">
        <v>1.3140000000000001E-2</v>
      </c>
      <c r="M335">
        <v>6.1729999999999993E-2</v>
      </c>
      <c r="N335">
        <v>2.5196666666666662E-2</v>
      </c>
      <c r="O335">
        <v>2.5750000000000002E-2</v>
      </c>
      <c r="P335">
        <v>3.6763333333333335E-2</v>
      </c>
      <c r="Q335">
        <v>3.4229999999999997E-2</v>
      </c>
      <c r="R335">
        <v>1.3485E-2</v>
      </c>
      <c r="S335">
        <v>2.8279969376837476E-2</v>
      </c>
      <c r="T335">
        <v>1.6809999999999999E-2</v>
      </c>
      <c r="U335">
        <v>2.7688000000000001E-2</v>
      </c>
      <c r="V335">
        <v>2.3959999999999999E-2</v>
      </c>
      <c r="W335">
        <v>4.1489999999999999E-2</v>
      </c>
      <c r="X335">
        <v>3361.5168899999999</v>
      </c>
      <c r="Y335" s="9">
        <f t="shared" si="17"/>
        <v>2.8431473175137636E-2</v>
      </c>
      <c r="AH335">
        <v>3357.9179100000001</v>
      </c>
      <c r="AI335">
        <v>6.5691666666666676E-2</v>
      </c>
      <c r="AJ335">
        <v>6.8390000000000006E-2</v>
      </c>
      <c r="AK335">
        <v>6.2341666666666663E-2</v>
      </c>
      <c r="AL335">
        <v>3357.9179100000001</v>
      </c>
      <c r="AM335">
        <f t="shared" si="15"/>
        <v>6.5474444444444446E-2</v>
      </c>
      <c r="AP335">
        <v>3357.9179100000001</v>
      </c>
      <c r="AQ335">
        <v>0.15150333333333335</v>
      </c>
      <c r="AR335">
        <v>2.5496666666666667E-2</v>
      </c>
      <c r="AS335">
        <v>3357.9179100000001</v>
      </c>
      <c r="AT335">
        <f t="shared" si="16"/>
        <v>8.8500000000000009E-2</v>
      </c>
      <c r="BI335">
        <v>3355.98918</v>
      </c>
      <c r="BJ335">
        <v>1.106E-2</v>
      </c>
      <c r="BL335">
        <v>3357.9179100000001</v>
      </c>
      <c r="BM335">
        <v>3.8011666666666673E-2</v>
      </c>
      <c r="BO335">
        <v>3357.9179100000001</v>
      </c>
      <c r="BP335">
        <v>4.2325000000000002E-2</v>
      </c>
    </row>
    <row r="336" spans="1:68" x14ac:dyDescent="0.3">
      <c r="A336" s="41">
        <v>3359.5883100000001</v>
      </c>
      <c r="B336" s="41">
        <v>3.0949999999999998E-2</v>
      </c>
      <c r="C336" s="41">
        <v>3.5036666666666667E-2</v>
      </c>
      <c r="D336">
        <v>1.9568333333333333E-2</v>
      </c>
      <c r="E336">
        <v>2.0061250000000003E-2</v>
      </c>
      <c r="F336">
        <v>2.8684999999999999E-2</v>
      </c>
      <c r="G336">
        <v>2.401E-2</v>
      </c>
      <c r="H336">
        <v>2.2817999999999998E-2</v>
      </c>
      <c r="I336">
        <v>2.767E-2</v>
      </c>
      <c r="J336">
        <v>2.2926666666666668E-2</v>
      </c>
      <c r="K336" s="41">
        <v>4.5036E-2</v>
      </c>
      <c r="L336">
        <v>1.3094999999999999E-2</v>
      </c>
      <c r="M336">
        <v>6.1410000000000006E-2</v>
      </c>
      <c r="N336">
        <v>2.5150000000000002E-2</v>
      </c>
      <c r="O336">
        <v>2.5771249999999999E-2</v>
      </c>
      <c r="P336">
        <v>3.6683333333333332E-2</v>
      </c>
      <c r="Q336">
        <v>3.4232499999999999E-2</v>
      </c>
      <c r="R336">
        <v>1.3482500000000001E-2</v>
      </c>
      <c r="S336">
        <v>2.8311234444351789E-2</v>
      </c>
      <c r="T336">
        <v>1.677E-2</v>
      </c>
      <c r="U336">
        <v>2.7623999999999999E-2</v>
      </c>
      <c r="V336">
        <v>2.3926666666666666E-2</v>
      </c>
      <c r="W336">
        <v>4.1160000000000002E-2</v>
      </c>
      <c r="X336">
        <v>3359.5883100000001</v>
      </c>
      <c r="Y336" s="9">
        <f t="shared" si="17"/>
        <v>2.83808364141372E-2</v>
      </c>
      <c r="AH336">
        <v>3355.98918</v>
      </c>
      <c r="AI336">
        <v>6.5728333333333347E-2</v>
      </c>
      <c r="AJ336">
        <v>6.8548333333333336E-2</v>
      </c>
      <c r="AK336">
        <v>6.2243333333333345E-2</v>
      </c>
      <c r="AL336">
        <v>3355.98918</v>
      </c>
      <c r="AM336">
        <f t="shared" si="15"/>
        <v>6.5506666666666671E-2</v>
      </c>
      <c r="AP336">
        <v>3355.98918</v>
      </c>
      <c r="AQ336">
        <v>0.15153999999999998</v>
      </c>
      <c r="AR336">
        <v>2.5123333333333331E-2</v>
      </c>
      <c r="AS336">
        <v>3355.98918</v>
      </c>
      <c r="AT336">
        <f t="shared" si="16"/>
        <v>8.8331666666666656E-2</v>
      </c>
      <c r="BI336">
        <v>3354.0604499999999</v>
      </c>
      <c r="BJ336">
        <v>1.1093333333333332E-2</v>
      </c>
      <c r="BL336">
        <v>3355.98918</v>
      </c>
      <c r="BM336">
        <v>3.8089999999999999E-2</v>
      </c>
      <c r="BO336">
        <v>3355.98918</v>
      </c>
      <c r="BP336">
        <v>4.2530000000000005E-2</v>
      </c>
    </row>
    <row r="337" spans="1:68" x14ac:dyDescent="0.3">
      <c r="A337" s="41">
        <v>3357.6597299999999</v>
      </c>
      <c r="B337" s="41">
        <v>3.0983571428571426E-2</v>
      </c>
      <c r="C337" s="41">
        <v>3.5156666666666662E-2</v>
      </c>
      <c r="D337">
        <v>1.9578333333333336E-2</v>
      </c>
      <c r="E337">
        <v>2.0052500000000001E-2</v>
      </c>
      <c r="F337">
        <v>2.8688749999999999E-2</v>
      </c>
      <c r="G337">
        <v>2.3998000000000002E-2</v>
      </c>
      <c r="H337">
        <v>2.2773999999999999E-2</v>
      </c>
      <c r="I337">
        <v>2.7795E-2</v>
      </c>
      <c r="J337">
        <v>2.2766666666666668E-2</v>
      </c>
      <c r="K337" s="41">
        <v>4.4941999999999996E-2</v>
      </c>
      <c r="L337">
        <v>1.3090000000000001E-2</v>
      </c>
      <c r="M337">
        <v>6.1165000000000004E-2</v>
      </c>
      <c r="N337">
        <v>2.5126666666666669E-2</v>
      </c>
      <c r="O337">
        <v>2.5784999999999995E-2</v>
      </c>
      <c r="P337">
        <v>3.663333333333333E-2</v>
      </c>
      <c r="Q337">
        <v>3.42125E-2</v>
      </c>
      <c r="R337">
        <v>1.35075E-2</v>
      </c>
      <c r="S337">
        <v>2.8356957772128537E-2</v>
      </c>
      <c r="T337">
        <v>1.6725E-2</v>
      </c>
      <c r="U337">
        <v>2.7544000000000003E-2</v>
      </c>
      <c r="V337">
        <v>2.3936666666666665E-2</v>
      </c>
      <c r="W337">
        <v>4.0843333333333336E-2</v>
      </c>
      <c r="X337">
        <v>3357.6597299999999</v>
      </c>
      <c r="Y337" s="9">
        <f t="shared" si="17"/>
        <v>2.8348247539425761E-2</v>
      </c>
      <c r="AH337">
        <v>3354.0604499999999</v>
      </c>
      <c r="AI337">
        <v>6.5766666666666682E-2</v>
      </c>
      <c r="AJ337">
        <v>6.8710000000000007E-2</v>
      </c>
      <c r="AK337">
        <v>6.2168333333333332E-2</v>
      </c>
      <c r="AL337">
        <v>3354.0604499999999</v>
      </c>
      <c r="AM337">
        <f t="shared" si="15"/>
        <v>6.5548333333333333E-2</v>
      </c>
      <c r="AP337">
        <v>3354.0604499999999</v>
      </c>
      <c r="AQ337">
        <v>0.15149000000000001</v>
      </c>
      <c r="AR337">
        <v>2.4919999999999998E-2</v>
      </c>
      <c r="AS337">
        <v>3354.0604499999999</v>
      </c>
      <c r="AT337">
        <f t="shared" si="16"/>
        <v>8.8205000000000006E-2</v>
      </c>
      <c r="BI337">
        <v>3352.1317199999999</v>
      </c>
      <c r="BJ337">
        <v>1.1093333333333332E-2</v>
      </c>
      <c r="BL337">
        <v>3354.0604499999999</v>
      </c>
      <c r="BM337">
        <v>3.8118333333333337E-2</v>
      </c>
      <c r="BO337">
        <v>3354.0604499999999</v>
      </c>
      <c r="BP337">
        <v>4.2533333333333333E-2</v>
      </c>
    </row>
    <row r="338" spans="1:68" x14ac:dyDescent="0.3">
      <c r="A338" s="41">
        <v>3355.7311500000001</v>
      </c>
      <c r="B338" s="41">
        <v>3.1014285714285716E-2</v>
      </c>
      <c r="C338" s="41">
        <v>3.5299999999999998E-2</v>
      </c>
      <c r="D338">
        <v>1.9614166666666669E-2</v>
      </c>
      <c r="E338">
        <v>2.0045E-2</v>
      </c>
      <c r="F338">
        <v>2.8671250000000002E-2</v>
      </c>
      <c r="G338">
        <v>2.3995999999999996E-2</v>
      </c>
      <c r="H338">
        <v>2.2726000000000003E-2</v>
      </c>
      <c r="I338">
        <v>2.7910000000000001E-2</v>
      </c>
      <c r="J338">
        <v>2.2683333333333333E-2</v>
      </c>
      <c r="K338" s="41">
        <v>4.4909999999999999E-2</v>
      </c>
      <c r="L338">
        <v>1.315E-2</v>
      </c>
      <c r="M338">
        <v>6.096E-2</v>
      </c>
      <c r="N338">
        <v>2.5169999999999998E-2</v>
      </c>
      <c r="O338">
        <v>2.5797500000000001E-2</v>
      </c>
      <c r="P338">
        <v>3.6603333333333335E-2</v>
      </c>
      <c r="Q338">
        <v>3.4197499999999999E-2</v>
      </c>
      <c r="R338">
        <v>1.3519999999999999E-2</v>
      </c>
      <c r="S338">
        <v>2.8401572824207966E-2</v>
      </c>
      <c r="T338">
        <v>1.6740000000000001E-2</v>
      </c>
      <c r="U338">
        <v>2.7463999999999999E-2</v>
      </c>
      <c r="V338">
        <v>2.3943333333333334E-2</v>
      </c>
      <c r="W338">
        <v>4.0576666666666671E-2</v>
      </c>
      <c r="X338">
        <v>3355.7311500000001</v>
      </c>
      <c r="Y338" s="9">
        <f t="shared" si="17"/>
        <v>2.8336088266901229E-2</v>
      </c>
      <c r="AH338">
        <v>3352.1317199999999</v>
      </c>
      <c r="AI338">
        <v>6.5835000000000005E-2</v>
      </c>
      <c r="AJ338">
        <v>6.882166666666667E-2</v>
      </c>
      <c r="AK338">
        <v>6.2108333333333328E-2</v>
      </c>
      <c r="AL338">
        <v>3352.1317199999999</v>
      </c>
      <c r="AM338">
        <f t="shared" si="15"/>
        <v>6.5588333333333332E-2</v>
      </c>
      <c r="AP338">
        <v>3352.1317199999999</v>
      </c>
      <c r="AQ338">
        <v>0.15138666666666667</v>
      </c>
      <c r="AR338">
        <v>2.4573333333333336E-2</v>
      </c>
      <c r="AS338">
        <v>3352.1317199999999</v>
      </c>
      <c r="AT338">
        <f t="shared" si="16"/>
        <v>8.7980000000000003E-2</v>
      </c>
      <c r="BI338">
        <v>3350.2029900000002</v>
      </c>
      <c r="BJ338">
        <v>1.124E-2</v>
      </c>
      <c r="BL338">
        <v>3352.1317199999999</v>
      </c>
      <c r="BM338">
        <v>3.8036666666666663E-2</v>
      </c>
      <c r="BO338">
        <v>3352.1317199999999</v>
      </c>
      <c r="BP338">
        <v>4.2451666666666665E-2</v>
      </c>
    </row>
    <row r="339" spans="1:68" x14ac:dyDescent="0.3">
      <c r="A339" s="41">
        <v>3353.8025699999998</v>
      </c>
      <c r="B339" s="41">
        <v>3.1026428571428569E-2</v>
      </c>
      <c r="C339" s="41">
        <v>3.5480000000000005E-2</v>
      </c>
      <c r="D339">
        <v>1.9622499999999998E-2</v>
      </c>
      <c r="E339">
        <v>1.9984999999999999E-2</v>
      </c>
      <c r="F339">
        <v>2.8603750000000004E-2</v>
      </c>
      <c r="G339">
        <v>2.4021999999999998E-2</v>
      </c>
      <c r="H339">
        <v>2.2684000000000003E-2</v>
      </c>
      <c r="I339">
        <v>2.7990000000000001E-2</v>
      </c>
      <c r="J339">
        <v>2.2583333333333334E-2</v>
      </c>
      <c r="K339" s="41">
        <v>4.4908000000000003E-2</v>
      </c>
      <c r="L339">
        <v>1.32E-2</v>
      </c>
      <c r="M339">
        <v>6.0755000000000003E-2</v>
      </c>
      <c r="N339">
        <v>2.5233333333333333E-2</v>
      </c>
      <c r="O339">
        <v>2.5815000000000001E-2</v>
      </c>
      <c r="P339">
        <v>3.6563333333333337E-2</v>
      </c>
      <c r="Q339">
        <v>3.4159999999999996E-2</v>
      </c>
      <c r="R339">
        <v>1.3507499999999999E-2</v>
      </c>
      <c r="S339">
        <v>2.8429785637862342E-2</v>
      </c>
      <c r="T339">
        <v>1.6764999999999999E-2</v>
      </c>
      <c r="U339">
        <v>2.7400000000000001E-2</v>
      </c>
      <c r="V339">
        <v>2.3903333333333332E-2</v>
      </c>
      <c r="W339">
        <v>4.0346666666666663E-2</v>
      </c>
      <c r="X339">
        <v>3353.8025699999998</v>
      </c>
      <c r="Y339" s="9">
        <f t="shared" si="17"/>
        <v>2.8317452918604127E-2</v>
      </c>
      <c r="AH339">
        <v>3350.2029900000002</v>
      </c>
      <c r="AI339">
        <v>6.5903333333333328E-2</v>
      </c>
      <c r="AJ339">
        <v>6.8951666666666675E-2</v>
      </c>
      <c r="AK339">
        <v>6.2053333333333328E-2</v>
      </c>
      <c r="AL339">
        <v>3350.2029900000002</v>
      </c>
      <c r="AM339">
        <f t="shared" si="15"/>
        <v>6.5636111111111103E-2</v>
      </c>
      <c r="AP339">
        <v>3350.2029900000002</v>
      </c>
      <c r="AQ339">
        <v>0.15140555555555554</v>
      </c>
      <c r="AR339">
        <v>2.3980000000000001E-2</v>
      </c>
      <c r="AS339">
        <v>3350.2029900000002</v>
      </c>
      <c r="AT339">
        <f t="shared" si="16"/>
        <v>8.7692777777777772E-2</v>
      </c>
      <c r="BI339">
        <v>3348.2742600000001</v>
      </c>
      <c r="BJ339">
        <v>1.145E-2</v>
      </c>
      <c r="BL339">
        <v>3350.2029900000002</v>
      </c>
      <c r="BM339">
        <v>3.8026666666666674E-2</v>
      </c>
      <c r="BO339">
        <v>3350.2029900000002</v>
      </c>
      <c r="BP339">
        <v>4.2401666666666671E-2</v>
      </c>
    </row>
    <row r="340" spans="1:68" x14ac:dyDescent="0.3">
      <c r="A340" s="41">
        <v>3351.8739799999998</v>
      </c>
      <c r="B340" s="41">
        <v>3.1027142857142864E-2</v>
      </c>
      <c r="C340" s="41">
        <v>3.5650000000000001E-2</v>
      </c>
      <c r="D340">
        <v>1.958583333333333E-2</v>
      </c>
      <c r="E340">
        <v>1.9889999999999998E-2</v>
      </c>
      <c r="F340">
        <v>2.8514999999999999E-2</v>
      </c>
      <c r="G340">
        <v>2.4088000000000005E-2</v>
      </c>
      <c r="H340">
        <v>2.2661999999999998E-2</v>
      </c>
      <c r="I340">
        <v>2.8050000000000002E-2</v>
      </c>
      <c r="J340">
        <v>2.244666666666667E-2</v>
      </c>
      <c r="K340" s="41">
        <v>4.4878000000000008E-2</v>
      </c>
      <c r="L340">
        <v>1.3184999999999999E-2</v>
      </c>
      <c r="M340">
        <v>6.0535000000000005E-2</v>
      </c>
      <c r="N340">
        <v>2.5263333333333332E-2</v>
      </c>
      <c r="O340">
        <v>2.585875E-2</v>
      </c>
      <c r="P340">
        <v>3.6509999999999994E-2</v>
      </c>
      <c r="Q340">
        <v>3.4114999999999999E-2</v>
      </c>
      <c r="R340">
        <v>1.3514999999999999E-2</v>
      </c>
      <c r="S340">
        <v>2.8428641110462477E-2</v>
      </c>
      <c r="T340">
        <v>1.6740000000000001E-2</v>
      </c>
      <c r="U340">
        <v>2.7366000000000001E-2</v>
      </c>
      <c r="V340">
        <v>2.3860000000000003E-2</v>
      </c>
      <c r="W340">
        <v>4.011E-2</v>
      </c>
      <c r="X340">
        <v>3351.8739799999998</v>
      </c>
      <c r="Y340" s="9">
        <f t="shared" si="17"/>
        <v>2.8285425786406301E-2</v>
      </c>
      <c r="AH340">
        <v>3348.2742600000001</v>
      </c>
      <c r="AI340">
        <v>6.5960000000000005E-2</v>
      </c>
      <c r="AJ340">
        <v>6.9089999999999999E-2</v>
      </c>
      <c r="AK340">
        <v>6.1938333333333338E-2</v>
      </c>
      <c r="AL340">
        <v>3348.2742600000001</v>
      </c>
      <c r="AM340">
        <f t="shared" si="15"/>
        <v>6.5662777777777778E-2</v>
      </c>
      <c r="AP340">
        <v>3348.2742600000001</v>
      </c>
      <c r="AQ340">
        <v>0.15159111111111112</v>
      </c>
      <c r="AR340">
        <v>2.3319999999999997E-2</v>
      </c>
      <c r="AS340">
        <v>3348.2742600000001</v>
      </c>
      <c r="AT340">
        <f t="shared" si="16"/>
        <v>8.7455555555555564E-2</v>
      </c>
      <c r="BI340">
        <v>3346.3455300000001</v>
      </c>
      <c r="BJ340">
        <v>1.1516666666666666E-2</v>
      </c>
      <c r="BL340">
        <v>3348.2742600000001</v>
      </c>
      <c r="BM340">
        <v>3.8108333333333334E-2</v>
      </c>
      <c r="BO340">
        <v>3348.2742600000001</v>
      </c>
      <c r="BP340">
        <v>4.2298333333333334E-2</v>
      </c>
    </row>
    <row r="341" spans="1:68" x14ac:dyDescent="0.3">
      <c r="A341" s="41">
        <v>3349.9454000000001</v>
      </c>
      <c r="B341" s="41">
        <v>3.1047857142857134E-2</v>
      </c>
      <c r="C341" s="41">
        <v>3.5766666666666669E-2</v>
      </c>
      <c r="D341">
        <v>1.9549166666666666E-2</v>
      </c>
      <c r="E341">
        <v>1.984375E-2</v>
      </c>
      <c r="F341">
        <v>2.848125E-2</v>
      </c>
      <c r="G341">
        <v>2.4152E-2</v>
      </c>
      <c r="H341">
        <v>2.2668000000000001E-2</v>
      </c>
      <c r="I341">
        <v>2.8119999999999999E-2</v>
      </c>
      <c r="J341">
        <v>2.2319999999999996E-2</v>
      </c>
      <c r="K341" s="41">
        <v>4.4822000000000008E-2</v>
      </c>
      <c r="L341">
        <v>1.3115E-2</v>
      </c>
      <c r="M341">
        <v>6.0325000000000004E-2</v>
      </c>
      <c r="N341">
        <v>2.5296666666666665E-2</v>
      </c>
      <c r="O341">
        <v>2.5923750000000002E-2</v>
      </c>
      <c r="P341">
        <v>3.6459999999999999E-2</v>
      </c>
      <c r="Q341">
        <v>3.4114999999999999E-2</v>
      </c>
      <c r="R341">
        <v>1.3524999999999999E-2</v>
      </c>
      <c r="S341">
        <v>2.8438704404899727E-2</v>
      </c>
      <c r="T341">
        <v>1.6715000000000001E-2</v>
      </c>
      <c r="U341">
        <v>2.733E-2</v>
      </c>
      <c r="V341">
        <v>2.3833333333333335E-2</v>
      </c>
      <c r="W341">
        <v>3.9873333333333337E-2</v>
      </c>
      <c r="X341">
        <v>3349.9454000000001</v>
      </c>
      <c r="Y341" s="9">
        <f t="shared" si="17"/>
        <v>2.8260067191564712E-2</v>
      </c>
      <c r="AH341">
        <v>3346.3455300000001</v>
      </c>
      <c r="AI341">
        <v>6.6051666666666661E-2</v>
      </c>
      <c r="AJ341">
        <v>6.9130000000000011E-2</v>
      </c>
      <c r="AK341">
        <v>6.1766666666666664E-2</v>
      </c>
      <c r="AL341">
        <v>3346.3455300000001</v>
      </c>
      <c r="AM341">
        <f t="shared" si="15"/>
        <v>6.5649444444444441E-2</v>
      </c>
      <c r="AP341">
        <v>3346.3455300000001</v>
      </c>
      <c r="AQ341">
        <v>0.15173055555555556</v>
      </c>
      <c r="AR341">
        <v>2.2813333333333335E-2</v>
      </c>
      <c r="AS341">
        <v>3346.3455300000001</v>
      </c>
      <c r="AT341">
        <f t="shared" si="16"/>
        <v>8.7271944444444444E-2</v>
      </c>
      <c r="BI341">
        <v>3344.4168100000002</v>
      </c>
      <c r="BJ341">
        <v>1.1473333333333334E-2</v>
      </c>
      <c r="BL341">
        <v>3346.3455300000001</v>
      </c>
      <c r="BM341">
        <v>3.8041666666666661E-2</v>
      </c>
      <c r="BO341">
        <v>3346.3455300000001</v>
      </c>
      <c r="BP341">
        <v>4.2126666666666666E-2</v>
      </c>
    </row>
    <row r="342" spans="1:68" x14ac:dyDescent="0.3">
      <c r="A342" s="41">
        <v>3348.0168199999998</v>
      </c>
      <c r="B342" s="41">
        <v>3.1102857142857144E-2</v>
      </c>
      <c r="C342" s="41">
        <v>3.5889999999999998E-2</v>
      </c>
      <c r="D342">
        <v>1.9555000000000003E-2</v>
      </c>
      <c r="E342">
        <v>1.985E-2</v>
      </c>
      <c r="F342">
        <v>2.850625E-2</v>
      </c>
      <c r="G342">
        <v>2.4194E-2</v>
      </c>
      <c r="H342">
        <v>2.2688E-2</v>
      </c>
      <c r="I342">
        <v>2.8200000000000003E-2</v>
      </c>
      <c r="J342">
        <v>2.2266666666666667E-2</v>
      </c>
      <c r="K342" s="41">
        <v>4.4789999999999996E-2</v>
      </c>
      <c r="L342">
        <v>1.3055000000000001E-2</v>
      </c>
      <c r="M342">
        <v>6.0134999999999994E-2</v>
      </c>
      <c r="N342">
        <v>2.5376666666666669E-2</v>
      </c>
      <c r="O342">
        <v>2.5976249999999999E-2</v>
      </c>
      <c r="P342">
        <v>3.6423333333333335E-2</v>
      </c>
      <c r="Q342">
        <v>3.4132499999999996E-2</v>
      </c>
      <c r="R342">
        <v>1.3485E-2</v>
      </c>
      <c r="S342">
        <v>2.8491009769455799E-2</v>
      </c>
      <c r="T342">
        <v>1.6719999999999999E-2</v>
      </c>
      <c r="U342">
        <v>2.7274E-2</v>
      </c>
      <c r="V342">
        <v>2.3790000000000002E-2</v>
      </c>
      <c r="W342">
        <v>3.971333333333333E-2</v>
      </c>
      <c r="X342">
        <v>3348.0168199999998</v>
      </c>
      <c r="Y342" s="9">
        <f t="shared" si="17"/>
        <v>2.8255221223286952E-2</v>
      </c>
      <c r="AH342">
        <v>3344.4168100000002</v>
      </c>
      <c r="AI342">
        <v>6.6180000000000003E-2</v>
      </c>
      <c r="AJ342">
        <v>6.9161666666666663E-2</v>
      </c>
      <c r="AK342">
        <v>6.1633333333333325E-2</v>
      </c>
      <c r="AL342">
        <v>3344.4168100000002</v>
      </c>
      <c r="AM342">
        <f t="shared" si="15"/>
        <v>6.5658333333333332E-2</v>
      </c>
      <c r="AP342">
        <v>3344.4168100000002</v>
      </c>
      <c r="AQ342">
        <v>0.15171500000000004</v>
      </c>
      <c r="AR342">
        <v>2.2506666666666664E-2</v>
      </c>
      <c r="AS342">
        <v>3344.4168100000002</v>
      </c>
      <c r="AT342">
        <f t="shared" si="16"/>
        <v>8.711083333333336E-2</v>
      </c>
      <c r="BI342">
        <v>3342.4880800000001</v>
      </c>
      <c r="BJ342">
        <v>1.1543333333333334E-2</v>
      </c>
      <c r="BL342">
        <v>3344.4168100000002</v>
      </c>
      <c r="BM342">
        <v>3.7858333333333334E-2</v>
      </c>
      <c r="BO342">
        <v>3344.4168100000002</v>
      </c>
      <c r="BP342">
        <v>4.2055000000000002E-2</v>
      </c>
    </row>
    <row r="343" spans="1:68" x14ac:dyDescent="0.3">
      <c r="A343" s="41">
        <v>3346.08824</v>
      </c>
      <c r="B343" s="41">
        <v>3.1162142857142857E-2</v>
      </c>
      <c r="C343" s="41">
        <v>3.6040000000000003E-2</v>
      </c>
      <c r="D343">
        <v>1.9582499999999999E-2</v>
      </c>
      <c r="E343">
        <v>1.9846249999999999E-2</v>
      </c>
      <c r="F343">
        <v>2.8522499999999999E-2</v>
      </c>
      <c r="G343">
        <v>2.4224000000000002E-2</v>
      </c>
      <c r="H343">
        <v>2.2705999999999997E-2</v>
      </c>
      <c r="I343">
        <v>2.8305000000000004E-2</v>
      </c>
      <c r="J343">
        <v>2.2266666666666667E-2</v>
      </c>
      <c r="K343" s="41">
        <v>4.4777999999999998E-2</v>
      </c>
      <c r="L343">
        <v>1.304E-2</v>
      </c>
      <c r="M343">
        <v>0.06</v>
      </c>
      <c r="N343">
        <v>2.5463333333333334E-2</v>
      </c>
      <c r="O343">
        <v>2.6027500000000002E-2</v>
      </c>
      <c r="P343">
        <v>3.6406666666666664E-2</v>
      </c>
      <c r="Q343">
        <v>3.4172500000000001E-2</v>
      </c>
      <c r="R343">
        <v>1.34225E-2</v>
      </c>
      <c r="S343">
        <v>2.8568499465036416E-2</v>
      </c>
      <c r="T343">
        <v>1.6705000000000001E-2</v>
      </c>
      <c r="U343">
        <v>2.7254E-2</v>
      </c>
      <c r="V343">
        <v>2.3699999999999999E-2</v>
      </c>
      <c r="W343">
        <v>3.9606666666666672E-2</v>
      </c>
      <c r="X343">
        <v>3346.08824</v>
      </c>
      <c r="Y343" s="9">
        <f t="shared" si="17"/>
        <v>2.8263623893432385E-2</v>
      </c>
      <c r="AH343">
        <v>3342.4880800000001</v>
      </c>
      <c r="AI343">
        <v>6.6351666666666684E-2</v>
      </c>
      <c r="AJ343">
        <v>6.931166666666666E-2</v>
      </c>
      <c r="AK343">
        <v>6.1560000000000004E-2</v>
      </c>
      <c r="AL343">
        <v>3342.4880800000001</v>
      </c>
      <c r="AM343">
        <f t="shared" si="15"/>
        <v>6.5741111111111125E-2</v>
      </c>
      <c r="AP343">
        <v>3342.4880800000001</v>
      </c>
      <c r="AQ343">
        <v>0.15167944444444442</v>
      </c>
      <c r="AR343">
        <v>2.2179999999999995E-2</v>
      </c>
      <c r="AS343">
        <v>3342.4880800000001</v>
      </c>
      <c r="AT343">
        <f t="shared" si="16"/>
        <v>8.6929722222222214E-2</v>
      </c>
      <c r="BI343">
        <v>3340.55935</v>
      </c>
      <c r="BJ343">
        <v>1.1756666666666667E-2</v>
      </c>
      <c r="BL343">
        <v>3342.4880800000001</v>
      </c>
      <c r="BM343">
        <v>3.7728333333333329E-2</v>
      </c>
      <c r="BO343">
        <v>3342.4880800000001</v>
      </c>
      <c r="BP343">
        <v>4.2151666666666671E-2</v>
      </c>
    </row>
    <row r="344" spans="1:68" x14ac:dyDescent="0.3">
      <c r="A344" s="41">
        <v>3344.1596599999998</v>
      </c>
      <c r="B344" s="41">
        <v>3.1180714285714287E-2</v>
      </c>
      <c r="C344" s="41">
        <v>3.6176666666666669E-2</v>
      </c>
      <c r="D344">
        <v>1.9586666666666669E-2</v>
      </c>
      <c r="E344">
        <v>1.9811249999999999E-2</v>
      </c>
      <c r="F344">
        <v>2.8492499999999997E-2</v>
      </c>
      <c r="G344">
        <v>2.4240000000000001E-2</v>
      </c>
      <c r="H344">
        <v>2.2706000000000004E-2</v>
      </c>
      <c r="I344">
        <v>2.8475E-2</v>
      </c>
      <c r="J344">
        <v>2.2246666666666665E-2</v>
      </c>
      <c r="K344" s="41">
        <v>4.4733999999999996E-2</v>
      </c>
      <c r="L344">
        <v>1.3024999999999998E-2</v>
      </c>
      <c r="M344">
        <v>5.9905E-2</v>
      </c>
      <c r="N344">
        <v>2.5489999999999999E-2</v>
      </c>
      <c r="O344">
        <v>2.6089999999999999E-2</v>
      </c>
      <c r="P344">
        <v>3.6429999999999997E-2</v>
      </c>
      <c r="Q344">
        <v>3.4217499999999998E-2</v>
      </c>
      <c r="R344">
        <v>1.3402499999999998E-2</v>
      </c>
      <c r="S344">
        <v>2.8610487773237318E-2</v>
      </c>
      <c r="T344">
        <v>1.6669999999999997E-2</v>
      </c>
      <c r="U344">
        <v>2.7241999999999999E-2</v>
      </c>
      <c r="V344">
        <v>2.3623333333333333E-2</v>
      </c>
      <c r="W344">
        <v>3.9460000000000002E-2</v>
      </c>
      <c r="X344">
        <v>3344.1596599999998</v>
      </c>
      <c r="Y344" s="9">
        <f t="shared" si="17"/>
        <v>2.8264331154194768E-2</v>
      </c>
      <c r="AH344">
        <v>3340.55935</v>
      </c>
      <c r="AI344">
        <v>6.6528333333333342E-2</v>
      </c>
      <c r="AJ344">
        <v>6.9489999999999996E-2</v>
      </c>
      <c r="AK344">
        <v>6.1466666666666663E-2</v>
      </c>
      <c r="AL344">
        <v>3340.55935</v>
      </c>
      <c r="AM344">
        <f t="shared" si="15"/>
        <v>6.5828333333333336E-2</v>
      </c>
      <c r="AP344">
        <v>3340.55935</v>
      </c>
      <c r="AQ344">
        <v>0.15179888888888887</v>
      </c>
      <c r="AR344">
        <v>2.1596666666666667E-2</v>
      </c>
      <c r="AS344">
        <v>3340.55935</v>
      </c>
      <c r="AT344">
        <f t="shared" si="16"/>
        <v>8.6697777777777763E-2</v>
      </c>
      <c r="BI344">
        <v>3338.6306199999999</v>
      </c>
      <c r="BJ344">
        <v>1.1923333333333334E-2</v>
      </c>
      <c r="BL344">
        <v>3340.55935</v>
      </c>
      <c r="BM344">
        <v>3.7688333333333331E-2</v>
      </c>
      <c r="BO344">
        <v>3340.55935</v>
      </c>
      <c r="BP344">
        <v>4.2236666666666665E-2</v>
      </c>
    </row>
    <row r="345" spans="1:68" x14ac:dyDescent="0.3">
      <c r="A345" s="41">
        <v>3342.23108</v>
      </c>
      <c r="B345" s="41">
        <v>3.1175000000000001E-2</v>
      </c>
      <c r="C345" s="41">
        <v>3.628E-2</v>
      </c>
      <c r="D345">
        <v>1.9570000000000001E-2</v>
      </c>
      <c r="E345">
        <v>1.9779999999999999E-2</v>
      </c>
      <c r="F345">
        <v>2.8444999999999998E-2</v>
      </c>
      <c r="G345">
        <v>2.4240000000000001E-2</v>
      </c>
      <c r="H345">
        <v>2.2674E-2</v>
      </c>
      <c r="I345">
        <v>2.8674999999999999E-2</v>
      </c>
      <c r="J345">
        <v>2.2183333333333333E-2</v>
      </c>
      <c r="K345" s="41">
        <v>4.4643999999999996E-2</v>
      </c>
      <c r="L345">
        <v>1.3000000000000001E-2</v>
      </c>
      <c r="M345">
        <v>5.9810000000000002E-2</v>
      </c>
      <c r="N345">
        <v>2.546E-2</v>
      </c>
      <c r="O345">
        <v>2.614375E-2</v>
      </c>
      <c r="P345">
        <v>3.6453333333333331E-2</v>
      </c>
      <c r="Q345">
        <v>3.4224999999999998E-2</v>
      </c>
      <c r="R345">
        <v>1.3412500000000001E-2</v>
      </c>
      <c r="S345">
        <v>2.8650930834298084E-2</v>
      </c>
      <c r="T345">
        <v>1.6675000000000002E-2</v>
      </c>
      <c r="U345">
        <v>2.7187999999999997E-2</v>
      </c>
      <c r="V345">
        <v>2.3593333333333331E-2</v>
      </c>
      <c r="W345">
        <v>3.9269999999999999E-2</v>
      </c>
      <c r="X345">
        <v>3342.23108</v>
      </c>
      <c r="Y345" s="9">
        <f t="shared" si="17"/>
        <v>2.8252190037922644E-2</v>
      </c>
      <c r="AH345">
        <v>3338.6306199999999</v>
      </c>
      <c r="AI345">
        <v>6.6663333333333338E-2</v>
      </c>
      <c r="AJ345">
        <v>6.9593333333333326E-2</v>
      </c>
      <c r="AK345">
        <v>6.1341666666666655E-2</v>
      </c>
      <c r="AL345">
        <v>3338.6306199999999</v>
      </c>
      <c r="AM345">
        <f t="shared" si="15"/>
        <v>6.5866111111111111E-2</v>
      </c>
      <c r="AP345">
        <v>3338.6306199999999</v>
      </c>
      <c r="AQ345">
        <v>0.1521561111111111</v>
      </c>
      <c r="AR345">
        <v>2.0873333333333331E-2</v>
      </c>
      <c r="AS345">
        <v>3338.6306199999999</v>
      </c>
      <c r="AT345">
        <f t="shared" si="16"/>
        <v>8.6514722222222215E-2</v>
      </c>
      <c r="BI345">
        <v>3336.7018899999998</v>
      </c>
      <c r="BJ345">
        <v>1.1893333333333334E-2</v>
      </c>
      <c r="BL345">
        <v>3338.6306199999999</v>
      </c>
      <c r="BM345">
        <v>3.7756666666666668E-2</v>
      </c>
      <c r="BO345">
        <v>3338.6306199999999</v>
      </c>
      <c r="BP345">
        <v>4.2258333333333335E-2</v>
      </c>
    </row>
    <row r="346" spans="1:68" x14ac:dyDescent="0.3">
      <c r="A346" s="41">
        <v>3340.3024999999998</v>
      </c>
      <c r="B346" s="41">
        <v>3.1183571428571425E-2</v>
      </c>
      <c r="C346" s="41">
        <v>3.637E-2</v>
      </c>
      <c r="D346">
        <v>1.9541666666666662E-2</v>
      </c>
      <c r="E346">
        <v>1.9771250000000004E-2</v>
      </c>
      <c r="F346">
        <v>2.8410000000000005E-2</v>
      </c>
      <c r="G346">
        <v>2.4268000000000001E-2</v>
      </c>
      <c r="H346">
        <v>2.2620000000000001E-2</v>
      </c>
      <c r="I346">
        <v>2.8885000000000001E-2</v>
      </c>
      <c r="J346">
        <v>2.2066666666666665E-2</v>
      </c>
      <c r="K346" s="41">
        <v>4.4555999999999998E-2</v>
      </c>
      <c r="L346">
        <v>1.3025000000000002E-2</v>
      </c>
      <c r="M346">
        <v>5.9685000000000002E-2</v>
      </c>
      <c r="N346">
        <v>2.5440000000000001E-2</v>
      </c>
      <c r="O346">
        <v>2.6168750000000001E-2</v>
      </c>
      <c r="P346">
        <v>3.6443333333333335E-2</v>
      </c>
      <c r="Q346">
        <v>3.4207500000000002E-2</v>
      </c>
      <c r="R346">
        <v>1.3405E-2</v>
      </c>
      <c r="S346">
        <v>2.8717068386190581E-2</v>
      </c>
      <c r="T346">
        <v>1.6729999999999998E-2</v>
      </c>
      <c r="U346">
        <v>2.7112000000000004E-2</v>
      </c>
      <c r="V346">
        <v>2.3620000000000002E-2</v>
      </c>
      <c r="W346">
        <v>3.9116666666666668E-2</v>
      </c>
      <c r="X346">
        <v>3340.3024999999998</v>
      </c>
      <c r="Y346" s="9">
        <f t="shared" si="17"/>
        <v>2.8242839688549792E-2</v>
      </c>
      <c r="AH346">
        <v>3336.7018899999998</v>
      </c>
      <c r="AI346">
        <v>6.6809999999999994E-2</v>
      </c>
      <c r="AJ346">
        <v>6.9644999999999999E-2</v>
      </c>
      <c r="AK346">
        <v>6.1245000000000015E-2</v>
      </c>
      <c r="AL346">
        <v>3336.7018899999998</v>
      </c>
      <c r="AM346">
        <f t="shared" si="15"/>
        <v>6.59E-2</v>
      </c>
      <c r="AP346">
        <v>3336.7018899999998</v>
      </c>
      <c r="AQ346">
        <v>0.15265388888888887</v>
      </c>
      <c r="AR346">
        <v>2.0320000000000001E-2</v>
      </c>
      <c r="AS346">
        <v>3336.7018899999998</v>
      </c>
      <c r="AT346">
        <f t="shared" si="16"/>
        <v>8.6486944444444436E-2</v>
      </c>
      <c r="BI346">
        <v>3334.7731600000002</v>
      </c>
      <c r="BJ346">
        <v>1.1806666666666667E-2</v>
      </c>
      <c r="BL346">
        <v>3336.7018899999998</v>
      </c>
      <c r="BM346">
        <v>3.7810000000000003E-2</v>
      </c>
      <c r="BO346">
        <v>3336.7018899999998</v>
      </c>
      <c r="BP346">
        <v>4.2324999999999995E-2</v>
      </c>
    </row>
    <row r="347" spans="1:68" x14ac:dyDescent="0.3">
      <c r="A347" s="41">
        <v>3338.37392</v>
      </c>
      <c r="B347" s="41">
        <v>3.1218571428571422E-2</v>
      </c>
      <c r="C347" s="41">
        <v>3.6459999999999999E-2</v>
      </c>
      <c r="D347">
        <v>1.9518333333333329E-2</v>
      </c>
      <c r="E347">
        <v>1.9776249999999999E-2</v>
      </c>
      <c r="F347">
        <v>2.8413749999999998E-2</v>
      </c>
      <c r="G347">
        <v>2.4338000000000002E-2</v>
      </c>
      <c r="H347">
        <v>2.2585999999999998E-2</v>
      </c>
      <c r="I347">
        <v>2.911E-2</v>
      </c>
      <c r="J347">
        <v>2.1943333333333332E-2</v>
      </c>
      <c r="K347" s="41">
        <v>4.4509999999999994E-2</v>
      </c>
      <c r="L347">
        <v>1.3075E-2</v>
      </c>
      <c r="M347">
        <v>5.9560000000000002E-2</v>
      </c>
      <c r="N347">
        <v>2.545E-2</v>
      </c>
      <c r="O347">
        <v>2.620625E-2</v>
      </c>
      <c r="P347">
        <v>3.6433333333333325E-2</v>
      </c>
      <c r="Q347">
        <v>3.4235000000000002E-2</v>
      </c>
      <c r="R347">
        <v>1.33975E-2</v>
      </c>
      <c r="S347">
        <v>2.8819496255254897E-2</v>
      </c>
      <c r="T347">
        <v>1.678E-2</v>
      </c>
      <c r="U347">
        <v>2.7071999999999995E-2</v>
      </c>
      <c r="V347">
        <v>2.3676666666666665E-2</v>
      </c>
      <c r="W347">
        <v>3.8986666666666663E-2</v>
      </c>
      <c r="X347">
        <v>3338.37392</v>
      </c>
      <c r="Y347" s="9">
        <f t="shared" si="17"/>
        <v>2.8253006864416341E-2</v>
      </c>
      <c r="AH347">
        <v>3334.7731600000002</v>
      </c>
      <c r="AI347">
        <v>6.7073333333333332E-2</v>
      </c>
      <c r="AJ347">
        <v>6.9703333333333339E-2</v>
      </c>
      <c r="AK347">
        <v>6.1191666666666665E-2</v>
      </c>
      <c r="AL347">
        <v>3334.7731600000002</v>
      </c>
      <c r="AM347">
        <f t="shared" si="15"/>
        <v>6.5989444444444448E-2</v>
      </c>
      <c r="AP347">
        <v>3334.7731600000002</v>
      </c>
      <c r="AQ347">
        <v>0.15314</v>
      </c>
      <c r="AR347">
        <v>1.9990000000000001E-2</v>
      </c>
      <c r="AS347">
        <v>3334.7731600000002</v>
      </c>
      <c r="AT347">
        <f t="shared" si="16"/>
        <v>8.6565000000000003E-2</v>
      </c>
      <c r="BI347">
        <v>3332.8444300000001</v>
      </c>
      <c r="BJ347">
        <v>1.1873333333333333E-2</v>
      </c>
      <c r="BL347">
        <v>3334.7731600000002</v>
      </c>
      <c r="BM347">
        <v>3.7716666666666669E-2</v>
      </c>
      <c r="BO347">
        <v>3334.7731600000002</v>
      </c>
      <c r="BP347">
        <v>4.2356666666666661E-2</v>
      </c>
    </row>
    <row r="348" spans="1:68" x14ac:dyDescent="0.3">
      <c r="A348" s="41">
        <v>3336.4453400000002</v>
      </c>
      <c r="B348" s="41">
        <v>3.126857142857143E-2</v>
      </c>
      <c r="C348" s="41">
        <v>3.6576666666666667E-2</v>
      </c>
      <c r="D348">
        <v>1.9533333333333333E-2</v>
      </c>
      <c r="E348">
        <v>1.9772499999999998E-2</v>
      </c>
      <c r="F348">
        <v>2.8433750000000004E-2</v>
      </c>
      <c r="G348">
        <v>2.4424000000000001E-2</v>
      </c>
      <c r="H348">
        <v>2.2589999999999999E-2</v>
      </c>
      <c r="I348">
        <v>2.9315000000000001E-2</v>
      </c>
      <c r="J348">
        <v>2.1896666666666665E-2</v>
      </c>
      <c r="K348" s="41">
        <v>4.4527999999999998E-2</v>
      </c>
      <c r="L348">
        <v>1.3090000000000001E-2</v>
      </c>
      <c r="M348">
        <v>5.9430000000000004E-2</v>
      </c>
      <c r="N348">
        <v>2.5493333333333337E-2</v>
      </c>
      <c r="O348">
        <v>2.62825E-2</v>
      </c>
      <c r="P348">
        <v>3.6443333333333335E-2</v>
      </c>
      <c r="Q348">
        <v>3.4307500000000005E-2</v>
      </c>
      <c r="R348">
        <v>1.3404999999999999E-2</v>
      </c>
      <c r="S348">
        <v>2.8933414412661219E-2</v>
      </c>
      <c r="T348">
        <v>1.6764999999999999E-2</v>
      </c>
      <c r="U348">
        <v>2.7063999999999998E-2</v>
      </c>
      <c r="V348">
        <v>2.3713333333333336E-2</v>
      </c>
      <c r="W348">
        <v>3.885333333333333E-2</v>
      </c>
      <c r="X348">
        <v>3336.4453400000002</v>
      </c>
      <c r="Y348" s="9">
        <f t="shared" si="17"/>
        <v>2.8278147083692386E-2</v>
      </c>
      <c r="AH348">
        <v>3332.8444300000001</v>
      </c>
      <c r="AI348">
        <v>6.7368333333333349E-2</v>
      </c>
      <c r="AJ348">
        <v>6.9768333333333335E-2</v>
      </c>
      <c r="AK348">
        <v>6.1190000000000001E-2</v>
      </c>
      <c r="AL348">
        <v>3332.8444300000001</v>
      </c>
      <c r="AM348">
        <f t="shared" si="15"/>
        <v>6.6108888888888898E-2</v>
      </c>
      <c r="AP348">
        <v>3332.8444300000001</v>
      </c>
      <c r="AQ348">
        <v>0.15367388888888889</v>
      </c>
      <c r="AR348">
        <v>1.9703333333333333E-2</v>
      </c>
      <c r="AS348">
        <v>3332.8444300000001</v>
      </c>
      <c r="AT348">
        <f t="shared" si="16"/>
        <v>8.6688611111111105E-2</v>
      </c>
      <c r="BI348">
        <v>3330.9157</v>
      </c>
      <c r="BJ348">
        <v>1.1973333333333334E-2</v>
      </c>
      <c r="BL348">
        <v>3332.8444300000001</v>
      </c>
      <c r="BM348">
        <v>3.7658333333333335E-2</v>
      </c>
      <c r="BO348">
        <v>3332.8444300000001</v>
      </c>
      <c r="BP348">
        <v>4.2244999999999998E-2</v>
      </c>
    </row>
    <row r="349" spans="1:68" x14ac:dyDescent="0.3">
      <c r="A349" s="41">
        <v>3334.5167499999998</v>
      </c>
      <c r="B349" s="41">
        <v>3.1328571428571421E-2</v>
      </c>
      <c r="C349" s="41">
        <v>3.6713333333333341E-2</v>
      </c>
      <c r="D349">
        <v>1.9585833333333334E-2</v>
      </c>
      <c r="E349">
        <v>1.9736249999999997E-2</v>
      </c>
      <c r="F349">
        <v>2.8442499999999996E-2</v>
      </c>
      <c r="G349">
        <v>2.4509999999999997E-2</v>
      </c>
      <c r="H349">
        <v>2.2617999999999999E-2</v>
      </c>
      <c r="I349">
        <v>2.9429999999999998E-2</v>
      </c>
      <c r="J349">
        <v>2.1886666666666665E-2</v>
      </c>
      <c r="K349" s="41">
        <v>4.4575999999999998E-2</v>
      </c>
      <c r="L349">
        <v>1.3050000000000001E-2</v>
      </c>
      <c r="M349">
        <v>5.9289999999999995E-2</v>
      </c>
      <c r="N349">
        <v>2.5586666666666664E-2</v>
      </c>
      <c r="O349">
        <v>2.6355000000000003E-2</v>
      </c>
      <c r="P349">
        <v>3.6459999999999999E-2</v>
      </c>
      <c r="Q349">
        <v>3.4345000000000001E-2</v>
      </c>
      <c r="R349">
        <v>1.34225E-2</v>
      </c>
      <c r="S349">
        <v>2.8996515840086588E-2</v>
      </c>
      <c r="T349">
        <v>1.6705000000000001E-2</v>
      </c>
      <c r="U349">
        <v>2.7016000000000002E-2</v>
      </c>
      <c r="V349">
        <v>2.3669999999999997E-2</v>
      </c>
      <c r="W349">
        <v>3.8710000000000001E-2</v>
      </c>
      <c r="X349">
        <v>3334.5167499999998</v>
      </c>
      <c r="Y349" s="9">
        <f t="shared" si="17"/>
        <v>2.8292447148575369E-2</v>
      </c>
      <c r="AH349">
        <v>3330.9157</v>
      </c>
      <c r="AI349">
        <v>6.7534999999999998E-2</v>
      </c>
      <c r="AJ349">
        <v>6.9805000000000006E-2</v>
      </c>
      <c r="AK349">
        <v>6.1221666666666674E-2</v>
      </c>
      <c r="AL349">
        <v>3330.9157</v>
      </c>
      <c r="AM349">
        <f t="shared" si="15"/>
        <v>6.6187222222222231E-2</v>
      </c>
      <c r="AP349">
        <v>3330.9157</v>
      </c>
      <c r="AQ349">
        <v>0.15429611111111111</v>
      </c>
      <c r="AR349">
        <v>1.9346666666666668E-2</v>
      </c>
      <c r="AS349">
        <v>3330.9157</v>
      </c>
      <c r="AT349">
        <f t="shared" si="16"/>
        <v>8.6821388888888892E-2</v>
      </c>
      <c r="BI349">
        <v>3328.9869699999999</v>
      </c>
      <c r="BJ349">
        <v>1.1966666666666667E-2</v>
      </c>
      <c r="BL349">
        <v>3330.9157</v>
      </c>
      <c r="BM349">
        <v>3.7763333333333336E-2</v>
      </c>
      <c r="BO349">
        <v>3330.9157</v>
      </c>
      <c r="BP349">
        <v>4.2063333333333335E-2</v>
      </c>
    </row>
    <row r="350" spans="1:68" x14ac:dyDescent="0.3">
      <c r="A350" s="41">
        <v>3332.58817</v>
      </c>
      <c r="B350" s="41">
        <v>3.1375714285714278E-2</v>
      </c>
      <c r="C350" s="41">
        <v>3.6836666666666663E-2</v>
      </c>
      <c r="D350">
        <v>1.9627500000000003E-2</v>
      </c>
      <c r="E350">
        <v>1.967E-2</v>
      </c>
      <c r="F350">
        <v>2.8416249999999997E-2</v>
      </c>
      <c r="G350">
        <v>2.4587999999999999E-2</v>
      </c>
      <c r="H350">
        <v>2.2617999999999999E-2</v>
      </c>
      <c r="I350">
        <v>2.9489999999999999E-2</v>
      </c>
      <c r="J350">
        <v>2.1843333333333336E-2</v>
      </c>
      <c r="K350" s="41">
        <v>4.4553999999999996E-2</v>
      </c>
      <c r="L350">
        <v>1.299E-2</v>
      </c>
      <c r="M350">
        <v>5.9105000000000005E-2</v>
      </c>
      <c r="N350">
        <v>2.5693333333333335E-2</v>
      </c>
      <c r="O350">
        <v>2.64E-2</v>
      </c>
      <c r="P350">
        <v>3.6443333333333335E-2</v>
      </c>
      <c r="Q350">
        <v>3.4345000000000001E-2</v>
      </c>
      <c r="R350">
        <v>1.342E-2</v>
      </c>
      <c r="S350">
        <v>2.900947870333407E-2</v>
      </c>
      <c r="T350">
        <v>1.6674999999999999E-2</v>
      </c>
      <c r="U350">
        <v>2.6950000000000002E-2</v>
      </c>
      <c r="V350">
        <v>2.3593333333333338E-2</v>
      </c>
      <c r="W350">
        <v>3.8546666666666667E-2</v>
      </c>
      <c r="X350">
        <v>3332.58817</v>
      </c>
      <c r="Y350" s="9">
        <f t="shared" si="17"/>
        <v>2.8281391347987048E-2</v>
      </c>
      <c r="AH350">
        <v>3328.9869699999999</v>
      </c>
      <c r="AI350">
        <v>6.7664999999999989E-2</v>
      </c>
      <c r="AJ350">
        <v>6.9761666666666652E-2</v>
      </c>
      <c r="AK350">
        <v>6.118500000000001E-2</v>
      </c>
      <c r="AL350">
        <v>3328.9869699999999</v>
      </c>
      <c r="AM350">
        <f t="shared" si="15"/>
        <v>6.6203888888888882E-2</v>
      </c>
      <c r="AP350">
        <v>3328.9869699999999</v>
      </c>
      <c r="AQ350">
        <v>0.15489722222222219</v>
      </c>
      <c r="AR350">
        <v>1.9019999999999999E-2</v>
      </c>
      <c r="AS350">
        <v>3328.9869699999999</v>
      </c>
      <c r="AT350">
        <f t="shared" si="16"/>
        <v>8.6958611111111098E-2</v>
      </c>
      <c r="BI350">
        <v>3327.0582399999998</v>
      </c>
      <c r="BJ350">
        <v>1.1930000000000001E-2</v>
      </c>
      <c r="BL350">
        <v>3328.9869699999999</v>
      </c>
      <c r="BM350">
        <v>3.7776666666666674E-2</v>
      </c>
      <c r="BO350">
        <v>3328.9869699999999</v>
      </c>
      <c r="BP350">
        <v>4.1896666666666665E-2</v>
      </c>
    </row>
    <row r="351" spans="1:68" x14ac:dyDescent="0.3">
      <c r="A351" s="41">
        <v>3330.6595900000002</v>
      </c>
      <c r="B351" s="41">
        <v>3.1375E-2</v>
      </c>
      <c r="C351" s="41">
        <v>3.6900000000000009E-2</v>
      </c>
      <c r="D351">
        <v>1.9619999999999999E-2</v>
      </c>
      <c r="E351">
        <v>1.96075E-2</v>
      </c>
      <c r="F351">
        <v>2.8376249999999995E-2</v>
      </c>
      <c r="G351">
        <v>2.4618000000000001E-2</v>
      </c>
      <c r="H351">
        <v>2.2603999999999999E-2</v>
      </c>
      <c r="I351">
        <v>2.9609999999999997E-2</v>
      </c>
      <c r="J351">
        <v>2.1803333333333331E-2</v>
      </c>
      <c r="K351" s="41">
        <v>4.4478000000000004E-2</v>
      </c>
      <c r="L351">
        <v>1.2959999999999999E-2</v>
      </c>
      <c r="M351">
        <v>5.8915000000000002E-2</v>
      </c>
      <c r="N351">
        <v>2.5746666666666668E-2</v>
      </c>
      <c r="O351">
        <v>2.644875E-2</v>
      </c>
      <c r="P351">
        <v>3.642666666666667E-2</v>
      </c>
      <c r="Q351">
        <v>3.4317500000000001E-2</v>
      </c>
      <c r="R351">
        <v>1.3394999999999999E-2</v>
      </c>
      <c r="S351">
        <v>2.9016473786784253E-2</v>
      </c>
      <c r="T351">
        <v>1.6684999999999998E-2</v>
      </c>
      <c r="U351">
        <v>2.6917999999999997E-2</v>
      </c>
      <c r="V351">
        <v>2.3559999999999998E-2</v>
      </c>
      <c r="W351">
        <v>3.8386666666666659E-2</v>
      </c>
      <c r="X351">
        <v>3330.6595900000002</v>
      </c>
      <c r="Y351" s="9">
        <f t="shared" si="17"/>
        <v>2.8262173050914437E-2</v>
      </c>
      <c r="AH351">
        <v>3327.0582399999998</v>
      </c>
      <c r="AI351">
        <v>6.7916666666666667E-2</v>
      </c>
      <c r="AJ351">
        <v>6.9685000000000011E-2</v>
      </c>
      <c r="AK351">
        <v>6.1030000000000001E-2</v>
      </c>
      <c r="AL351">
        <v>3327.0582399999998</v>
      </c>
      <c r="AM351">
        <f t="shared" si="15"/>
        <v>6.6210555555555564E-2</v>
      </c>
      <c r="AP351">
        <v>3327.0582399999998</v>
      </c>
      <c r="AQ351">
        <v>0.15551333333333334</v>
      </c>
      <c r="AR351">
        <v>1.8846666666666664E-2</v>
      </c>
      <c r="AS351">
        <v>3327.0582399999998</v>
      </c>
      <c r="AT351">
        <f t="shared" si="16"/>
        <v>8.7180000000000007E-2</v>
      </c>
      <c r="BI351">
        <v>3325.1295100000002</v>
      </c>
      <c r="BJ351">
        <v>1.1863333333333332E-2</v>
      </c>
      <c r="BL351">
        <v>3327.0582399999998</v>
      </c>
      <c r="BM351">
        <v>3.7566666666666672E-2</v>
      </c>
      <c r="BO351">
        <v>3327.0582399999998</v>
      </c>
      <c r="BP351">
        <v>4.1728333333333333E-2</v>
      </c>
    </row>
    <row r="352" spans="1:68" x14ac:dyDescent="0.3">
      <c r="A352" s="41">
        <v>3328.73101</v>
      </c>
      <c r="B352" s="41">
        <v>3.1345000000000005E-2</v>
      </c>
      <c r="C352" s="41">
        <v>3.6920000000000001E-2</v>
      </c>
      <c r="D352">
        <v>1.9591666666666663E-2</v>
      </c>
      <c r="E352">
        <v>1.9581250000000001E-2</v>
      </c>
      <c r="F352">
        <v>2.8330000000000001E-2</v>
      </c>
      <c r="G352">
        <v>2.4621999999999998E-2</v>
      </c>
      <c r="H352">
        <v>2.2607999999999996E-2</v>
      </c>
      <c r="I352">
        <v>2.9819999999999999E-2</v>
      </c>
      <c r="J352">
        <v>2.1763333333333332E-2</v>
      </c>
      <c r="K352" s="41">
        <v>4.4394000000000003E-2</v>
      </c>
      <c r="L352">
        <v>1.2934999999999999E-2</v>
      </c>
      <c r="M352">
        <v>5.8810000000000001E-2</v>
      </c>
      <c r="N352">
        <v>2.5776666666666666E-2</v>
      </c>
      <c r="O352">
        <v>2.6530000000000001E-2</v>
      </c>
      <c r="P352">
        <v>3.6453333333333331E-2</v>
      </c>
      <c r="Q352">
        <v>3.4269999999999995E-2</v>
      </c>
      <c r="R352">
        <v>1.3365E-2</v>
      </c>
      <c r="S352">
        <v>2.9053900888628536E-2</v>
      </c>
      <c r="T352">
        <v>1.6715000000000001E-2</v>
      </c>
      <c r="U352">
        <v>2.6907999999999998E-2</v>
      </c>
      <c r="V352">
        <v>2.3546666666666664E-2</v>
      </c>
      <c r="W352">
        <v>3.823E-2</v>
      </c>
      <c r="X352">
        <v>3328.73101</v>
      </c>
      <c r="Y352" s="9">
        <f t="shared" si="17"/>
        <v>2.825312807069524E-2</v>
      </c>
      <c r="AH352">
        <v>3325.1295100000002</v>
      </c>
      <c r="AI352">
        <v>6.8260000000000001E-2</v>
      </c>
      <c r="AJ352">
        <v>6.9694999999999993E-2</v>
      </c>
      <c r="AK352">
        <v>6.0841666666666676E-2</v>
      </c>
      <c r="AL352">
        <v>3325.1295100000002</v>
      </c>
      <c r="AM352">
        <f t="shared" si="15"/>
        <v>6.6265555555555564E-2</v>
      </c>
      <c r="AP352">
        <v>3325.1295100000002</v>
      </c>
      <c r="AQ352">
        <v>0.15634333333333333</v>
      </c>
      <c r="AR352">
        <v>1.8716666666666666E-2</v>
      </c>
      <c r="AS352">
        <v>3325.1295100000002</v>
      </c>
      <c r="AT352">
        <f t="shared" si="16"/>
        <v>8.7529999999999997E-2</v>
      </c>
      <c r="BI352">
        <v>3323.2007800000001</v>
      </c>
      <c r="BJ352">
        <v>1.1673333333333332E-2</v>
      </c>
      <c r="BL352">
        <v>3325.1295100000002</v>
      </c>
      <c r="BM352">
        <v>3.7406666666666671E-2</v>
      </c>
      <c r="BO352">
        <v>3325.1295100000002</v>
      </c>
      <c r="BP352">
        <v>4.1558333333333336E-2</v>
      </c>
    </row>
    <row r="353" spans="1:68" x14ac:dyDescent="0.3">
      <c r="A353" s="41">
        <v>3326.8024300000002</v>
      </c>
      <c r="B353" s="41">
        <v>3.1330000000000004E-2</v>
      </c>
      <c r="C353" s="41">
        <v>3.6970000000000003E-2</v>
      </c>
      <c r="D353">
        <v>1.9580833333333336E-2</v>
      </c>
      <c r="E353">
        <v>1.9573750000000001E-2</v>
      </c>
      <c r="F353">
        <v>2.8295000000000001E-2</v>
      </c>
      <c r="G353">
        <v>2.4631999999999998E-2</v>
      </c>
      <c r="H353">
        <v>2.2591999999999998E-2</v>
      </c>
      <c r="I353">
        <v>3.0040000000000001E-2</v>
      </c>
      <c r="J353">
        <v>2.1699999999999997E-2</v>
      </c>
      <c r="K353" s="41">
        <v>4.4312000000000004E-2</v>
      </c>
      <c r="L353">
        <v>1.2885000000000001E-2</v>
      </c>
      <c r="M353">
        <v>5.8759999999999993E-2</v>
      </c>
      <c r="N353">
        <v>2.5836666666666664E-2</v>
      </c>
      <c r="O353">
        <v>2.6631250000000006E-2</v>
      </c>
      <c r="P353">
        <v>3.6499999999999998E-2</v>
      </c>
      <c r="Q353">
        <v>3.4229999999999997E-2</v>
      </c>
      <c r="R353">
        <v>1.3345000000000001E-2</v>
      </c>
      <c r="S353">
        <v>2.9115610880606102E-2</v>
      </c>
      <c r="T353">
        <v>1.6750000000000001E-2</v>
      </c>
      <c r="U353">
        <v>2.6883999999999998E-2</v>
      </c>
      <c r="V353">
        <v>2.3519999999999999E-2</v>
      </c>
      <c r="W353">
        <v>3.807E-2</v>
      </c>
      <c r="X353">
        <v>3326.8024300000002</v>
      </c>
      <c r="Y353" s="9">
        <f t="shared" si="17"/>
        <v>2.8252414130936643E-2</v>
      </c>
      <c r="AH353">
        <v>3323.2007800000001</v>
      </c>
      <c r="AI353">
        <v>6.8589999999999998E-2</v>
      </c>
      <c r="AJ353">
        <v>6.978333333333335E-2</v>
      </c>
      <c r="AK353">
        <v>6.0746666666666664E-2</v>
      </c>
      <c r="AL353">
        <v>3323.2007800000001</v>
      </c>
      <c r="AM353">
        <f t="shared" si="15"/>
        <v>6.637333333333334E-2</v>
      </c>
      <c r="AP353">
        <v>3323.2007800000001</v>
      </c>
      <c r="AQ353">
        <v>0.15746833333333332</v>
      </c>
      <c r="AR353">
        <v>1.8560000000000004E-2</v>
      </c>
      <c r="AS353">
        <v>3323.2007800000001</v>
      </c>
      <c r="AT353">
        <f t="shared" si="16"/>
        <v>8.8014166666666657E-2</v>
      </c>
      <c r="BI353">
        <v>3321.27205</v>
      </c>
      <c r="BJ353">
        <v>1.1496666666666667E-2</v>
      </c>
      <c r="BL353">
        <v>3323.2007800000001</v>
      </c>
      <c r="BM353">
        <v>3.7433333333333332E-2</v>
      </c>
      <c r="BO353">
        <v>3323.2007800000001</v>
      </c>
      <c r="BP353">
        <v>4.147E-2</v>
      </c>
    </row>
    <row r="354" spans="1:68" x14ac:dyDescent="0.3">
      <c r="A354" s="41">
        <v>3324.8738499999999</v>
      </c>
      <c r="B354" s="41">
        <v>3.134E-2</v>
      </c>
      <c r="C354" s="41">
        <v>3.7053333333333334E-2</v>
      </c>
      <c r="D354">
        <v>1.9600000000000003E-2</v>
      </c>
      <c r="E354">
        <v>1.9571249999999998E-2</v>
      </c>
      <c r="F354">
        <v>2.8302500000000001E-2</v>
      </c>
      <c r="G354">
        <v>2.4659999999999998E-2</v>
      </c>
      <c r="H354">
        <v>2.2558000000000002E-2</v>
      </c>
      <c r="I354">
        <v>3.022E-2</v>
      </c>
      <c r="J354">
        <v>2.1640000000000003E-2</v>
      </c>
      <c r="K354" s="41">
        <v>4.428E-2</v>
      </c>
      <c r="L354">
        <v>1.2865000000000001E-2</v>
      </c>
      <c r="M354">
        <v>5.8665000000000002E-2</v>
      </c>
      <c r="N354">
        <v>2.5900000000000003E-2</v>
      </c>
      <c r="O354">
        <v>2.67475E-2</v>
      </c>
      <c r="P354">
        <v>3.654333333333333E-2</v>
      </c>
      <c r="Q354">
        <v>3.424E-2</v>
      </c>
      <c r="R354">
        <v>1.3345000000000001E-2</v>
      </c>
      <c r="S354">
        <v>2.9166350923338465E-2</v>
      </c>
      <c r="T354">
        <v>1.678E-2</v>
      </c>
      <c r="U354">
        <v>2.6856000000000001E-2</v>
      </c>
      <c r="V354">
        <v>2.3510000000000003E-2</v>
      </c>
      <c r="W354">
        <v>3.7863333333333332E-2</v>
      </c>
      <c r="X354">
        <v>3324.8738499999999</v>
      </c>
      <c r="Y354" s="9">
        <f t="shared" si="17"/>
        <v>2.8259390951060837E-2</v>
      </c>
      <c r="AH354">
        <v>3321.27205</v>
      </c>
      <c r="AI354">
        <v>6.889166666666667E-2</v>
      </c>
      <c r="AJ354">
        <v>6.9809999999999997E-2</v>
      </c>
      <c r="AK354">
        <v>6.0750000000000005E-2</v>
      </c>
      <c r="AL354">
        <v>3321.27205</v>
      </c>
      <c r="AM354">
        <f t="shared" si="15"/>
        <v>6.6483888888888884E-2</v>
      </c>
      <c r="AP354">
        <v>3321.27205</v>
      </c>
      <c r="AQ354">
        <v>0.15873388888888892</v>
      </c>
      <c r="AR354">
        <v>1.8460000000000001E-2</v>
      </c>
      <c r="AS354">
        <v>3321.27205</v>
      </c>
      <c r="AT354">
        <f t="shared" si="16"/>
        <v>8.8596944444444464E-2</v>
      </c>
      <c r="BI354">
        <v>3319.3433199999999</v>
      </c>
      <c r="BJ354">
        <v>1.1593333333333332E-2</v>
      </c>
      <c r="BL354">
        <v>3321.27205</v>
      </c>
      <c r="BM354">
        <v>3.7469999999999996E-2</v>
      </c>
      <c r="BO354">
        <v>3321.27205</v>
      </c>
      <c r="BP354">
        <v>4.1485000000000001E-2</v>
      </c>
    </row>
    <row r="355" spans="1:68" x14ac:dyDescent="0.3">
      <c r="A355" s="41">
        <v>3322.9452700000002</v>
      </c>
      <c r="B355" s="41">
        <v>3.1363571428571428E-2</v>
      </c>
      <c r="C355" s="41">
        <v>3.710666666666667E-2</v>
      </c>
      <c r="D355">
        <v>1.9609999999999999E-2</v>
      </c>
      <c r="E355">
        <v>1.9588749999999999E-2</v>
      </c>
      <c r="F355">
        <v>2.8346249999999996E-2</v>
      </c>
      <c r="G355">
        <v>2.4696000000000003E-2</v>
      </c>
      <c r="H355">
        <v>2.2558000000000002E-2</v>
      </c>
      <c r="I355">
        <v>3.039E-2</v>
      </c>
      <c r="J355">
        <v>2.1593333333333336E-2</v>
      </c>
      <c r="K355" s="41">
        <v>4.4316000000000001E-2</v>
      </c>
      <c r="L355">
        <v>1.2885000000000001E-2</v>
      </c>
      <c r="M355">
        <v>5.8549999999999998E-2</v>
      </c>
      <c r="N355">
        <v>2.5933333333333336E-2</v>
      </c>
      <c r="O355">
        <v>2.6828749999999998E-2</v>
      </c>
      <c r="P355">
        <v>3.6590000000000004E-2</v>
      </c>
      <c r="Q355">
        <v>3.4297500000000002E-2</v>
      </c>
      <c r="R355">
        <v>1.3357500000000001E-2</v>
      </c>
      <c r="S355">
        <v>2.9205316507489761E-2</v>
      </c>
      <c r="T355">
        <v>1.678E-2</v>
      </c>
      <c r="U355">
        <v>2.6824000000000004E-2</v>
      </c>
      <c r="V355">
        <v>2.3529999999999999E-2</v>
      </c>
      <c r="W355">
        <v>3.7673333333333336E-2</v>
      </c>
      <c r="X355">
        <v>3322.9452700000002</v>
      </c>
      <c r="Y355" s="9">
        <f t="shared" si="17"/>
        <v>2.8273786572851269E-2</v>
      </c>
      <c r="AH355">
        <v>3319.3433199999999</v>
      </c>
      <c r="AI355">
        <v>6.9244999999999987E-2</v>
      </c>
      <c r="AJ355">
        <v>6.9798333333333337E-2</v>
      </c>
      <c r="AK355">
        <v>6.0698333333333333E-2</v>
      </c>
      <c r="AL355">
        <v>3319.3433199999999</v>
      </c>
      <c r="AM355">
        <f t="shared" si="15"/>
        <v>6.6580555555555546E-2</v>
      </c>
      <c r="AP355">
        <v>3319.3433199999999</v>
      </c>
      <c r="AQ355">
        <v>0.15998555555555555</v>
      </c>
      <c r="AR355">
        <v>1.8409999999999999E-2</v>
      </c>
      <c r="AS355">
        <v>3319.3433199999999</v>
      </c>
      <c r="AT355">
        <f t="shared" si="16"/>
        <v>8.9197777777777779E-2</v>
      </c>
      <c r="BI355">
        <v>3317.4145899999999</v>
      </c>
      <c r="BJ355">
        <v>1.1883333333333334E-2</v>
      </c>
      <c r="BL355">
        <v>3319.3433199999999</v>
      </c>
      <c r="BM355">
        <v>3.7454999999999995E-2</v>
      </c>
      <c r="BO355">
        <v>3319.3433199999999</v>
      </c>
      <c r="BP355">
        <v>4.1546666666666669E-2</v>
      </c>
    </row>
    <row r="356" spans="1:68" x14ac:dyDescent="0.3">
      <c r="A356" s="41">
        <v>3321.0166899999999</v>
      </c>
      <c r="B356" s="41">
        <v>3.1415714285714283E-2</v>
      </c>
      <c r="C356" s="41">
        <v>3.7139999999999999E-2</v>
      </c>
      <c r="D356">
        <v>1.9604999999999997E-2</v>
      </c>
      <c r="E356">
        <v>1.9582499999999999E-2</v>
      </c>
      <c r="F356">
        <v>2.836375E-2</v>
      </c>
      <c r="G356">
        <v>2.4747999999999999E-2</v>
      </c>
      <c r="H356">
        <v>2.2592000000000001E-2</v>
      </c>
      <c r="I356">
        <v>3.0585000000000001E-2</v>
      </c>
      <c r="J356">
        <v>2.1530000000000004E-2</v>
      </c>
      <c r="K356" s="41">
        <v>4.4347999999999999E-2</v>
      </c>
      <c r="L356">
        <v>1.2889999999999999E-2</v>
      </c>
      <c r="M356">
        <v>5.8450000000000002E-2</v>
      </c>
      <c r="N356">
        <v>2.5963333333333335E-2</v>
      </c>
      <c r="O356">
        <v>2.6858749999999997E-2</v>
      </c>
      <c r="P356">
        <v>3.6646666666666668E-2</v>
      </c>
      <c r="Q356">
        <v>3.4345000000000001E-2</v>
      </c>
      <c r="R356">
        <v>1.33575E-2</v>
      </c>
      <c r="S356">
        <v>2.9277306220399764E-2</v>
      </c>
      <c r="T356">
        <v>1.6764999999999999E-2</v>
      </c>
      <c r="U356">
        <v>2.6774000000000003E-2</v>
      </c>
      <c r="V356">
        <v>2.352333333333333E-2</v>
      </c>
      <c r="W356">
        <v>3.755E-2</v>
      </c>
      <c r="X356">
        <v>3321.0166899999999</v>
      </c>
      <c r="Y356" s="9">
        <f t="shared" si="17"/>
        <v>2.8286856992702156E-2</v>
      </c>
      <c r="AH356">
        <v>3317.4145899999999</v>
      </c>
      <c r="AI356">
        <v>6.9686666666666661E-2</v>
      </c>
      <c r="AJ356">
        <v>6.9841666666666663E-2</v>
      </c>
      <c r="AK356">
        <v>6.051999999999999E-2</v>
      </c>
      <c r="AL356">
        <v>3317.4145899999999</v>
      </c>
      <c r="AM356">
        <f t="shared" si="15"/>
        <v>6.6682777777777771E-2</v>
      </c>
      <c r="AP356">
        <v>3317.4145899999999</v>
      </c>
      <c r="AQ356">
        <v>0.16125944444444446</v>
      </c>
      <c r="AR356">
        <v>1.8326666666666665E-2</v>
      </c>
      <c r="AS356">
        <v>3317.4145899999999</v>
      </c>
      <c r="AT356">
        <f t="shared" si="16"/>
        <v>8.9793055555555557E-2</v>
      </c>
      <c r="BI356">
        <v>3315.4858599999998</v>
      </c>
      <c r="BJ356">
        <v>1.2083333333333333E-2</v>
      </c>
      <c r="BL356">
        <v>3317.4145899999999</v>
      </c>
      <c r="BM356">
        <v>3.7420000000000002E-2</v>
      </c>
      <c r="BO356">
        <v>3317.4145899999999</v>
      </c>
      <c r="BP356">
        <v>4.1585000000000004E-2</v>
      </c>
    </row>
    <row r="357" spans="1:68" x14ac:dyDescent="0.3">
      <c r="A357" s="41">
        <v>3319.0881100000001</v>
      </c>
      <c r="B357" s="41">
        <v>3.1473571428571427E-2</v>
      </c>
      <c r="C357" s="41">
        <v>3.7159999999999999E-2</v>
      </c>
      <c r="D357">
        <v>1.9609999999999999E-2</v>
      </c>
      <c r="E357">
        <v>1.9545E-2</v>
      </c>
      <c r="F357">
        <v>2.8347499999999998E-2</v>
      </c>
      <c r="G357">
        <v>2.4829999999999998E-2</v>
      </c>
      <c r="H357">
        <v>2.2614000000000002E-2</v>
      </c>
      <c r="I357">
        <v>3.0759999999999999E-2</v>
      </c>
      <c r="J357">
        <v>2.1440000000000001E-2</v>
      </c>
      <c r="K357" s="41">
        <v>4.4342000000000006E-2</v>
      </c>
      <c r="L357">
        <v>1.2869999999999999E-2</v>
      </c>
      <c r="M357">
        <v>5.8349999999999999E-2</v>
      </c>
      <c r="N357">
        <v>2.6036666666666666E-2</v>
      </c>
      <c r="O357">
        <v>2.6894999999999999E-2</v>
      </c>
      <c r="P357">
        <v>3.6673333333333336E-2</v>
      </c>
      <c r="Q357">
        <v>3.43375E-2</v>
      </c>
      <c r="R357">
        <v>1.33425E-2</v>
      </c>
      <c r="S357">
        <v>2.934927616424271E-2</v>
      </c>
      <c r="T357">
        <v>1.6750000000000001E-2</v>
      </c>
      <c r="U357">
        <v>2.6717999999999999E-2</v>
      </c>
      <c r="V357">
        <v>2.3496666666666666E-2</v>
      </c>
      <c r="W357">
        <v>3.7453333333333332E-2</v>
      </c>
      <c r="X357">
        <v>3319.0881100000001</v>
      </c>
      <c r="Y357" s="9">
        <f t="shared" si="17"/>
        <v>2.8290652163309737E-2</v>
      </c>
      <c r="AH357">
        <v>3315.4858599999998</v>
      </c>
      <c r="AI357">
        <v>7.0120000000000002E-2</v>
      </c>
      <c r="AJ357">
        <v>6.9859999999999992E-2</v>
      </c>
      <c r="AK357">
        <v>6.0320000000000006E-2</v>
      </c>
      <c r="AL357">
        <v>3315.4858599999998</v>
      </c>
      <c r="AM357">
        <f t="shared" si="15"/>
        <v>6.6766666666666669E-2</v>
      </c>
      <c r="AP357">
        <v>3315.4858599999998</v>
      </c>
      <c r="AQ357">
        <v>0.16264777777777778</v>
      </c>
      <c r="AR357">
        <v>1.8319999999999999E-2</v>
      </c>
      <c r="AS357">
        <v>3315.4858599999998</v>
      </c>
      <c r="AT357">
        <f t="shared" si="16"/>
        <v>9.0483888888888891E-2</v>
      </c>
      <c r="BI357">
        <v>3313.5571300000001</v>
      </c>
      <c r="BJ357">
        <v>1.2120000000000001E-2</v>
      </c>
      <c r="BL357">
        <v>3315.4858599999998</v>
      </c>
      <c r="BM357">
        <v>3.7351666666666665E-2</v>
      </c>
      <c r="BO357">
        <v>3315.4858599999998</v>
      </c>
      <c r="BP357">
        <v>4.1603333333333332E-2</v>
      </c>
    </row>
    <row r="358" spans="1:68" x14ac:dyDescent="0.3">
      <c r="A358" s="41">
        <v>3317.1595200000002</v>
      </c>
      <c r="B358" s="41">
        <v>3.1510714285714288E-2</v>
      </c>
      <c r="C358" s="41">
        <v>3.7163333333333333E-2</v>
      </c>
      <c r="D358">
        <v>1.9620833333333334E-2</v>
      </c>
      <c r="E358">
        <v>1.95175E-2</v>
      </c>
      <c r="F358">
        <v>2.8356250000000003E-2</v>
      </c>
      <c r="G358">
        <v>2.4916000000000001E-2</v>
      </c>
      <c r="H358">
        <v>2.2606000000000001E-2</v>
      </c>
      <c r="I358">
        <v>3.09E-2</v>
      </c>
      <c r="J358">
        <v>2.1353333333333335E-2</v>
      </c>
      <c r="K358" s="41">
        <v>4.4327999999999999E-2</v>
      </c>
      <c r="L358">
        <v>1.2865E-2</v>
      </c>
      <c r="M358">
        <v>5.824E-2</v>
      </c>
      <c r="N358">
        <v>2.6103333333333329E-2</v>
      </c>
      <c r="O358">
        <v>2.6960000000000001E-2</v>
      </c>
      <c r="P358">
        <v>3.6643333333333333E-2</v>
      </c>
      <c r="Q358">
        <v>3.4319999999999996E-2</v>
      </c>
      <c r="R358">
        <v>1.3332500000000002E-2</v>
      </c>
      <c r="S358">
        <v>2.9384456463369273E-2</v>
      </c>
      <c r="T358">
        <v>1.6729999999999998E-2</v>
      </c>
      <c r="U358">
        <v>2.6680000000000002E-2</v>
      </c>
      <c r="V358">
        <v>2.3480000000000001E-2</v>
      </c>
      <c r="W358">
        <v>3.7310000000000003E-2</v>
      </c>
      <c r="X358">
        <v>3317.1595200000002</v>
      </c>
      <c r="Y358" s="9">
        <f t="shared" si="17"/>
        <v>2.8287299427988646E-2</v>
      </c>
      <c r="AH358">
        <v>3313.5571300000001</v>
      </c>
      <c r="AI358">
        <v>7.0515000000000008E-2</v>
      </c>
      <c r="AJ358">
        <v>6.9753333333333334E-2</v>
      </c>
      <c r="AK358">
        <v>6.021166666666667E-2</v>
      </c>
      <c r="AL358">
        <v>3313.5571300000001</v>
      </c>
      <c r="AM358">
        <f t="shared" si="15"/>
        <v>6.6826666666666659E-2</v>
      </c>
      <c r="AP358">
        <v>3313.5571300000001</v>
      </c>
      <c r="AQ358">
        <v>0.1641144444444444</v>
      </c>
      <c r="AR358">
        <v>1.8393333333333331E-2</v>
      </c>
      <c r="AS358">
        <v>3313.5571300000001</v>
      </c>
      <c r="AT358">
        <f t="shared" si="16"/>
        <v>9.1253888888888857E-2</v>
      </c>
      <c r="BI358">
        <v>3311.6284099999998</v>
      </c>
      <c r="BJ358">
        <v>1.2056666666666667E-2</v>
      </c>
      <c r="BL358">
        <v>3313.5571300000001</v>
      </c>
      <c r="BM358">
        <v>3.7241666666666666E-2</v>
      </c>
      <c r="BO358">
        <v>3313.5571300000001</v>
      </c>
      <c r="BP358">
        <v>4.1598333333333341E-2</v>
      </c>
    </row>
    <row r="359" spans="1:68" x14ac:dyDescent="0.3">
      <c r="A359" s="41">
        <v>3315.2309399999999</v>
      </c>
      <c r="B359" s="41">
        <v>3.154714285714285E-2</v>
      </c>
      <c r="C359" s="41">
        <v>3.7186666666666673E-2</v>
      </c>
      <c r="D359">
        <v>1.9630833333333333E-2</v>
      </c>
      <c r="E359">
        <v>1.9484999999999999E-2</v>
      </c>
      <c r="F359">
        <v>2.8386250000000005E-2</v>
      </c>
      <c r="G359">
        <v>2.4986000000000001E-2</v>
      </c>
      <c r="H359">
        <v>2.2608E-2</v>
      </c>
      <c r="I359">
        <v>3.1025E-2</v>
      </c>
      <c r="J359">
        <v>2.1309999999999999E-2</v>
      </c>
      <c r="K359" s="41">
        <v>4.4316000000000001E-2</v>
      </c>
      <c r="L359">
        <v>1.2865E-2</v>
      </c>
      <c r="M359">
        <v>5.8109999999999995E-2</v>
      </c>
      <c r="N359">
        <v>2.6116666666666667E-2</v>
      </c>
      <c r="O359">
        <v>2.703125E-2</v>
      </c>
      <c r="P359">
        <v>3.6600000000000001E-2</v>
      </c>
      <c r="Q359">
        <v>3.4332500000000002E-2</v>
      </c>
      <c r="R359">
        <v>1.33375E-2</v>
      </c>
      <c r="S359">
        <v>2.9447215552428328E-2</v>
      </c>
      <c r="T359">
        <v>1.6715000000000001E-2</v>
      </c>
      <c r="U359">
        <v>2.6680000000000002E-2</v>
      </c>
      <c r="V359">
        <v>2.3496666666666666E-2</v>
      </c>
      <c r="W359">
        <v>3.7143333333333334E-2</v>
      </c>
      <c r="X359">
        <v>3315.2309399999999</v>
      </c>
      <c r="Y359" s="9">
        <f t="shared" si="17"/>
        <v>2.8288910230738085E-2</v>
      </c>
      <c r="AH359">
        <v>3311.6284099999998</v>
      </c>
      <c r="AI359">
        <v>7.0913333333333328E-2</v>
      </c>
      <c r="AJ359">
        <v>6.9603333333333336E-2</v>
      </c>
      <c r="AK359">
        <v>6.0151666666666659E-2</v>
      </c>
      <c r="AL359">
        <v>3311.6284099999998</v>
      </c>
      <c r="AM359">
        <f t="shared" si="15"/>
        <v>6.6889444444444446E-2</v>
      </c>
      <c r="AP359">
        <v>3311.6284099999998</v>
      </c>
      <c r="AQ359">
        <v>0.16557999999999998</v>
      </c>
      <c r="AR359">
        <v>1.8353333333333333E-2</v>
      </c>
      <c r="AS359">
        <v>3311.6284099999998</v>
      </c>
      <c r="AT359">
        <f t="shared" si="16"/>
        <v>9.1966666666666655E-2</v>
      </c>
      <c r="BI359">
        <v>3309.6996800000002</v>
      </c>
      <c r="BJ359">
        <v>1.1939999999999999E-2</v>
      </c>
      <c r="BL359">
        <v>3311.6284099999998</v>
      </c>
      <c r="BM359">
        <v>3.7101666666666665E-2</v>
      </c>
      <c r="BO359">
        <v>3311.6284099999998</v>
      </c>
      <c r="BP359">
        <v>4.1505E-2</v>
      </c>
    </row>
    <row r="360" spans="1:68" x14ac:dyDescent="0.3">
      <c r="A360" s="41">
        <v>3313.3023600000001</v>
      </c>
      <c r="B360" s="41">
        <v>3.1577142857142859E-2</v>
      </c>
      <c r="C360" s="41">
        <v>3.7216666666666669E-2</v>
      </c>
      <c r="D360">
        <v>1.9663333333333338E-2</v>
      </c>
      <c r="E360">
        <v>1.9422499999999995E-2</v>
      </c>
      <c r="F360">
        <v>2.8383750000000006E-2</v>
      </c>
      <c r="G360">
        <v>2.5009999999999998E-2</v>
      </c>
      <c r="H360">
        <v>2.2616000000000001E-2</v>
      </c>
      <c r="I360">
        <v>3.1185000000000001E-2</v>
      </c>
      <c r="J360">
        <v>2.1296666666666669E-2</v>
      </c>
      <c r="K360" s="41">
        <v>4.4288000000000008E-2</v>
      </c>
      <c r="L360">
        <v>1.2809999999999998E-2</v>
      </c>
      <c r="M360">
        <v>5.7999999999999996E-2</v>
      </c>
      <c r="N360">
        <v>2.6103333333333329E-2</v>
      </c>
      <c r="O360">
        <v>2.71075E-2</v>
      </c>
      <c r="P360">
        <v>3.662E-2</v>
      </c>
      <c r="Q360">
        <v>3.43725E-2</v>
      </c>
      <c r="R360">
        <v>1.33375E-2</v>
      </c>
      <c r="S360">
        <v>2.9561143542798336E-2</v>
      </c>
      <c r="T360">
        <v>1.6715000000000001E-2</v>
      </c>
      <c r="U360">
        <v>2.6685999999999998E-2</v>
      </c>
      <c r="V360">
        <v>2.3539999999999995E-2</v>
      </c>
      <c r="W360">
        <v>3.6999999999999998E-2</v>
      </c>
      <c r="X360">
        <v>3313.3023600000001</v>
      </c>
      <c r="Y360" s="9">
        <f t="shared" si="17"/>
        <v>2.8296001654542782E-2</v>
      </c>
      <c r="AH360">
        <v>3309.6996800000002</v>
      </c>
      <c r="AI360">
        <v>7.1373333333333344E-2</v>
      </c>
      <c r="AJ360">
        <v>6.949166666666666E-2</v>
      </c>
      <c r="AK360">
        <v>6.0036666666666655E-2</v>
      </c>
      <c r="AL360">
        <v>3309.6996800000002</v>
      </c>
      <c r="AM360">
        <f t="shared" si="15"/>
        <v>6.696722222222222E-2</v>
      </c>
      <c r="AP360">
        <v>3309.6996800000002</v>
      </c>
      <c r="AQ360">
        <v>0.16710388888888889</v>
      </c>
      <c r="AR360">
        <v>1.8179999999999998E-2</v>
      </c>
      <c r="AS360">
        <v>3309.6996800000002</v>
      </c>
      <c r="AT360">
        <f t="shared" si="16"/>
        <v>9.2641944444444443E-2</v>
      </c>
      <c r="BI360">
        <v>3307.7709500000001</v>
      </c>
      <c r="BJ360">
        <v>1.1876666666666667E-2</v>
      </c>
      <c r="BL360">
        <v>3309.6996800000002</v>
      </c>
      <c r="BM360">
        <v>3.7003333333333333E-2</v>
      </c>
      <c r="BO360">
        <v>3309.6996800000002</v>
      </c>
      <c r="BP360">
        <v>4.1386666666666669E-2</v>
      </c>
    </row>
    <row r="361" spans="1:68" x14ac:dyDescent="0.3">
      <c r="A361" s="41">
        <v>3311.3737799999999</v>
      </c>
      <c r="B361" s="41">
        <v>3.1572142857142854E-2</v>
      </c>
      <c r="C361" s="41">
        <v>3.7193333333333335E-2</v>
      </c>
      <c r="D361">
        <v>1.9695000000000001E-2</v>
      </c>
      <c r="E361">
        <v>1.9383749999999998E-2</v>
      </c>
      <c r="F361">
        <v>2.8329999999999998E-2</v>
      </c>
      <c r="G361">
        <v>2.4988000000000003E-2</v>
      </c>
      <c r="H361">
        <v>2.2589999999999999E-2</v>
      </c>
      <c r="I361">
        <v>3.1394999999999999E-2</v>
      </c>
      <c r="J361">
        <v>2.1279999999999997E-2</v>
      </c>
      <c r="K361" s="41">
        <v>4.4220000000000002E-2</v>
      </c>
      <c r="L361">
        <v>1.2764999999999999E-2</v>
      </c>
      <c r="M361">
        <v>5.7904999999999998E-2</v>
      </c>
      <c r="N361">
        <v>2.6113333333333332E-2</v>
      </c>
      <c r="O361">
        <v>2.7215E-2</v>
      </c>
      <c r="P361">
        <v>3.6683333333333332E-2</v>
      </c>
      <c r="Q361">
        <v>3.4424999999999997E-2</v>
      </c>
      <c r="R361">
        <v>1.3322500000000001E-2</v>
      </c>
      <c r="S361">
        <v>2.9644933149698949E-2</v>
      </c>
      <c r="T361">
        <v>1.6674999999999999E-2</v>
      </c>
      <c r="U361">
        <v>2.6666000000000002E-2</v>
      </c>
      <c r="V361">
        <v>2.3586666666666662E-2</v>
      </c>
      <c r="W361">
        <v>3.688333333333333E-2</v>
      </c>
      <c r="X361">
        <v>3311.3737799999999</v>
      </c>
      <c r="Y361" s="9">
        <f t="shared" si="17"/>
        <v>2.8296923909401896E-2</v>
      </c>
      <c r="AH361">
        <v>3307.7709500000001</v>
      </c>
      <c r="AI361">
        <v>7.1963333333333337E-2</v>
      </c>
      <c r="AJ361">
        <v>6.9406666666666672E-2</v>
      </c>
      <c r="AK361">
        <v>5.9871666666666677E-2</v>
      </c>
      <c r="AL361">
        <v>3307.7709500000001</v>
      </c>
      <c r="AM361">
        <f t="shared" si="15"/>
        <v>6.708055555555556E-2</v>
      </c>
      <c r="AP361">
        <v>3307.7709500000001</v>
      </c>
      <c r="AQ361">
        <v>0.16877833333333336</v>
      </c>
      <c r="AR361">
        <v>1.8003333333333333E-2</v>
      </c>
      <c r="AS361">
        <v>3307.7709500000001</v>
      </c>
      <c r="AT361">
        <f t="shared" si="16"/>
        <v>9.3390833333333353E-2</v>
      </c>
      <c r="BI361">
        <v>3305.84222</v>
      </c>
      <c r="BJ361">
        <v>1.1909999999999999E-2</v>
      </c>
      <c r="BL361">
        <v>3307.7709500000001</v>
      </c>
      <c r="BM361">
        <v>3.6988333333333338E-2</v>
      </c>
      <c r="BO361">
        <v>3307.7709500000001</v>
      </c>
      <c r="BP361">
        <v>4.1360000000000001E-2</v>
      </c>
    </row>
    <row r="362" spans="1:68" x14ac:dyDescent="0.3">
      <c r="A362" s="41">
        <v>3309.4452000000001</v>
      </c>
      <c r="B362" s="41">
        <v>3.1545000000000004E-2</v>
      </c>
      <c r="C362" s="41">
        <v>3.712E-2</v>
      </c>
      <c r="D362">
        <v>1.9688333333333332E-2</v>
      </c>
      <c r="E362">
        <v>1.9396249999999997E-2</v>
      </c>
      <c r="F362">
        <v>2.8268750000000002E-2</v>
      </c>
      <c r="G362">
        <v>2.4965999999999999E-2</v>
      </c>
      <c r="H362">
        <v>2.2539999999999998E-2</v>
      </c>
      <c r="I362">
        <v>3.159E-2</v>
      </c>
      <c r="J362">
        <v>2.1216666666666665E-2</v>
      </c>
      <c r="K362" s="41">
        <v>4.4105999999999999E-2</v>
      </c>
      <c r="L362">
        <v>1.277E-2</v>
      </c>
      <c r="M362">
        <v>5.7764999999999997E-2</v>
      </c>
      <c r="N362">
        <v>2.6159999999999999E-2</v>
      </c>
      <c r="O362">
        <v>2.7345000000000001E-2</v>
      </c>
      <c r="P362">
        <v>3.6730000000000006E-2</v>
      </c>
      <c r="Q362">
        <v>3.4450000000000001E-2</v>
      </c>
      <c r="R362">
        <v>1.3284999999999998E-2</v>
      </c>
      <c r="S362">
        <v>2.9631195243584957E-2</v>
      </c>
      <c r="T362">
        <v>1.6640000000000002E-2</v>
      </c>
      <c r="U362">
        <v>2.6619999999999998E-2</v>
      </c>
      <c r="V362">
        <v>2.359E-2</v>
      </c>
      <c r="W362">
        <v>3.6723333333333337E-2</v>
      </c>
      <c r="X362">
        <v>3309.4452000000001</v>
      </c>
      <c r="Y362" s="9">
        <f t="shared" si="17"/>
        <v>2.8279387662587193E-2</v>
      </c>
      <c r="AH362">
        <v>3305.84222</v>
      </c>
      <c r="AI362">
        <v>7.260833333333333E-2</v>
      </c>
      <c r="AJ362">
        <v>6.9341666666666676E-2</v>
      </c>
      <c r="AK362">
        <v>5.9751666666666675E-2</v>
      </c>
      <c r="AL362">
        <v>3305.84222</v>
      </c>
      <c r="AM362">
        <f t="shared" si="15"/>
        <v>6.7233888888888899E-2</v>
      </c>
      <c r="AP362">
        <v>3305.84222</v>
      </c>
      <c r="AQ362">
        <v>0.17054611111111115</v>
      </c>
      <c r="AR362">
        <v>1.7916666666666668E-2</v>
      </c>
      <c r="AS362">
        <v>3305.84222</v>
      </c>
      <c r="AT362">
        <f t="shared" si="16"/>
        <v>9.4231388888888906E-2</v>
      </c>
      <c r="BI362">
        <v>3303.9134899999999</v>
      </c>
      <c r="BJ362">
        <v>1.1943333333333334E-2</v>
      </c>
      <c r="BL362">
        <v>3305.84222</v>
      </c>
      <c r="BM362">
        <v>3.7011666666666665E-2</v>
      </c>
      <c r="BO362">
        <v>3305.84222</v>
      </c>
      <c r="BP362">
        <v>4.1399999999999999E-2</v>
      </c>
    </row>
    <row r="363" spans="1:68" x14ac:dyDescent="0.3">
      <c r="A363" s="41">
        <v>3307.5166199999999</v>
      </c>
      <c r="B363" s="41">
        <v>3.1523571428571422E-2</v>
      </c>
      <c r="C363" s="41">
        <v>3.7039999999999997E-2</v>
      </c>
      <c r="D363">
        <v>1.9685000000000005E-2</v>
      </c>
      <c r="E363">
        <v>1.9384999999999999E-2</v>
      </c>
      <c r="F363">
        <v>2.8237499999999999E-2</v>
      </c>
      <c r="G363">
        <v>2.4953999999999997E-2</v>
      </c>
      <c r="H363">
        <v>2.2508E-2</v>
      </c>
      <c r="I363">
        <v>3.1675000000000002E-2</v>
      </c>
      <c r="J363">
        <v>2.111E-2</v>
      </c>
      <c r="K363" s="41">
        <v>4.403E-2</v>
      </c>
      <c r="L363">
        <v>1.2799999999999999E-2</v>
      </c>
      <c r="M363">
        <v>5.756E-2</v>
      </c>
      <c r="N363">
        <v>2.6213333333333335E-2</v>
      </c>
      <c r="O363">
        <v>2.7467499999999999E-2</v>
      </c>
      <c r="P363">
        <v>3.6693333333333335E-2</v>
      </c>
      <c r="Q363">
        <v>3.4430000000000002E-2</v>
      </c>
      <c r="R363">
        <v>1.3225000000000001E-2</v>
      </c>
      <c r="S363">
        <v>2.9600508866998269E-2</v>
      </c>
      <c r="T363">
        <v>1.6660000000000001E-2</v>
      </c>
      <c r="U363">
        <v>2.6572000000000002E-2</v>
      </c>
      <c r="V363">
        <v>2.3533333333333333E-2</v>
      </c>
      <c r="W363">
        <v>3.6506666666666666E-2</v>
      </c>
      <c r="X363">
        <v>3307.5166199999999</v>
      </c>
      <c r="Y363" s="9">
        <f t="shared" si="17"/>
        <v>2.8245897589192558E-2</v>
      </c>
      <c r="AH363">
        <v>3303.9134899999999</v>
      </c>
      <c r="AI363">
        <v>7.3211666666666675E-2</v>
      </c>
      <c r="AJ363">
        <v>6.93E-2</v>
      </c>
      <c r="AK363">
        <v>5.9691666666666671E-2</v>
      </c>
      <c r="AL363">
        <v>3303.9134899999999</v>
      </c>
      <c r="AM363">
        <f t="shared" si="15"/>
        <v>6.740111111111112E-2</v>
      </c>
      <c r="AP363">
        <v>3303.9134899999999</v>
      </c>
      <c r="AQ363">
        <v>0.17240555555555556</v>
      </c>
      <c r="AR363">
        <v>1.7933333333333332E-2</v>
      </c>
      <c r="AS363">
        <v>3303.9134899999999</v>
      </c>
      <c r="AT363">
        <f t="shared" si="16"/>
        <v>9.5169444444444445E-2</v>
      </c>
      <c r="BI363">
        <v>3301.9847599999998</v>
      </c>
      <c r="BJ363">
        <v>1.1876666666666667E-2</v>
      </c>
      <c r="BL363">
        <v>3303.9134899999999</v>
      </c>
      <c r="BM363">
        <v>3.7048333333333336E-2</v>
      </c>
      <c r="BO363">
        <v>3303.9134899999999</v>
      </c>
      <c r="BP363">
        <v>4.1419999999999998E-2</v>
      </c>
    </row>
    <row r="364" spans="1:68" x14ac:dyDescent="0.3">
      <c r="A364" s="41">
        <v>3305.5880400000001</v>
      </c>
      <c r="B364" s="41">
        <v>3.1535714285714285E-2</v>
      </c>
      <c r="C364" s="41">
        <v>3.6999999999999998E-2</v>
      </c>
      <c r="D364">
        <v>1.9699999999999999E-2</v>
      </c>
      <c r="E364">
        <v>1.9337500000000001E-2</v>
      </c>
      <c r="F364">
        <v>2.8227500000000003E-2</v>
      </c>
      <c r="G364">
        <v>2.4965999999999999E-2</v>
      </c>
      <c r="H364">
        <v>2.2488000000000001E-2</v>
      </c>
      <c r="I364">
        <v>3.1695000000000001E-2</v>
      </c>
      <c r="J364">
        <v>2.0989999999999998E-2</v>
      </c>
      <c r="K364" s="41">
        <v>4.4044000000000007E-2</v>
      </c>
      <c r="L364">
        <v>1.2795000000000001E-2</v>
      </c>
      <c r="M364">
        <v>5.738E-2</v>
      </c>
      <c r="N364">
        <v>2.6293333333333335E-2</v>
      </c>
      <c r="O364">
        <v>2.7592500000000006E-2</v>
      </c>
      <c r="P364">
        <v>3.6639999999999999E-2</v>
      </c>
      <c r="Q364">
        <v>3.4405000000000005E-2</v>
      </c>
      <c r="R364">
        <v>1.3180000000000001E-2</v>
      </c>
      <c r="S364">
        <v>2.9638004799588346E-2</v>
      </c>
      <c r="T364">
        <v>1.6709999999999999E-2</v>
      </c>
      <c r="U364">
        <v>2.6536000000000004E-2</v>
      </c>
      <c r="V364">
        <v>2.3470000000000001E-2</v>
      </c>
      <c r="W364">
        <v>3.6346666666666666E-2</v>
      </c>
      <c r="X364">
        <v>3305.5880400000001</v>
      </c>
      <c r="Y364" s="9">
        <f t="shared" si="17"/>
        <v>2.822591904933194E-2</v>
      </c>
      <c r="AH364">
        <v>3301.9847599999998</v>
      </c>
      <c r="AI364">
        <v>7.3786666666666667E-2</v>
      </c>
      <c r="AJ364">
        <v>6.9236666666666669E-2</v>
      </c>
      <c r="AK364">
        <v>5.965666666666667E-2</v>
      </c>
      <c r="AL364">
        <v>3301.9847599999998</v>
      </c>
      <c r="AM364">
        <f t="shared" si="15"/>
        <v>6.7559999999999995E-2</v>
      </c>
      <c r="AP364">
        <v>3301.9847599999998</v>
      </c>
      <c r="AQ364">
        <v>0.17433222222222222</v>
      </c>
      <c r="AR364">
        <v>1.7930000000000001E-2</v>
      </c>
      <c r="AS364">
        <v>3301.9847599999998</v>
      </c>
      <c r="AT364">
        <f t="shared" si="16"/>
        <v>9.6131111111111112E-2</v>
      </c>
      <c r="BI364">
        <v>3300.0560300000002</v>
      </c>
      <c r="BJ364">
        <v>1.18E-2</v>
      </c>
      <c r="BL364">
        <v>3301.9847599999998</v>
      </c>
      <c r="BM364">
        <v>3.6984999999999997E-2</v>
      </c>
      <c r="BO364">
        <v>3301.9847599999998</v>
      </c>
      <c r="BP364">
        <v>4.1348333333333334E-2</v>
      </c>
    </row>
    <row r="365" spans="1:68" x14ac:dyDescent="0.3">
      <c r="A365" s="41">
        <v>3303.6594599999999</v>
      </c>
      <c r="B365" s="41">
        <v>3.1599285714285712E-2</v>
      </c>
      <c r="C365" s="41">
        <v>3.6999999999999998E-2</v>
      </c>
      <c r="D365">
        <v>1.9719166666666663E-2</v>
      </c>
      <c r="E365">
        <v>1.9293750000000005E-2</v>
      </c>
      <c r="F365">
        <v>2.8222499999999998E-2</v>
      </c>
      <c r="G365">
        <v>2.4991999999999997E-2</v>
      </c>
      <c r="H365">
        <v>2.2462000000000003E-2</v>
      </c>
      <c r="I365">
        <v>3.1795000000000004E-2</v>
      </c>
      <c r="J365">
        <v>2.0903333333333333E-2</v>
      </c>
      <c r="K365" s="41">
        <v>4.4075999999999997E-2</v>
      </c>
      <c r="L365">
        <v>1.2740000000000001E-2</v>
      </c>
      <c r="M365">
        <v>5.7315000000000005E-2</v>
      </c>
      <c r="N365">
        <v>2.6409999999999999E-2</v>
      </c>
      <c r="O365">
        <v>2.7721249999999996E-2</v>
      </c>
      <c r="P365">
        <v>3.6670000000000001E-2</v>
      </c>
      <c r="Q365">
        <v>3.4412499999999999E-2</v>
      </c>
      <c r="R365">
        <v>1.319E-2</v>
      </c>
      <c r="S365">
        <v>2.9704532047892633E-2</v>
      </c>
      <c r="T365">
        <v>1.6750000000000001E-2</v>
      </c>
      <c r="U365">
        <v>2.6517999999999996E-2</v>
      </c>
      <c r="V365">
        <v>2.349E-2</v>
      </c>
      <c r="W365">
        <v>3.6276666666666665E-2</v>
      </c>
      <c r="X365">
        <v>3303.6594599999999</v>
      </c>
      <c r="Y365" s="9">
        <f t="shared" si="17"/>
        <v>2.8239135655856586E-2</v>
      </c>
      <c r="AH365">
        <v>3300.0560300000002</v>
      </c>
      <c r="AI365">
        <v>7.4278333333333335E-2</v>
      </c>
      <c r="AJ365">
        <v>6.9103333333333336E-2</v>
      </c>
      <c r="AK365">
        <v>5.9606666666666669E-2</v>
      </c>
      <c r="AL365">
        <v>3300.0560300000002</v>
      </c>
      <c r="AM365">
        <f t="shared" si="15"/>
        <v>6.766277777777778E-2</v>
      </c>
      <c r="AP365">
        <v>3300.0560300000002</v>
      </c>
      <c r="AQ365">
        <v>0.17609611111111112</v>
      </c>
      <c r="AR365">
        <v>1.7753333333333333E-2</v>
      </c>
      <c r="AS365">
        <v>3300.0560300000002</v>
      </c>
      <c r="AT365">
        <f t="shared" si="16"/>
        <v>9.6924722222222232E-2</v>
      </c>
      <c r="BI365">
        <v>3298.1273000000001</v>
      </c>
      <c r="BJ365">
        <v>1.1886666666666665E-2</v>
      </c>
      <c r="BL365">
        <v>3300.0560300000002</v>
      </c>
      <c r="BM365">
        <v>3.676666666666667E-2</v>
      </c>
      <c r="BO365">
        <v>3300.0560300000002</v>
      </c>
      <c r="BP365">
        <v>4.1151666666666663E-2</v>
      </c>
    </row>
    <row r="366" spans="1:68" x14ac:dyDescent="0.3">
      <c r="A366" s="41">
        <v>3301.7308800000001</v>
      </c>
      <c r="B366" s="41">
        <v>3.1669285714285719E-2</v>
      </c>
      <c r="C366" s="41">
        <v>3.7010000000000001E-2</v>
      </c>
      <c r="D366">
        <v>1.9731666666666665E-2</v>
      </c>
      <c r="E366">
        <v>1.9256249999999999E-2</v>
      </c>
      <c r="F366">
        <v>2.8233750000000002E-2</v>
      </c>
      <c r="G366">
        <v>2.5000000000000005E-2</v>
      </c>
      <c r="H366">
        <v>2.2428000000000003E-2</v>
      </c>
      <c r="I366">
        <v>3.1975000000000003E-2</v>
      </c>
      <c r="J366">
        <v>2.0879999999999999E-2</v>
      </c>
      <c r="K366" s="41">
        <v>4.4068000000000003E-2</v>
      </c>
      <c r="L366">
        <v>1.2705000000000001E-2</v>
      </c>
      <c r="M366">
        <v>5.7315000000000005E-2</v>
      </c>
      <c r="N366">
        <v>2.6516666666666664E-2</v>
      </c>
      <c r="O366">
        <v>2.7856249999999999E-2</v>
      </c>
      <c r="P366">
        <v>3.6763333333333335E-2</v>
      </c>
      <c r="Q366">
        <v>3.4432499999999998E-2</v>
      </c>
      <c r="R366">
        <v>1.323E-2</v>
      </c>
      <c r="S366">
        <v>2.9758366705094689E-2</v>
      </c>
      <c r="T366">
        <v>1.677E-2</v>
      </c>
      <c r="U366">
        <v>2.6524000000000002E-2</v>
      </c>
      <c r="V366">
        <v>2.3566666666666666E-2</v>
      </c>
      <c r="W366">
        <v>3.6196666666666662E-2</v>
      </c>
      <c r="X366">
        <v>3301.7308800000001</v>
      </c>
      <c r="Y366" s="9">
        <f t="shared" si="17"/>
        <v>2.8267563746335468E-2</v>
      </c>
      <c r="AH366">
        <v>3298.1273000000001</v>
      </c>
      <c r="AI366">
        <v>7.4513333333333334E-2</v>
      </c>
      <c r="AJ366">
        <v>6.8916666666666668E-2</v>
      </c>
      <c r="AK366">
        <v>5.9501666666666675E-2</v>
      </c>
      <c r="AL366">
        <v>3298.1273000000001</v>
      </c>
      <c r="AM366">
        <f t="shared" si="15"/>
        <v>6.7643888888888892E-2</v>
      </c>
      <c r="AP366">
        <v>3298.1273000000001</v>
      </c>
      <c r="AQ366">
        <v>0.17749333333333334</v>
      </c>
      <c r="AR366">
        <v>1.7513333333333336E-2</v>
      </c>
      <c r="AS366">
        <v>3298.1273000000001</v>
      </c>
      <c r="AT366">
        <f t="shared" si="16"/>
        <v>9.7503333333333331E-2</v>
      </c>
      <c r="BI366">
        <v>3296.19857</v>
      </c>
      <c r="BJ366">
        <v>1.1990000000000001E-2</v>
      </c>
      <c r="BL366">
        <v>3298.1273000000001</v>
      </c>
      <c r="BM366">
        <v>3.6615000000000002E-2</v>
      </c>
      <c r="BO366">
        <v>3298.1273000000001</v>
      </c>
      <c r="BP366">
        <v>4.0968333333333336E-2</v>
      </c>
    </row>
    <row r="367" spans="1:68" x14ac:dyDescent="0.3">
      <c r="A367" s="41">
        <v>3299.8022900000001</v>
      </c>
      <c r="B367" s="41">
        <v>3.1692857142857141E-2</v>
      </c>
      <c r="C367" s="41">
        <v>3.7019999999999997E-2</v>
      </c>
      <c r="D367">
        <v>1.9717499999999999E-2</v>
      </c>
      <c r="E367">
        <v>1.9238750000000002E-2</v>
      </c>
      <c r="F367">
        <v>2.8227499999999996E-2</v>
      </c>
      <c r="G367">
        <v>2.5013999999999998E-2</v>
      </c>
      <c r="H367">
        <v>2.2399999999999996E-2</v>
      </c>
      <c r="I367">
        <v>3.2105000000000002E-2</v>
      </c>
      <c r="J367">
        <v>2.0900000000000002E-2</v>
      </c>
      <c r="K367" s="41">
        <v>4.4025999999999996E-2</v>
      </c>
      <c r="L367">
        <v>1.2699999999999999E-2</v>
      </c>
      <c r="M367">
        <v>5.7249999999999995E-2</v>
      </c>
      <c r="N367">
        <v>2.6550000000000001E-2</v>
      </c>
      <c r="O367">
        <v>2.7975E-2</v>
      </c>
      <c r="P367">
        <v>3.6819999999999999E-2</v>
      </c>
      <c r="Q367">
        <v>3.4419999999999999E-2</v>
      </c>
      <c r="R367">
        <v>1.3272500000000001E-2</v>
      </c>
      <c r="S367">
        <v>2.9803562068987884E-2</v>
      </c>
      <c r="T367">
        <v>1.6744999999999999E-2</v>
      </c>
      <c r="U367">
        <v>2.6534000000000002E-2</v>
      </c>
      <c r="V367">
        <v>2.358E-2</v>
      </c>
      <c r="W367">
        <v>3.6063333333333336E-2</v>
      </c>
      <c r="X367">
        <v>3299.8022900000001</v>
      </c>
      <c r="Y367" s="9">
        <f t="shared" si="17"/>
        <v>2.8275227388417201E-2</v>
      </c>
      <c r="AH367">
        <v>3296.19857</v>
      </c>
      <c r="AI367">
        <v>7.4443333333333347E-2</v>
      </c>
      <c r="AJ367">
        <v>6.8731666666666663E-2</v>
      </c>
      <c r="AK367">
        <v>5.9381666666666673E-2</v>
      </c>
      <c r="AL367">
        <v>3296.19857</v>
      </c>
      <c r="AM367">
        <f t="shared" si="15"/>
        <v>6.7518888888888892E-2</v>
      </c>
      <c r="AP367">
        <v>3296.19857</v>
      </c>
      <c r="AQ367">
        <v>0.1786011111111111</v>
      </c>
      <c r="AR367">
        <v>1.7323333333333333E-2</v>
      </c>
      <c r="AS367">
        <v>3296.19857</v>
      </c>
      <c r="AT367">
        <f t="shared" si="16"/>
        <v>9.7962222222222214E-2</v>
      </c>
      <c r="BI367">
        <v>3294.2698399999999</v>
      </c>
      <c r="BJ367">
        <v>1.1979999999999999E-2</v>
      </c>
      <c r="BL367">
        <v>3296.19857</v>
      </c>
      <c r="BM367">
        <v>3.6678333333333334E-2</v>
      </c>
      <c r="BO367">
        <v>3296.19857</v>
      </c>
      <c r="BP367">
        <v>4.0930000000000001E-2</v>
      </c>
    </row>
    <row r="368" spans="1:68" x14ac:dyDescent="0.3">
      <c r="A368" s="41">
        <v>3297.8737099999998</v>
      </c>
      <c r="B368" s="41">
        <v>3.1677142857142855E-2</v>
      </c>
      <c r="C368" s="41">
        <v>3.6986666666666668E-2</v>
      </c>
      <c r="D368">
        <v>1.9682499999999999E-2</v>
      </c>
      <c r="E368">
        <v>1.9251250000000001E-2</v>
      </c>
      <c r="F368">
        <v>2.819375E-2</v>
      </c>
      <c r="G368">
        <v>2.5047999999999997E-2</v>
      </c>
      <c r="H368">
        <v>2.2373999999999998E-2</v>
      </c>
      <c r="I368">
        <v>3.2125000000000001E-2</v>
      </c>
      <c r="J368">
        <v>2.0903333333333333E-2</v>
      </c>
      <c r="K368" s="41">
        <v>4.3971999999999997E-2</v>
      </c>
      <c r="L368">
        <v>1.269E-2</v>
      </c>
      <c r="M368">
        <v>5.7099999999999998E-2</v>
      </c>
      <c r="N368">
        <v>2.6513333333333333E-2</v>
      </c>
      <c r="O368">
        <v>2.801E-2</v>
      </c>
      <c r="P368">
        <v>3.6793333333333338E-2</v>
      </c>
      <c r="Q368">
        <v>3.4387500000000001E-2</v>
      </c>
      <c r="R368">
        <v>1.329E-2</v>
      </c>
      <c r="S368">
        <v>2.9846033597118436E-2</v>
      </c>
      <c r="T368">
        <v>1.6709999999999999E-2</v>
      </c>
      <c r="U368">
        <v>2.6513999999999999E-2</v>
      </c>
      <c r="V368">
        <v>2.3510000000000003E-2</v>
      </c>
      <c r="W368">
        <v>3.5866666666666665E-2</v>
      </c>
      <c r="X368">
        <v>3297.8737099999998</v>
      </c>
      <c r="Y368" s="9">
        <f t="shared" si="17"/>
        <v>2.8247477717617941E-2</v>
      </c>
      <c r="AH368">
        <v>3294.2698399999999</v>
      </c>
      <c r="AI368">
        <v>7.4154999999999999E-2</v>
      </c>
      <c r="AJ368">
        <v>6.8533333333333321E-2</v>
      </c>
      <c r="AK368">
        <v>5.9286666666666661E-2</v>
      </c>
      <c r="AL368">
        <v>3294.2698399999999</v>
      </c>
      <c r="AM368">
        <f t="shared" si="15"/>
        <v>6.7324999999999982E-2</v>
      </c>
      <c r="AP368">
        <v>3294.2698399999999</v>
      </c>
      <c r="AQ368">
        <v>0.17957444444444445</v>
      </c>
      <c r="AR368">
        <v>1.7093333333333332E-2</v>
      </c>
      <c r="AS368">
        <v>3294.2698399999999</v>
      </c>
      <c r="AT368">
        <f t="shared" si="16"/>
        <v>9.8333888888888887E-2</v>
      </c>
      <c r="BI368">
        <v>3292.3411099999998</v>
      </c>
      <c r="BJ368">
        <v>1.1903333333333333E-2</v>
      </c>
      <c r="BL368">
        <v>3294.2698399999999</v>
      </c>
      <c r="BM368">
        <v>3.6770000000000004E-2</v>
      </c>
      <c r="BO368">
        <v>3294.2698399999999</v>
      </c>
      <c r="BP368">
        <v>4.1016666666666667E-2</v>
      </c>
    </row>
    <row r="369" spans="1:68" x14ac:dyDescent="0.3">
      <c r="A369" s="41">
        <v>3295.9451300000001</v>
      </c>
      <c r="B369" s="41">
        <v>3.1681428571428569E-2</v>
      </c>
      <c r="C369" s="41">
        <v>3.6940000000000001E-2</v>
      </c>
      <c r="D369">
        <v>1.9673333333333334E-2</v>
      </c>
      <c r="E369">
        <v>1.9262500000000002E-2</v>
      </c>
      <c r="F369">
        <v>2.8168749999999999E-2</v>
      </c>
      <c r="G369">
        <v>2.5037999999999998E-2</v>
      </c>
      <c r="H369">
        <v>2.2345999999999998E-2</v>
      </c>
      <c r="I369">
        <v>3.2085000000000002E-2</v>
      </c>
      <c r="J369">
        <v>2.0863333333333334E-2</v>
      </c>
      <c r="K369" s="41">
        <v>4.3898000000000006E-2</v>
      </c>
      <c r="L369">
        <v>1.268E-2</v>
      </c>
      <c r="M369">
        <v>5.6910000000000002E-2</v>
      </c>
      <c r="N369">
        <v>2.6443333333333333E-2</v>
      </c>
      <c r="O369">
        <v>2.7944999999999998E-2</v>
      </c>
      <c r="P369">
        <v>3.6736666666666667E-2</v>
      </c>
      <c r="Q369">
        <v>3.4377500000000005E-2</v>
      </c>
      <c r="R369">
        <v>1.3270000000000001E-2</v>
      </c>
      <c r="S369">
        <v>2.9841724335248433E-2</v>
      </c>
      <c r="T369">
        <v>1.67E-2</v>
      </c>
      <c r="U369">
        <v>2.6473999999999998E-2</v>
      </c>
      <c r="V369">
        <v>2.3456666666666667E-2</v>
      </c>
      <c r="W369">
        <v>3.5676666666666669E-2</v>
      </c>
      <c r="X369">
        <v>3295.9451300000001</v>
      </c>
      <c r="Y369" s="9">
        <f t="shared" si="17"/>
        <v>2.8203086495758048E-2</v>
      </c>
      <c r="AH369">
        <v>3292.3411099999998</v>
      </c>
      <c r="AI369">
        <v>7.3763333333333334E-2</v>
      </c>
      <c r="AJ369">
        <v>6.8339999999999998E-2</v>
      </c>
      <c r="AK369">
        <v>5.920333333333333E-2</v>
      </c>
      <c r="AL369">
        <v>3292.3411099999998</v>
      </c>
      <c r="AM369">
        <f t="shared" si="15"/>
        <v>6.7102222222222216E-2</v>
      </c>
      <c r="AP369">
        <v>3292.3411099999998</v>
      </c>
      <c r="AQ369">
        <v>0.18046777777777778</v>
      </c>
      <c r="AR369">
        <v>1.6883333333333334E-2</v>
      </c>
      <c r="AS369">
        <v>3292.3411099999998</v>
      </c>
      <c r="AT369">
        <f t="shared" si="16"/>
        <v>9.8675555555555558E-2</v>
      </c>
      <c r="BI369">
        <v>3290.4123800000002</v>
      </c>
      <c r="BJ369">
        <v>1.183E-2</v>
      </c>
      <c r="BL369">
        <v>3292.3411099999998</v>
      </c>
      <c r="BM369">
        <v>3.6704999999999995E-2</v>
      </c>
      <c r="BO369">
        <v>3292.3411099999998</v>
      </c>
      <c r="BP369">
        <v>4.107333333333333E-2</v>
      </c>
    </row>
    <row r="370" spans="1:68" x14ac:dyDescent="0.3">
      <c r="A370" s="41">
        <v>3294.0165499999998</v>
      </c>
      <c r="B370" s="41">
        <v>3.1724285714285712E-2</v>
      </c>
      <c r="C370" s="41">
        <v>3.6946666666666662E-2</v>
      </c>
      <c r="D370">
        <v>1.9697500000000003E-2</v>
      </c>
      <c r="E370">
        <v>1.9237499999999998E-2</v>
      </c>
      <c r="F370">
        <v>2.8162500000000004E-2</v>
      </c>
      <c r="G370">
        <v>2.4977999999999997E-2</v>
      </c>
      <c r="H370">
        <v>2.2314000000000001E-2</v>
      </c>
      <c r="I370">
        <v>3.209E-2</v>
      </c>
      <c r="J370">
        <v>2.0816666666666667E-2</v>
      </c>
      <c r="K370" s="41">
        <v>4.3822E-2</v>
      </c>
      <c r="L370">
        <v>1.2675000000000001E-2</v>
      </c>
      <c r="M370">
        <v>5.6749999999999995E-2</v>
      </c>
      <c r="N370">
        <v>2.6350000000000002E-2</v>
      </c>
      <c r="O370">
        <v>2.7812499999999997E-2</v>
      </c>
      <c r="P370">
        <v>3.6706666666666665E-2</v>
      </c>
      <c r="Q370">
        <v>3.4409999999999996E-2</v>
      </c>
      <c r="R370">
        <v>1.3247499999999999E-2</v>
      </c>
      <c r="S370">
        <v>2.9818566935662826E-2</v>
      </c>
      <c r="T370">
        <v>1.6709999999999999E-2</v>
      </c>
      <c r="U370">
        <v>2.6456E-2</v>
      </c>
      <c r="V370">
        <v>2.3443333333333333E-2</v>
      </c>
      <c r="W370">
        <v>3.5569999999999997E-2</v>
      </c>
      <c r="X370">
        <v>3294.0165499999998</v>
      </c>
      <c r="Y370" s="9">
        <f t="shared" si="17"/>
        <v>2.8169940271967363E-2</v>
      </c>
      <c r="AH370">
        <v>3290.4123800000002</v>
      </c>
      <c r="AI370">
        <v>7.3349999999999999E-2</v>
      </c>
      <c r="AJ370">
        <v>6.8251666666666669E-2</v>
      </c>
      <c r="AK370">
        <v>5.9136666666666671E-2</v>
      </c>
      <c r="AL370">
        <v>3290.4123800000002</v>
      </c>
      <c r="AM370">
        <f t="shared" si="15"/>
        <v>6.6912777777777779E-2</v>
      </c>
      <c r="AP370">
        <v>3290.4123800000002</v>
      </c>
      <c r="AQ370">
        <v>0.18124999999999999</v>
      </c>
      <c r="AR370">
        <v>1.6856666666666669E-2</v>
      </c>
      <c r="AS370">
        <v>3290.4123800000002</v>
      </c>
      <c r="AT370">
        <f t="shared" si="16"/>
        <v>9.9053333333333327E-2</v>
      </c>
      <c r="BI370">
        <v>3288.4836500000001</v>
      </c>
      <c r="BJ370">
        <v>1.1749999999999998E-2</v>
      </c>
      <c r="BL370">
        <v>3290.4123800000002</v>
      </c>
      <c r="BM370">
        <v>3.6583333333333336E-2</v>
      </c>
      <c r="BO370">
        <v>3290.4123800000002</v>
      </c>
      <c r="BP370">
        <v>4.0969999999999999E-2</v>
      </c>
    </row>
    <row r="371" spans="1:68" x14ac:dyDescent="0.3">
      <c r="A371" s="41">
        <v>3292.08797</v>
      </c>
      <c r="B371" s="41">
        <v>3.1776428571428574E-2</v>
      </c>
      <c r="C371" s="41">
        <v>3.6963333333333327E-2</v>
      </c>
      <c r="D371">
        <v>1.9705833333333329E-2</v>
      </c>
      <c r="E371">
        <v>1.91875E-2</v>
      </c>
      <c r="F371">
        <v>2.8156249999999997E-2</v>
      </c>
      <c r="G371">
        <v>2.4957999999999998E-2</v>
      </c>
      <c r="H371">
        <v>2.2332000000000001E-2</v>
      </c>
      <c r="I371">
        <v>3.2140000000000002E-2</v>
      </c>
      <c r="J371">
        <v>2.0793333333333334E-2</v>
      </c>
      <c r="K371" s="41">
        <v>4.3771999999999998E-2</v>
      </c>
      <c r="L371">
        <v>1.2660000000000001E-2</v>
      </c>
      <c r="M371">
        <v>5.663E-2</v>
      </c>
      <c r="N371">
        <v>2.6276666666666667E-2</v>
      </c>
      <c r="O371">
        <v>2.7668749999999999E-2</v>
      </c>
      <c r="P371">
        <v>3.6700000000000003E-2</v>
      </c>
      <c r="Q371">
        <v>3.4474999999999999E-2</v>
      </c>
      <c r="R371">
        <v>1.3245E-2</v>
      </c>
      <c r="S371">
        <v>2.9794934482915203E-2</v>
      </c>
      <c r="T371">
        <v>1.6695000000000002E-2</v>
      </c>
      <c r="U371">
        <v>2.6463999999999998E-2</v>
      </c>
      <c r="V371">
        <v>2.3423333333333334E-2</v>
      </c>
      <c r="W371">
        <v>3.5519999999999996E-2</v>
      </c>
      <c r="X371">
        <v>3292.08797</v>
      </c>
      <c r="Y371" s="9">
        <f t="shared" si="17"/>
        <v>2.8151698320651994E-2</v>
      </c>
      <c r="AH371">
        <v>3288.4836500000001</v>
      </c>
      <c r="AI371">
        <v>7.2935000000000014E-2</v>
      </c>
      <c r="AJ371">
        <v>6.8206666666666665E-2</v>
      </c>
      <c r="AK371">
        <v>5.9053333333333326E-2</v>
      </c>
      <c r="AL371">
        <v>3288.4836500000001</v>
      </c>
      <c r="AM371">
        <f t="shared" si="15"/>
        <v>6.6731666666666661E-2</v>
      </c>
      <c r="AP371">
        <v>3288.4836500000001</v>
      </c>
      <c r="AQ371">
        <v>0.18177388888888887</v>
      </c>
      <c r="AR371">
        <v>1.6816666666666667E-2</v>
      </c>
      <c r="AS371">
        <v>3288.4836500000001</v>
      </c>
      <c r="AT371">
        <f t="shared" si="16"/>
        <v>9.9295277777777774E-2</v>
      </c>
      <c r="BI371">
        <v>3286.55492</v>
      </c>
      <c r="BJ371">
        <v>1.1616666666666669E-2</v>
      </c>
      <c r="BL371">
        <v>3288.4836500000001</v>
      </c>
      <c r="BM371">
        <v>3.6553333333333334E-2</v>
      </c>
      <c r="BO371">
        <v>3288.4836500000001</v>
      </c>
      <c r="BP371">
        <v>4.0825E-2</v>
      </c>
    </row>
    <row r="372" spans="1:68" x14ac:dyDescent="0.3">
      <c r="A372" s="41">
        <v>3290.1593899999998</v>
      </c>
      <c r="B372" s="41">
        <v>3.182357142857143E-2</v>
      </c>
      <c r="C372" s="41">
        <v>3.691666666666666E-2</v>
      </c>
      <c r="D372">
        <v>1.9699166666666667E-2</v>
      </c>
      <c r="E372">
        <v>1.9144999999999999E-2</v>
      </c>
      <c r="F372">
        <v>2.8155000000000003E-2</v>
      </c>
      <c r="G372">
        <v>2.4979999999999999E-2</v>
      </c>
      <c r="H372">
        <v>2.2383999999999998E-2</v>
      </c>
      <c r="I372">
        <v>3.2155000000000003E-2</v>
      </c>
      <c r="J372">
        <v>2.0756666666666666E-2</v>
      </c>
      <c r="K372" s="41">
        <v>4.3779999999999999E-2</v>
      </c>
      <c r="L372">
        <v>1.2655E-2</v>
      </c>
      <c r="M372">
        <v>5.6500000000000002E-2</v>
      </c>
      <c r="N372">
        <v>2.6226666666666665E-2</v>
      </c>
      <c r="O372">
        <v>2.7578750000000006E-2</v>
      </c>
      <c r="P372">
        <v>3.669E-2</v>
      </c>
      <c r="Q372">
        <v>3.4540000000000001E-2</v>
      </c>
      <c r="R372">
        <v>1.3237499999999999E-2</v>
      </c>
      <c r="S372">
        <v>2.9782235179829038E-2</v>
      </c>
      <c r="T372">
        <v>1.6664999999999999E-2</v>
      </c>
      <c r="U372">
        <v>2.6442E-2</v>
      </c>
      <c r="V372">
        <v>2.3396666666666666E-2</v>
      </c>
      <c r="W372">
        <v>3.5453333333333337E-2</v>
      </c>
      <c r="X372">
        <v>3290.1593899999998</v>
      </c>
      <c r="Y372" s="9">
        <f t="shared" si="17"/>
        <v>2.8134646512503057E-2</v>
      </c>
      <c r="AH372">
        <v>3286.55492</v>
      </c>
      <c r="AI372">
        <v>7.2435000000000013E-2</v>
      </c>
      <c r="AJ372">
        <v>6.803833333333334E-2</v>
      </c>
      <c r="AK372">
        <v>5.8935000000000008E-2</v>
      </c>
      <c r="AL372">
        <v>3286.55492</v>
      </c>
      <c r="AM372">
        <f t="shared" si="15"/>
        <v>6.6469444444444456E-2</v>
      </c>
      <c r="AP372">
        <v>3286.55492</v>
      </c>
      <c r="AQ372">
        <v>0.18185777777777776</v>
      </c>
      <c r="AR372">
        <v>1.6590000000000001E-2</v>
      </c>
      <c r="AS372">
        <v>3286.55492</v>
      </c>
      <c r="AT372">
        <f t="shared" si="16"/>
        <v>9.9223888888888875E-2</v>
      </c>
      <c r="BI372">
        <v>3284.62619</v>
      </c>
      <c r="BJ372">
        <v>1.1536666666666667E-2</v>
      </c>
      <c r="BL372">
        <v>3286.55492</v>
      </c>
      <c r="BM372">
        <v>3.6609999999999997E-2</v>
      </c>
      <c r="BO372">
        <v>3286.55492</v>
      </c>
      <c r="BP372">
        <v>4.0800000000000003E-2</v>
      </c>
    </row>
    <row r="373" spans="1:68" x14ac:dyDescent="0.3">
      <c r="A373" s="41">
        <v>3288.23081</v>
      </c>
      <c r="B373" s="41">
        <v>3.1849285714285719E-2</v>
      </c>
      <c r="C373" s="41">
        <v>3.6803333333333334E-2</v>
      </c>
      <c r="D373">
        <v>1.968E-2</v>
      </c>
      <c r="E373">
        <v>1.9098750000000001E-2</v>
      </c>
      <c r="F373">
        <v>2.8153750000000005E-2</v>
      </c>
      <c r="G373">
        <v>2.4968000000000001E-2</v>
      </c>
      <c r="H373">
        <v>2.2401999999999998E-2</v>
      </c>
      <c r="I373">
        <v>3.2140000000000002E-2</v>
      </c>
      <c r="J373">
        <v>2.0686666666666669E-2</v>
      </c>
      <c r="K373" s="41">
        <v>4.3808E-2</v>
      </c>
      <c r="L373">
        <v>1.2675000000000001E-2</v>
      </c>
      <c r="M373">
        <v>5.6349999999999997E-2</v>
      </c>
      <c r="N373">
        <v>2.6176666666666664E-2</v>
      </c>
      <c r="O373">
        <v>2.7507500000000001E-2</v>
      </c>
      <c r="P373">
        <v>3.667666666666667E-2</v>
      </c>
      <c r="Q373">
        <v>3.4584999999999998E-2</v>
      </c>
      <c r="R373">
        <v>1.3205E-2</v>
      </c>
      <c r="S373">
        <v>2.9762070346739018E-2</v>
      </c>
      <c r="T373">
        <v>1.6650000000000002E-2</v>
      </c>
      <c r="U373">
        <v>2.6388000000000002E-2</v>
      </c>
      <c r="V373">
        <v>2.3383333333333336E-2</v>
      </c>
      <c r="W373">
        <v>3.5349999999999999E-2</v>
      </c>
      <c r="X373">
        <v>3288.23081</v>
      </c>
      <c r="Y373" s="9">
        <f t="shared" si="17"/>
        <v>2.8104501033076882E-2</v>
      </c>
      <c r="AH373">
        <v>3284.62619</v>
      </c>
      <c r="AI373">
        <v>7.1806666666666671E-2</v>
      </c>
      <c r="AJ373">
        <v>6.7778333333333343E-2</v>
      </c>
      <c r="AK373">
        <v>5.884166666666666E-2</v>
      </c>
      <c r="AL373">
        <v>3284.62619</v>
      </c>
      <c r="AM373">
        <f t="shared" si="15"/>
        <v>6.6142222222222227E-2</v>
      </c>
      <c r="AP373">
        <v>3284.62619</v>
      </c>
      <c r="AQ373">
        <v>0.181535</v>
      </c>
      <c r="AR373">
        <v>1.6326666666666666E-2</v>
      </c>
      <c r="AS373">
        <v>3284.62619</v>
      </c>
      <c r="AT373">
        <f t="shared" si="16"/>
        <v>9.8930833333333329E-2</v>
      </c>
      <c r="BI373">
        <v>3282.6974599999999</v>
      </c>
      <c r="BJ373">
        <v>1.1610000000000001E-2</v>
      </c>
      <c r="BL373">
        <v>3284.62619</v>
      </c>
      <c r="BM373">
        <v>3.6705000000000002E-2</v>
      </c>
      <c r="BO373">
        <v>3284.62619</v>
      </c>
      <c r="BP373">
        <v>4.0871666666666667E-2</v>
      </c>
    </row>
    <row r="374" spans="1:68" x14ac:dyDescent="0.3">
      <c r="A374" s="41">
        <v>3286.3022299999998</v>
      </c>
      <c r="B374" s="41">
        <v>3.1835000000000002E-2</v>
      </c>
      <c r="C374" s="41">
        <v>3.6650000000000002E-2</v>
      </c>
      <c r="D374">
        <v>1.9648333333333334E-2</v>
      </c>
      <c r="E374">
        <v>1.9043749999999998E-2</v>
      </c>
      <c r="F374">
        <v>2.8140000000000002E-2</v>
      </c>
      <c r="G374">
        <v>2.4916000000000001E-2</v>
      </c>
      <c r="H374">
        <v>2.2384000000000001E-2</v>
      </c>
      <c r="I374">
        <v>3.2149999999999998E-2</v>
      </c>
      <c r="J374">
        <v>2.0623333333333337E-2</v>
      </c>
      <c r="K374" s="41">
        <v>4.376E-2</v>
      </c>
      <c r="L374">
        <v>1.2685E-2</v>
      </c>
      <c r="M374">
        <v>5.6230000000000002E-2</v>
      </c>
      <c r="N374">
        <v>2.6090000000000002E-2</v>
      </c>
      <c r="O374">
        <v>2.7403749999999998E-2</v>
      </c>
      <c r="P374">
        <v>3.6673333333333329E-2</v>
      </c>
      <c r="Q374">
        <v>3.4590000000000003E-2</v>
      </c>
      <c r="R374">
        <v>1.3175000000000001E-2</v>
      </c>
      <c r="S374">
        <v>2.9729968549639808E-2</v>
      </c>
      <c r="T374">
        <v>1.668E-2</v>
      </c>
      <c r="U374">
        <v>2.6348000000000003E-2</v>
      </c>
      <c r="V374">
        <v>2.3366666666666664E-2</v>
      </c>
      <c r="W374">
        <v>3.5209999999999998E-2</v>
      </c>
      <c r="X374">
        <v>3286.3022299999998</v>
      </c>
      <c r="Y374" s="9">
        <f t="shared" si="17"/>
        <v>2.8060551600741203E-2</v>
      </c>
      <c r="AH374">
        <v>3282.6974599999999</v>
      </c>
      <c r="AI374">
        <v>7.1136666666666667E-2</v>
      </c>
      <c r="AJ374">
        <v>6.7529999999999993E-2</v>
      </c>
      <c r="AK374">
        <v>5.8750000000000004E-2</v>
      </c>
      <c r="AL374">
        <v>3282.6974599999999</v>
      </c>
      <c r="AM374">
        <f t="shared" si="15"/>
        <v>6.5805555555555548E-2</v>
      </c>
      <c r="AP374">
        <v>3282.6974599999999</v>
      </c>
      <c r="AQ374">
        <v>0.18093777777777778</v>
      </c>
      <c r="AR374">
        <v>1.6130000000000002E-2</v>
      </c>
      <c r="AS374">
        <v>3282.6974599999999</v>
      </c>
      <c r="AT374">
        <f t="shared" si="16"/>
        <v>9.8533888888888893E-2</v>
      </c>
      <c r="BI374">
        <v>3280.7687299999998</v>
      </c>
      <c r="BJ374">
        <v>1.1610000000000001E-2</v>
      </c>
      <c r="BL374">
        <v>3282.6974599999999</v>
      </c>
      <c r="BM374">
        <v>3.6796666666666665E-2</v>
      </c>
      <c r="BO374">
        <v>3282.6974599999999</v>
      </c>
      <c r="BP374">
        <v>4.095E-2</v>
      </c>
    </row>
    <row r="375" spans="1:68" x14ac:dyDescent="0.3">
      <c r="A375" s="41">
        <v>3284.3736399999998</v>
      </c>
      <c r="B375" s="41">
        <v>3.1817857142857155E-2</v>
      </c>
      <c r="C375" s="41">
        <v>3.6489999999999995E-2</v>
      </c>
      <c r="D375">
        <v>1.9621666666666666E-2</v>
      </c>
      <c r="E375">
        <v>1.9001250000000001E-2</v>
      </c>
      <c r="F375">
        <v>2.8133750000000003E-2</v>
      </c>
      <c r="G375">
        <v>2.486E-2</v>
      </c>
      <c r="H375">
        <v>2.2363999999999998E-2</v>
      </c>
      <c r="I375">
        <v>3.2140000000000002E-2</v>
      </c>
      <c r="J375">
        <v>2.0589999999999997E-2</v>
      </c>
      <c r="K375" s="41">
        <v>4.3645999999999997E-2</v>
      </c>
      <c r="L375">
        <v>1.2670000000000001E-2</v>
      </c>
      <c r="M375">
        <v>5.6125000000000001E-2</v>
      </c>
      <c r="N375">
        <v>2.6043333333333335E-2</v>
      </c>
      <c r="O375">
        <v>2.7272500000000002E-2</v>
      </c>
      <c r="P375">
        <v>3.6656666666666664E-2</v>
      </c>
      <c r="Q375">
        <v>3.4549999999999997E-2</v>
      </c>
      <c r="R375">
        <v>1.31775E-2</v>
      </c>
      <c r="S375">
        <v>2.9714541380406419E-2</v>
      </c>
      <c r="T375">
        <v>1.6725E-2</v>
      </c>
      <c r="U375">
        <v>2.6305999999999996E-2</v>
      </c>
      <c r="V375">
        <v>2.3346666666666668E-2</v>
      </c>
      <c r="W375">
        <v>3.5039999999999995E-2</v>
      </c>
      <c r="X375">
        <v>3284.3736399999998</v>
      </c>
      <c r="Y375" s="9">
        <f t="shared" si="17"/>
        <v>2.8013260538936217E-2</v>
      </c>
      <c r="AH375">
        <v>3280.7687299999998</v>
      </c>
      <c r="AI375">
        <v>7.0526666666666668E-2</v>
      </c>
      <c r="AJ375">
        <v>6.726E-2</v>
      </c>
      <c r="AK375">
        <v>5.8595000000000001E-2</v>
      </c>
      <c r="AL375">
        <v>3280.7687299999998</v>
      </c>
      <c r="AM375">
        <f t="shared" si="15"/>
        <v>6.5460555555555563E-2</v>
      </c>
      <c r="AP375">
        <v>3280.7687299999998</v>
      </c>
      <c r="AQ375">
        <v>0.18009444444444445</v>
      </c>
      <c r="AR375">
        <v>1.6003333333333331E-2</v>
      </c>
      <c r="AS375">
        <v>3280.7687299999998</v>
      </c>
      <c r="AT375">
        <f t="shared" si="16"/>
        <v>9.8048888888888894E-2</v>
      </c>
      <c r="BI375">
        <v>3278.8400099999999</v>
      </c>
      <c r="BJ375">
        <v>1.1389999999999999E-2</v>
      </c>
      <c r="BL375">
        <v>3280.7687299999998</v>
      </c>
      <c r="BM375">
        <v>3.6785000000000005E-2</v>
      </c>
      <c r="BO375">
        <v>3280.7687299999998</v>
      </c>
      <c r="BP375">
        <v>4.0943333333333332E-2</v>
      </c>
    </row>
    <row r="376" spans="1:68" x14ac:dyDescent="0.3">
      <c r="A376" s="41">
        <v>3282.44506</v>
      </c>
      <c r="B376" s="41">
        <v>3.1817142857142849E-2</v>
      </c>
      <c r="C376" s="41">
        <v>3.6346666666666666E-2</v>
      </c>
      <c r="D376">
        <v>1.9607500000000003E-2</v>
      </c>
      <c r="E376">
        <v>1.895875E-2</v>
      </c>
      <c r="F376">
        <v>2.8108750000000002E-2</v>
      </c>
      <c r="G376">
        <v>2.4794E-2</v>
      </c>
      <c r="H376">
        <v>2.2340000000000002E-2</v>
      </c>
      <c r="I376">
        <v>3.2065000000000003E-2</v>
      </c>
      <c r="J376">
        <v>2.0553333333333337E-2</v>
      </c>
      <c r="K376" s="41">
        <v>4.3529999999999999E-2</v>
      </c>
      <c r="L376">
        <v>1.2645E-2</v>
      </c>
      <c r="M376">
        <v>5.595E-2</v>
      </c>
      <c r="N376">
        <v>2.6053333333333335E-2</v>
      </c>
      <c r="O376">
        <v>2.711125E-2</v>
      </c>
      <c r="P376">
        <v>3.6600000000000001E-2</v>
      </c>
      <c r="Q376">
        <v>3.4470000000000001E-2</v>
      </c>
      <c r="R376">
        <v>1.3179999999999999E-2</v>
      </c>
      <c r="S376">
        <v>2.9705646258803269E-2</v>
      </c>
      <c r="T376">
        <v>1.6729999999999998E-2</v>
      </c>
      <c r="U376">
        <v>2.6258000000000004E-2</v>
      </c>
      <c r="V376">
        <v>2.333E-2</v>
      </c>
      <c r="W376">
        <v>3.4903333333333335E-2</v>
      </c>
      <c r="X376">
        <v>3282.44506</v>
      </c>
      <c r="Y376" s="9">
        <f t="shared" si="17"/>
        <v>2.7957168444664216E-2</v>
      </c>
      <c r="AH376">
        <v>3278.8400099999999</v>
      </c>
      <c r="AI376">
        <v>6.9990000000000011E-2</v>
      </c>
      <c r="AJ376">
        <v>6.6889999999999991E-2</v>
      </c>
      <c r="AK376">
        <v>5.8380000000000008E-2</v>
      </c>
      <c r="AL376">
        <v>3278.8400099999999</v>
      </c>
      <c r="AM376">
        <f t="shared" si="15"/>
        <v>6.5086666666666668E-2</v>
      </c>
      <c r="AP376">
        <v>3278.8400099999999</v>
      </c>
      <c r="AQ376">
        <v>0.17896944444444443</v>
      </c>
      <c r="AR376">
        <v>1.5903333333333332E-2</v>
      </c>
      <c r="AS376">
        <v>3278.8400099999999</v>
      </c>
      <c r="AT376">
        <f t="shared" si="16"/>
        <v>9.7436388888888878E-2</v>
      </c>
      <c r="BI376">
        <v>3276.9112799999998</v>
      </c>
      <c r="BJ376">
        <v>1.106E-2</v>
      </c>
      <c r="BL376">
        <v>3278.8400099999999</v>
      </c>
      <c r="BM376">
        <v>3.6580000000000001E-2</v>
      </c>
      <c r="BO376">
        <v>3278.8400099999999</v>
      </c>
      <c r="BP376">
        <v>4.0763333333333332E-2</v>
      </c>
    </row>
    <row r="377" spans="1:68" x14ac:dyDescent="0.3">
      <c r="A377" s="41">
        <v>3280.5164799999998</v>
      </c>
      <c r="B377" s="41">
        <v>3.1800714285714286E-2</v>
      </c>
      <c r="C377" s="41">
        <v>3.6186666666666666E-2</v>
      </c>
      <c r="D377">
        <v>1.9559166666666666E-2</v>
      </c>
      <c r="E377">
        <v>1.892375E-2</v>
      </c>
      <c r="F377">
        <v>2.8043750000000003E-2</v>
      </c>
      <c r="G377">
        <v>2.4718E-2</v>
      </c>
      <c r="H377">
        <v>2.2291999999999999E-2</v>
      </c>
      <c r="I377">
        <v>3.1975000000000003E-2</v>
      </c>
      <c r="J377">
        <v>2.044E-2</v>
      </c>
      <c r="K377" s="41">
        <v>4.3445999999999999E-2</v>
      </c>
      <c r="L377">
        <v>1.2615000000000001E-2</v>
      </c>
      <c r="M377">
        <v>5.577E-2</v>
      </c>
      <c r="N377">
        <v>2.6039999999999997E-2</v>
      </c>
      <c r="O377">
        <v>2.6952500000000001E-2</v>
      </c>
      <c r="P377">
        <v>3.653E-2</v>
      </c>
      <c r="Q377">
        <v>3.4412499999999999E-2</v>
      </c>
      <c r="R377">
        <v>1.3162500000000001E-2</v>
      </c>
      <c r="S377">
        <v>2.9654492427173107E-2</v>
      </c>
      <c r="T377">
        <v>1.6684999999999998E-2</v>
      </c>
      <c r="U377">
        <v>2.6228000000000001E-2</v>
      </c>
      <c r="V377">
        <v>2.3276666666666668E-2</v>
      </c>
      <c r="W377">
        <v>3.4783333333333333E-2</v>
      </c>
      <c r="X377">
        <v>3280.5164799999998</v>
      </c>
      <c r="Y377" s="9">
        <f t="shared" si="17"/>
        <v>2.7886138183919121E-2</v>
      </c>
      <c r="AH377">
        <v>3276.9112799999998</v>
      </c>
      <c r="AI377">
        <v>6.9485000000000005E-2</v>
      </c>
      <c r="AJ377">
        <v>6.647666666666667E-2</v>
      </c>
      <c r="AK377">
        <v>5.8110000000000002E-2</v>
      </c>
      <c r="AL377">
        <v>3276.9112799999998</v>
      </c>
      <c r="AM377">
        <f t="shared" si="15"/>
        <v>6.4690555555555557E-2</v>
      </c>
      <c r="AP377">
        <v>3276.9112799999998</v>
      </c>
      <c r="AQ377">
        <v>0.17750388888888885</v>
      </c>
      <c r="AR377">
        <v>1.5826666666666666E-2</v>
      </c>
      <c r="AS377">
        <v>3276.9112799999998</v>
      </c>
      <c r="AT377">
        <f t="shared" si="16"/>
        <v>9.6665277777777753E-2</v>
      </c>
      <c r="BI377">
        <v>3274.9825500000002</v>
      </c>
      <c r="BJ377">
        <v>1.0806666666666666E-2</v>
      </c>
      <c r="BL377">
        <v>3276.9112799999998</v>
      </c>
      <c r="BM377">
        <v>3.6249999999999998E-2</v>
      </c>
      <c r="BO377">
        <v>3276.9112799999998</v>
      </c>
      <c r="BP377">
        <v>4.0555000000000001E-2</v>
      </c>
    </row>
    <row r="378" spans="1:68" x14ac:dyDescent="0.3">
      <c r="A378" s="41">
        <v>3278.5879</v>
      </c>
      <c r="B378" s="41">
        <v>3.1754285714285714E-2</v>
      </c>
      <c r="C378" s="41">
        <v>3.599666666666667E-2</v>
      </c>
      <c r="D378">
        <v>1.9480000000000001E-2</v>
      </c>
      <c r="E378">
        <v>1.88825E-2</v>
      </c>
      <c r="F378">
        <v>2.79825E-2</v>
      </c>
      <c r="G378">
        <v>2.4691999999999999E-2</v>
      </c>
      <c r="H378">
        <v>2.2206E-2</v>
      </c>
      <c r="I378">
        <v>3.1945000000000001E-2</v>
      </c>
      <c r="J378">
        <v>2.0313333333333333E-2</v>
      </c>
      <c r="K378" s="41">
        <v>4.3378000000000007E-2</v>
      </c>
      <c r="L378">
        <v>1.259E-2</v>
      </c>
      <c r="M378">
        <v>5.5639999999999995E-2</v>
      </c>
      <c r="N378">
        <v>2.5986666666666668E-2</v>
      </c>
      <c r="O378">
        <v>2.684375E-2</v>
      </c>
      <c r="P378">
        <v>3.6483333333333333E-2</v>
      </c>
      <c r="Q378">
        <v>3.4402500000000003E-2</v>
      </c>
      <c r="R378">
        <v>1.3122499999999999E-2</v>
      </c>
      <c r="S378">
        <v>2.9589779847478664E-2</v>
      </c>
      <c r="T378">
        <v>1.6625000000000001E-2</v>
      </c>
      <c r="U378">
        <v>2.6225999999999999E-2</v>
      </c>
      <c r="V378">
        <v>2.3213333333333336E-2</v>
      </c>
      <c r="W378">
        <v>3.4646666666666666E-2</v>
      </c>
      <c r="X378">
        <v>3278.5879</v>
      </c>
      <c r="Y378" s="9">
        <f t="shared" si="17"/>
        <v>2.781817343462565E-2</v>
      </c>
      <c r="AH378">
        <v>3274.9825500000002</v>
      </c>
      <c r="AI378">
        <v>6.9004999999999997E-2</v>
      </c>
      <c r="AJ378">
        <v>6.6103333333333333E-2</v>
      </c>
      <c r="AK378">
        <v>5.7881666666666665E-2</v>
      </c>
      <c r="AL378">
        <v>3274.9825500000002</v>
      </c>
      <c r="AM378">
        <f t="shared" si="15"/>
        <v>6.4329999999999998E-2</v>
      </c>
      <c r="AP378">
        <v>3274.9825500000002</v>
      </c>
      <c r="AQ378">
        <v>0.17580722222222223</v>
      </c>
      <c r="AR378">
        <v>1.585333333333333E-2</v>
      </c>
      <c r="AS378">
        <v>3274.9825500000002</v>
      </c>
      <c r="AT378">
        <f t="shared" si="16"/>
        <v>9.5830277777777778E-2</v>
      </c>
      <c r="BI378">
        <v>3273.0538200000001</v>
      </c>
      <c r="BJ378">
        <v>1.0743333333333334E-2</v>
      </c>
      <c r="BL378">
        <v>3274.9825500000002</v>
      </c>
      <c r="BM378">
        <v>3.6038333333333332E-2</v>
      </c>
      <c r="BO378">
        <v>3274.9825500000002</v>
      </c>
      <c r="BP378">
        <v>4.0500000000000001E-2</v>
      </c>
    </row>
    <row r="379" spans="1:68" x14ac:dyDescent="0.3">
      <c r="A379" s="41">
        <v>3276.6593200000002</v>
      </c>
      <c r="B379" s="41">
        <v>3.1699285714285715E-2</v>
      </c>
      <c r="C379" s="41">
        <v>3.5799999999999998E-2</v>
      </c>
      <c r="D379">
        <v>1.9427499999999997E-2</v>
      </c>
      <c r="E379">
        <v>1.8807499999999998E-2</v>
      </c>
      <c r="F379">
        <v>2.7927499999999994E-2</v>
      </c>
      <c r="G379">
        <v>2.4659999999999998E-2</v>
      </c>
      <c r="H379">
        <v>2.2116E-2</v>
      </c>
      <c r="I379">
        <v>3.1904999999999996E-2</v>
      </c>
      <c r="J379">
        <v>2.0250000000000001E-2</v>
      </c>
      <c r="K379" s="41">
        <v>4.3286000000000005E-2</v>
      </c>
      <c r="L379">
        <v>1.2539999999999999E-2</v>
      </c>
      <c r="M379">
        <v>5.5500000000000001E-2</v>
      </c>
      <c r="N379">
        <v>2.5933333333333336E-2</v>
      </c>
      <c r="O379">
        <v>2.6769999999999999E-2</v>
      </c>
      <c r="P379">
        <v>3.6416666666666674E-2</v>
      </c>
      <c r="Q379">
        <v>3.4402500000000003E-2</v>
      </c>
      <c r="R379">
        <v>1.3080000000000001E-2</v>
      </c>
      <c r="S379">
        <v>2.9551789662844934E-2</v>
      </c>
      <c r="T379">
        <v>1.66E-2</v>
      </c>
      <c r="U379">
        <v>2.6222000000000002E-2</v>
      </c>
      <c r="V379">
        <v>2.3206666666666667E-2</v>
      </c>
      <c r="W379">
        <v>3.4543333333333336E-2</v>
      </c>
      <c r="X379">
        <v>3276.6593200000002</v>
      </c>
      <c r="Y379" s="9">
        <f t="shared" si="17"/>
        <v>2.7756594335324115E-2</v>
      </c>
      <c r="AH379">
        <v>3273.0538200000001</v>
      </c>
      <c r="AI379">
        <v>6.8535000000000013E-2</v>
      </c>
      <c r="AJ379">
        <v>6.5786666666666674E-2</v>
      </c>
      <c r="AK379">
        <v>5.7766666666666668E-2</v>
      </c>
      <c r="AL379">
        <v>3273.0538200000001</v>
      </c>
      <c r="AM379">
        <f t="shared" si="15"/>
        <v>6.4029444444444444E-2</v>
      </c>
      <c r="AP379">
        <v>3273.0538200000001</v>
      </c>
      <c r="AQ379">
        <v>0.17408055555555557</v>
      </c>
      <c r="AR379">
        <v>1.5913333333333331E-2</v>
      </c>
      <c r="AS379">
        <v>3273.0538200000001</v>
      </c>
      <c r="AT379">
        <f t="shared" si="16"/>
        <v>9.4996944444444453E-2</v>
      </c>
      <c r="BI379">
        <v>3271.12509</v>
      </c>
      <c r="BJ379">
        <v>1.085E-2</v>
      </c>
      <c r="BL379">
        <v>3273.0538200000001</v>
      </c>
      <c r="BM379">
        <v>3.6013333333333335E-2</v>
      </c>
      <c r="BO379">
        <v>3273.0538200000001</v>
      </c>
      <c r="BP379">
        <v>4.0408333333333338E-2</v>
      </c>
    </row>
    <row r="380" spans="1:68" x14ac:dyDescent="0.3">
      <c r="A380" s="41">
        <v>3274.73074</v>
      </c>
      <c r="B380" s="41">
        <v>3.1639285714285717E-2</v>
      </c>
      <c r="C380" s="41">
        <v>3.5590000000000004E-2</v>
      </c>
      <c r="D380">
        <v>1.9409166666666665E-2</v>
      </c>
      <c r="E380">
        <v>1.8730000000000004E-2</v>
      </c>
      <c r="F380">
        <v>2.7861250000000004E-2</v>
      </c>
      <c r="G380">
        <v>2.4544E-2</v>
      </c>
      <c r="H380">
        <v>2.2042000000000003E-2</v>
      </c>
      <c r="I380">
        <v>3.1800000000000002E-2</v>
      </c>
      <c r="J380">
        <v>2.0219999999999998E-2</v>
      </c>
      <c r="K380" s="41">
        <v>4.3158000000000002E-2</v>
      </c>
      <c r="L380">
        <v>1.248E-2</v>
      </c>
      <c r="M380">
        <v>5.5289999999999999E-2</v>
      </c>
      <c r="N380">
        <v>2.5883333333333331E-2</v>
      </c>
      <c r="O380">
        <v>2.6676249999999999E-2</v>
      </c>
      <c r="P380">
        <v>3.6310000000000002E-2</v>
      </c>
      <c r="Q380">
        <v>3.4365E-2</v>
      </c>
      <c r="R380">
        <v>1.30525E-2</v>
      </c>
      <c r="S380">
        <v>2.9489523811622859E-2</v>
      </c>
      <c r="T380">
        <v>1.6620000000000003E-2</v>
      </c>
      <c r="U380">
        <v>2.6202000000000003E-2</v>
      </c>
      <c r="V380">
        <v>2.3226666666666663E-2</v>
      </c>
      <c r="W380">
        <v>3.444666666666666E-2</v>
      </c>
      <c r="X380">
        <v>3274.73074</v>
      </c>
      <c r="Y380" s="9">
        <f t="shared" si="17"/>
        <v>2.7683438311783718E-2</v>
      </c>
      <c r="AH380">
        <v>3271.12509</v>
      </c>
      <c r="AI380">
        <v>6.8048333333333336E-2</v>
      </c>
      <c r="AJ380">
        <v>6.5468333333333337E-2</v>
      </c>
      <c r="AK380">
        <v>5.767166666666667E-2</v>
      </c>
      <c r="AL380">
        <v>3271.12509</v>
      </c>
      <c r="AM380">
        <f t="shared" si="15"/>
        <v>6.372944444444445E-2</v>
      </c>
      <c r="AP380">
        <v>3271.12509</v>
      </c>
      <c r="AQ380">
        <v>0.17242499999999999</v>
      </c>
      <c r="AR380">
        <v>1.5876666666666667E-2</v>
      </c>
      <c r="AS380">
        <v>3271.12509</v>
      </c>
      <c r="AT380">
        <f t="shared" si="16"/>
        <v>9.4150833333333336E-2</v>
      </c>
      <c r="BI380">
        <v>3269.1963599999999</v>
      </c>
      <c r="BJ380">
        <v>1.1010000000000001E-2</v>
      </c>
      <c r="BL380">
        <v>3271.12509</v>
      </c>
      <c r="BM380">
        <v>3.6086666666666663E-2</v>
      </c>
      <c r="BO380">
        <v>3271.12509</v>
      </c>
      <c r="BP380">
        <v>4.0160000000000001E-2</v>
      </c>
    </row>
    <row r="381" spans="1:68" x14ac:dyDescent="0.3">
      <c r="A381" s="41">
        <v>3272.8021600000002</v>
      </c>
      <c r="B381" s="41">
        <v>3.1569285714285709E-2</v>
      </c>
      <c r="C381" s="41">
        <v>3.538666666666667E-2</v>
      </c>
      <c r="D381">
        <v>1.9403333333333335E-2</v>
      </c>
      <c r="E381">
        <v>1.8699999999999998E-2</v>
      </c>
      <c r="F381">
        <v>2.7777500000000004E-2</v>
      </c>
      <c r="G381">
        <v>2.4418000000000002E-2</v>
      </c>
      <c r="H381">
        <v>2.1978000000000001E-2</v>
      </c>
      <c r="I381">
        <v>3.1670000000000004E-2</v>
      </c>
      <c r="J381">
        <v>2.0163333333333332E-2</v>
      </c>
      <c r="K381" s="41">
        <v>4.3026000000000002E-2</v>
      </c>
      <c r="L381">
        <v>1.2455000000000001E-2</v>
      </c>
      <c r="M381">
        <v>5.5095000000000005E-2</v>
      </c>
      <c r="N381">
        <v>2.5783333333333335E-2</v>
      </c>
      <c r="O381">
        <v>2.6568749999999999E-2</v>
      </c>
      <c r="P381">
        <v>3.6196666666666662E-2</v>
      </c>
      <c r="Q381">
        <v>3.4277500000000002E-2</v>
      </c>
      <c r="R381">
        <v>1.30125E-2</v>
      </c>
      <c r="S381">
        <v>2.9371446990211752E-2</v>
      </c>
      <c r="T381">
        <v>1.6614999999999998E-2</v>
      </c>
      <c r="U381">
        <v>2.6164000000000003E-2</v>
      </c>
      <c r="V381">
        <v>2.3213333333333336E-2</v>
      </c>
      <c r="W381">
        <v>3.4273333333333329E-2</v>
      </c>
      <c r="X381">
        <v>3272.8021600000002</v>
      </c>
      <c r="Y381" s="9">
        <f t="shared" si="17"/>
        <v>2.7596271941113523E-2</v>
      </c>
      <c r="AH381">
        <v>3269.1963599999999</v>
      </c>
      <c r="AI381">
        <v>6.7556666666666668E-2</v>
      </c>
      <c r="AJ381">
        <v>6.5165000000000001E-2</v>
      </c>
      <c r="AK381">
        <v>5.7579999999999999E-2</v>
      </c>
      <c r="AL381">
        <v>3269.1963599999999</v>
      </c>
      <c r="AM381">
        <f t="shared" si="15"/>
        <v>6.3433888888888887E-2</v>
      </c>
      <c r="AP381">
        <v>3269.1963599999999</v>
      </c>
      <c r="AQ381">
        <v>0.17083777777777776</v>
      </c>
      <c r="AR381">
        <v>1.581666666666667E-2</v>
      </c>
      <c r="AS381">
        <v>3269.1963599999999</v>
      </c>
      <c r="AT381">
        <f t="shared" si="16"/>
        <v>9.3327222222222214E-2</v>
      </c>
      <c r="BI381">
        <v>3267.2676299999998</v>
      </c>
      <c r="BJ381">
        <v>1.1063333333333333E-2</v>
      </c>
      <c r="BL381">
        <v>3269.1963599999999</v>
      </c>
      <c r="BM381">
        <v>3.6136666666666671E-2</v>
      </c>
      <c r="BO381">
        <v>3269.1963599999999</v>
      </c>
      <c r="BP381">
        <v>4.0048333333333332E-2</v>
      </c>
    </row>
    <row r="382" spans="1:68" x14ac:dyDescent="0.3">
      <c r="A382" s="41">
        <v>3270.8735799999999</v>
      </c>
      <c r="B382" s="41">
        <v>3.1495000000000002E-2</v>
      </c>
      <c r="C382" s="41">
        <v>3.5196666666666668E-2</v>
      </c>
      <c r="D382">
        <v>1.9383333333333332E-2</v>
      </c>
      <c r="E382">
        <v>1.87225E-2</v>
      </c>
      <c r="F382">
        <v>2.7696249999999999E-2</v>
      </c>
      <c r="G382">
        <v>2.4362000000000002E-2</v>
      </c>
      <c r="H382">
        <v>2.1922000000000001E-2</v>
      </c>
      <c r="I382">
        <v>3.1565000000000003E-2</v>
      </c>
      <c r="J382">
        <v>2.0056666666666667E-2</v>
      </c>
      <c r="K382" s="41">
        <v>4.2934E-2</v>
      </c>
      <c r="L382">
        <v>1.2449999999999999E-2</v>
      </c>
      <c r="M382">
        <v>5.4955000000000004E-2</v>
      </c>
      <c r="N382">
        <v>2.5653333333333334E-2</v>
      </c>
      <c r="O382">
        <v>2.6481250000000001E-2</v>
      </c>
      <c r="P382">
        <v>3.6140000000000005E-2</v>
      </c>
      <c r="Q382">
        <v>3.4169999999999999E-2</v>
      </c>
      <c r="R382">
        <v>1.2947499999999999E-2</v>
      </c>
      <c r="S382">
        <v>2.9258458932350653E-2</v>
      </c>
      <c r="T382">
        <v>1.6539999999999999E-2</v>
      </c>
      <c r="U382">
        <v>2.6084000000000003E-2</v>
      </c>
      <c r="V382">
        <v>2.3169999999999996E-2</v>
      </c>
      <c r="W382">
        <v>3.410333333333334E-2</v>
      </c>
      <c r="X382">
        <v>3270.8735799999999</v>
      </c>
      <c r="Y382" s="9">
        <f t="shared" si="17"/>
        <v>2.7513013284803822E-2</v>
      </c>
      <c r="AH382">
        <v>3267.2676299999998</v>
      </c>
      <c r="AI382">
        <v>6.7046666666666657E-2</v>
      </c>
      <c r="AJ382">
        <v>6.4873333333333325E-2</v>
      </c>
      <c r="AK382">
        <v>5.7515000000000004E-2</v>
      </c>
      <c r="AL382">
        <v>3267.2676299999998</v>
      </c>
      <c r="AM382">
        <f t="shared" si="15"/>
        <v>6.3144999999999993E-2</v>
      </c>
      <c r="AP382">
        <v>3267.2676299999998</v>
      </c>
      <c r="AQ382">
        <v>0.16914999999999999</v>
      </c>
      <c r="AR382">
        <v>1.5796666666666664E-2</v>
      </c>
      <c r="AS382">
        <v>3267.2676299999998</v>
      </c>
      <c r="AT382">
        <f t="shared" si="16"/>
        <v>9.2473333333333324E-2</v>
      </c>
      <c r="BI382">
        <v>3265.3389000000002</v>
      </c>
      <c r="BJ382">
        <v>1.0986666666666665E-2</v>
      </c>
      <c r="BL382">
        <v>3267.2676299999998</v>
      </c>
      <c r="BM382">
        <v>3.6034999999999998E-2</v>
      </c>
      <c r="BO382">
        <v>3267.2676299999998</v>
      </c>
      <c r="BP382">
        <v>4.0129999999999999E-2</v>
      </c>
    </row>
    <row r="383" spans="1:68" x14ac:dyDescent="0.3">
      <c r="A383" s="41">
        <v>3268.9450000000002</v>
      </c>
      <c r="B383" s="41">
        <v>3.145071428571429E-2</v>
      </c>
      <c r="C383" s="41">
        <v>3.5009999999999999E-2</v>
      </c>
      <c r="D383">
        <v>1.9332499999999999E-2</v>
      </c>
      <c r="E383">
        <v>1.8717500000000001E-2</v>
      </c>
      <c r="F383">
        <v>2.7641250000000003E-2</v>
      </c>
      <c r="G383">
        <v>2.4320000000000001E-2</v>
      </c>
      <c r="H383">
        <v>2.1895999999999999E-2</v>
      </c>
      <c r="I383">
        <v>3.1484999999999999E-2</v>
      </c>
      <c r="J383">
        <v>1.9963333333333333E-2</v>
      </c>
      <c r="K383" s="41">
        <v>4.2859999999999995E-2</v>
      </c>
      <c r="L383">
        <v>1.2465E-2</v>
      </c>
      <c r="M383">
        <v>5.4849999999999996E-2</v>
      </c>
      <c r="N383">
        <v>2.5556666666666662E-2</v>
      </c>
      <c r="O383">
        <v>2.64075E-2</v>
      </c>
      <c r="P383">
        <v>3.6123333333333334E-2</v>
      </c>
      <c r="Q383">
        <v>3.4125000000000003E-2</v>
      </c>
      <c r="R383">
        <v>1.2915000000000001E-2</v>
      </c>
      <c r="S383">
        <v>2.9232527639914539E-2</v>
      </c>
      <c r="T383">
        <v>1.6495000000000003E-2</v>
      </c>
      <c r="U383">
        <v>2.6006000000000001E-2</v>
      </c>
      <c r="V383">
        <v>2.3106666666666664E-2</v>
      </c>
      <c r="W383">
        <v>3.4016666666666667E-2</v>
      </c>
      <c r="X383">
        <v>3268.9450000000002</v>
      </c>
      <c r="Y383" s="9">
        <f t="shared" si="17"/>
        <v>2.745343902692253E-2</v>
      </c>
      <c r="AH383">
        <v>3265.3389000000002</v>
      </c>
      <c r="AI383">
        <v>6.6546666666666657E-2</v>
      </c>
      <c r="AJ383">
        <v>6.456000000000002E-2</v>
      </c>
      <c r="AK383">
        <v>5.7391666666666667E-2</v>
      </c>
      <c r="AL383">
        <v>3265.3389000000002</v>
      </c>
      <c r="AM383">
        <f t="shared" si="15"/>
        <v>6.2832777777777779E-2</v>
      </c>
      <c r="AP383">
        <v>3265.3389000000002</v>
      </c>
      <c r="AQ383">
        <v>0.16734499999999999</v>
      </c>
      <c r="AR383">
        <v>1.5779999999999999E-2</v>
      </c>
      <c r="AS383">
        <v>3265.3389000000002</v>
      </c>
      <c r="AT383">
        <f t="shared" si="16"/>
        <v>9.1562499999999991E-2</v>
      </c>
      <c r="BI383">
        <v>3263.4101700000001</v>
      </c>
      <c r="BJ383">
        <v>1.093E-2</v>
      </c>
      <c r="BL383">
        <v>3265.3389000000002</v>
      </c>
      <c r="BM383">
        <v>3.585E-2</v>
      </c>
      <c r="BO383">
        <v>3265.3389000000002</v>
      </c>
      <c r="BP383">
        <v>4.011E-2</v>
      </c>
    </row>
    <row r="384" spans="1:68" x14ac:dyDescent="0.3">
      <c r="A384" s="41">
        <v>3267.0164100000002</v>
      </c>
      <c r="B384" s="41">
        <v>3.1443571428571439E-2</v>
      </c>
      <c r="C384" s="41">
        <v>3.4833333333333334E-2</v>
      </c>
      <c r="D384">
        <v>1.9284166666666665E-2</v>
      </c>
      <c r="E384">
        <v>1.8651250000000001E-2</v>
      </c>
      <c r="F384">
        <v>2.7598749999999998E-2</v>
      </c>
      <c r="G384">
        <v>2.4217999999999996E-2</v>
      </c>
      <c r="H384">
        <v>2.1868000000000002E-2</v>
      </c>
      <c r="I384">
        <v>3.1405000000000002E-2</v>
      </c>
      <c r="J384">
        <v>1.9943333333333334E-2</v>
      </c>
      <c r="K384" s="41">
        <v>4.2762000000000001E-2</v>
      </c>
      <c r="L384">
        <v>1.2475E-2</v>
      </c>
      <c r="M384">
        <v>5.4710000000000002E-2</v>
      </c>
      <c r="N384">
        <v>2.5510000000000001E-2</v>
      </c>
      <c r="O384">
        <v>2.6328749999999998E-2</v>
      </c>
      <c r="P384">
        <v>3.6080000000000001E-2</v>
      </c>
      <c r="Q384">
        <v>3.4119999999999998E-2</v>
      </c>
      <c r="R384">
        <v>1.29225E-2</v>
      </c>
      <c r="S384">
        <v>2.9236666681360015E-2</v>
      </c>
      <c r="T384">
        <v>1.651E-2</v>
      </c>
      <c r="U384">
        <v>2.5953999999999998E-2</v>
      </c>
      <c r="V384">
        <v>2.304666666666667E-2</v>
      </c>
      <c r="W384">
        <v>3.3956666666666663E-2</v>
      </c>
      <c r="X384">
        <v>3267.0164100000002</v>
      </c>
      <c r="Y384" s="9">
        <f t="shared" si="17"/>
        <v>2.740262067166355E-2</v>
      </c>
      <c r="AH384">
        <v>3263.4101700000001</v>
      </c>
      <c r="AI384">
        <v>6.6083333333333341E-2</v>
      </c>
      <c r="AJ384">
        <v>6.4244999999999997E-2</v>
      </c>
      <c r="AK384">
        <v>5.7196666666666673E-2</v>
      </c>
      <c r="AL384">
        <v>3263.4101700000001</v>
      </c>
      <c r="AM384">
        <f t="shared" si="15"/>
        <v>6.2508333333333332E-2</v>
      </c>
      <c r="AP384">
        <v>3263.4101700000001</v>
      </c>
      <c r="AQ384">
        <v>0.16558166666666665</v>
      </c>
      <c r="AR384">
        <v>1.5756666666666665E-2</v>
      </c>
      <c r="AS384">
        <v>3263.4101700000001</v>
      </c>
      <c r="AT384">
        <f t="shared" si="16"/>
        <v>9.0669166666666662E-2</v>
      </c>
      <c r="BI384">
        <v>3261.48144</v>
      </c>
      <c r="BJ384">
        <v>1.0963333333333334E-2</v>
      </c>
      <c r="BL384">
        <v>3263.4101700000001</v>
      </c>
      <c r="BM384">
        <v>3.5761666666666664E-2</v>
      </c>
      <c r="BO384">
        <v>3263.4101700000001</v>
      </c>
      <c r="BP384">
        <v>3.9941666666666674E-2</v>
      </c>
    </row>
    <row r="385" spans="1:68" x14ac:dyDescent="0.3">
      <c r="A385" s="41">
        <v>3265.0878299999999</v>
      </c>
      <c r="B385" s="41">
        <v>3.1427142857142855E-2</v>
      </c>
      <c r="C385" s="41">
        <v>3.4659999999999996E-2</v>
      </c>
      <c r="D385">
        <v>1.9267500000000003E-2</v>
      </c>
      <c r="E385">
        <v>1.8568750000000002E-2</v>
      </c>
      <c r="F385">
        <v>2.7540000000000002E-2</v>
      </c>
      <c r="G385">
        <v>2.409E-2</v>
      </c>
      <c r="H385">
        <v>2.1801999999999998E-2</v>
      </c>
      <c r="I385">
        <v>3.1289999999999998E-2</v>
      </c>
      <c r="J385">
        <v>1.9936666666666669E-2</v>
      </c>
      <c r="K385" s="41">
        <v>4.2666000000000003E-2</v>
      </c>
      <c r="L385">
        <v>1.2455000000000001E-2</v>
      </c>
      <c r="M385">
        <v>5.4544999999999996E-2</v>
      </c>
      <c r="N385">
        <v>2.5476666666666665E-2</v>
      </c>
      <c r="O385">
        <v>2.6243750000000003E-2</v>
      </c>
      <c r="P385">
        <v>3.5990000000000001E-2</v>
      </c>
      <c r="Q385">
        <v>3.4062499999999996E-2</v>
      </c>
      <c r="R385">
        <v>1.291E-2</v>
      </c>
      <c r="S385">
        <v>2.919012893148229E-2</v>
      </c>
      <c r="T385">
        <v>1.6500000000000001E-2</v>
      </c>
      <c r="U385">
        <v>2.5904E-2</v>
      </c>
      <c r="V385">
        <v>2.3029999999999998E-2</v>
      </c>
      <c r="W385">
        <v>3.3853333333333326E-2</v>
      </c>
      <c r="X385">
        <v>3265.0878299999999</v>
      </c>
      <c r="Y385" s="9">
        <f t="shared" si="17"/>
        <v>2.7336747202513258E-2</v>
      </c>
      <c r="AH385">
        <v>3261.48144</v>
      </c>
      <c r="AI385">
        <v>6.561833333333332E-2</v>
      </c>
      <c r="AJ385">
        <v>6.3931666666666664E-2</v>
      </c>
      <c r="AK385">
        <v>5.697E-2</v>
      </c>
      <c r="AL385">
        <v>3261.48144</v>
      </c>
      <c r="AM385">
        <f t="shared" si="15"/>
        <v>6.217333333333333E-2</v>
      </c>
      <c r="AP385">
        <v>3261.48144</v>
      </c>
      <c r="AQ385">
        <v>0.16386722222222222</v>
      </c>
      <c r="AR385">
        <v>1.575E-2</v>
      </c>
      <c r="AS385">
        <v>3261.48144</v>
      </c>
      <c r="AT385">
        <f t="shared" si="16"/>
        <v>8.9808611111111103E-2</v>
      </c>
      <c r="BI385">
        <v>3259.5527099999999</v>
      </c>
      <c r="BJ385">
        <v>1.0986666666666667E-2</v>
      </c>
      <c r="BL385">
        <v>3261.48144</v>
      </c>
      <c r="BM385">
        <v>3.5725E-2</v>
      </c>
      <c r="BO385">
        <v>3261.48144</v>
      </c>
      <c r="BP385">
        <v>3.9803333333333336E-2</v>
      </c>
    </row>
    <row r="386" spans="1:68" x14ac:dyDescent="0.3">
      <c r="A386" s="41">
        <v>3263.1592500000002</v>
      </c>
      <c r="B386" s="41">
        <v>3.1382142857142852E-2</v>
      </c>
      <c r="C386" s="41">
        <v>3.4470000000000001E-2</v>
      </c>
      <c r="D386">
        <v>1.9253333333333334E-2</v>
      </c>
      <c r="E386">
        <v>1.850125E-2</v>
      </c>
      <c r="F386">
        <v>2.7442500000000005E-2</v>
      </c>
      <c r="G386">
        <v>2.3972E-2</v>
      </c>
      <c r="H386">
        <v>2.1704000000000001E-2</v>
      </c>
      <c r="I386">
        <v>3.1125E-2</v>
      </c>
      <c r="J386">
        <v>1.9879999999999998E-2</v>
      </c>
      <c r="K386" s="41">
        <v>4.2582000000000002E-2</v>
      </c>
      <c r="L386">
        <v>1.2400000000000001E-2</v>
      </c>
      <c r="M386">
        <v>5.4345000000000004E-2</v>
      </c>
      <c r="N386">
        <v>2.5443333333333335E-2</v>
      </c>
      <c r="O386">
        <v>2.6178749999999997E-2</v>
      </c>
      <c r="P386">
        <v>3.5856666666666669E-2</v>
      </c>
      <c r="Q386">
        <v>3.3957500000000002E-2</v>
      </c>
      <c r="R386">
        <v>1.28725E-2</v>
      </c>
      <c r="S386">
        <v>2.9089212526454553E-2</v>
      </c>
      <c r="T386">
        <v>1.6465E-2</v>
      </c>
      <c r="U386">
        <v>2.5845999999999997E-2</v>
      </c>
      <c r="V386">
        <v>2.3019999999999999E-2</v>
      </c>
      <c r="W386">
        <v>3.3706666666666663E-2</v>
      </c>
      <c r="X386">
        <v>3263.1592500000002</v>
      </c>
      <c r="Y386" s="9">
        <f t="shared" si="17"/>
        <v>2.7249675244708969E-2</v>
      </c>
      <c r="AH386">
        <v>3259.5527099999999</v>
      </c>
      <c r="AI386">
        <v>6.5066666666666675E-2</v>
      </c>
      <c r="AJ386">
        <v>6.3546666666666682E-2</v>
      </c>
      <c r="AK386">
        <v>5.6696666666666673E-2</v>
      </c>
      <c r="AL386">
        <v>3259.5527099999999</v>
      </c>
      <c r="AM386">
        <f t="shared" si="15"/>
        <v>6.1770000000000012E-2</v>
      </c>
      <c r="AP386">
        <v>3259.5527099999999</v>
      </c>
      <c r="AQ386">
        <v>0.16212833333333332</v>
      </c>
      <c r="AR386">
        <v>1.5826666666666666E-2</v>
      </c>
      <c r="AS386">
        <v>3259.5527099999999</v>
      </c>
      <c r="AT386">
        <f t="shared" si="16"/>
        <v>8.8977499999999987E-2</v>
      </c>
      <c r="BI386">
        <v>3257.6239799999998</v>
      </c>
      <c r="BJ386">
        <v>1.0946666666666667E-2</v>
      </c>
      <c r="BL386">
        <v>3259.5527099999999</v>
      </c>
      <c r="BM386">
        <v>3.5650000000000001E-2</v>
      </c>
      <c r="BO386">
        <v>3259.5527099999999</v>
      </c>
      <c r="BP386">
        <v>3.9678333333333336E-2</v>
      </c>
    </row>
    <row r="387" spans="1:68" x14ac:dyDescent="0.3">
      <c r="A387" s="41">
        <v>3261.2306699999999</v>
      </c>
      <c r="B387" s="41">
        <v>3.1330714285714288E-2</v>
      </c>
      <c r="C387" s="41">
        <v>3.4263333333333333E-2</v>
      </c>
      <c r="D387">
        <v>1.92225E-2</v>
      </c>
      <c r="E387">
        <v>1.8445E-2</v>
      </c>
      <c r="F387">
        <v>2.7338750000000002E-2</v>
      </c>
      <c r="G387">
        <v>2.3868E-2</v>
      </c>
      <c r="H387">
        <v>2.1616E-2</v>
      </c>
      <c r="I387">
        <v>3.0945E-2</v>
      </c>
      <c r="J387">
        <v>1.9826666666666666E-2</v>
      </c>
      <c r="K387" s="41">
        <v>4.2476E-2</v>
      </c>
      <c r="L387">
        <v>1.2375000000000001E-2</v>
      </c>
      <c r="M387">
        <v>5.4114999999999996E-2</v>
      </c>
      <c r="N387">
        <v>2.5400000000000002E-2</v>
      </c>
      <c r="O387">
        <v>2.61225E-2</v>
      </c>
      <c r="P387">
        <v>3.5686666666666665E-2</v>
      </c>
      <c r="Q387">
        <v>3.3847500000000003E-2</v>
      </c>
      <c r="R387">
        <v>1.28475E-2</v>
      </c>
      <c r="S387">
        <v>2.8957693479401785E-2</v>
      </c>
      <c r="T387">
        <v>1.644E-2</v>
      </c>
      <c r="U387">
        <v>2.5817999999999997E-2</v>
      </c>
      <c r="V387">
        <v>2.2976666666666663E-2</v>
      </c>
      <c r="W387">
        <v>3.3556666666666672E-2</v>
      </c>
      <c r="X387">
        <v>3261.2306699999999</v>
      </c>
      <c r="Y387" s="9">
        <f t="shared" si="17"/>
        <v>2.7157961716596183E-2</v>
      </c>
      <c r="AH387">
        <v>3257.6239799999998</v>
      </c>
      <c r="AI387">
        <v>6.4465000000000008E-2</v>
      </c>
      <c r="AJ387">
        <v>6.3061666666666669E-2</v>
      </c>
      <c r="AK387">
        <v>5.6446666666666666E-2</v>
      </c>
      <c r="AL387">
        <v>3257.6239799999998</v>
      </c>
      <c r="AM387">
        <f t="shared" si="15"/>
        <v>6.1324444444444452E-2</v>
      </c>
      <c r="AP387">
        <v>3257.6239799999998</v>
      </c>
      <c r="AQ387">
        <v>0.16047777777777777</v>
      </c>
      <c r="AR387">
        <v>1.5916666666666666E-2</v>
      </c>
      <c r="AS387">
        <v>3257.6239799999998</v>
      </c>
      <c r="AT387">
        <f t="shared" si="16"/>
        <v>8.8197222222222219E-2</v>
      </c>
      <c r="BI387">
        <v>3255.6952500000002</v>
      </c>
      <c r="BJ387">
        <v>1.0906666666666667E-2</v>
      </c>
      <c r="BL387">
        <v>3257.6239799999998</v>
      </c>
      <c r="BM387">
        <v>3.5545E-2</v>
      </c>
      <c r="BO387">
        <v>3257.6239799999998</v>
      </c>
      <c r="BP387">
        <v>3.9528333333333332E-2</v>
      </c>
    </row>
    <row r="388" spans="1:68" x14ac:dyDescent="0.3">
      <c r="A388" s="41">
        <v>3259.3020900000001</v>
      </c>
      <c r="B388" s="41">
        <v>3.1254999999999998E-2</v>
      </c>
      <c r="C388" s="41">
        <v>3.4069999999999996E-2</v>
      </c>
      <c r="D388">
        <v>1.9162499999999996E-2</v>
      </c>
      <c r="E388">
        <v>1.8377500000000001E-2</v>
      </c>
      <c r="F388">
        <v>2.7247500000000001E-2</v>
      </c>
      <c r="G388">
        <v>2.3759999999999996E-2</v>
      </c>
      <c r="H388">
        <v>2.1554E-2</v>
      </c>
      <c r="I388">
        <v>3.0795000000000003E-2</v>
      </c>
      <c r="J388">
        <v>1.9796666666666667E-2</v>
      </c>
      <c r="K388" s="41">
        <v>4.2332000000000002E-2</v>
      </c>
      <c r="L388">
        <v>1.2375000000000001E-2</v>
      </c>
      <c r="M388">
        <v>5.3879999999999997E-2</v>
      </c>
      <c r="N388">
        <v>2.5333333333333333E-2</v>
      </c>
      <c r="O388">
        <v>2.6040000000000001E-2</v>
      </c>
      <c r="P388">
        <v>3.5503333333333331E-2</v>
      </c>
      <c r="Q388">
        <v>3.3737499999999997E-2</v>
      </c>
      <c r="R388">
        <v>1.282E-2</v>
      </c>
      <c r="S388">
        <v>2.8816666769520077E-2</v>
      </c>
      <c r="T388">
        <v>1.6420000000000001E-2</v>
      </c>
      <c r="U388">
        <v>2.5780000000000004E-2</v>
      </c>
      <c r="V388">
        <v>2.2893333333333335E-2</v>
      </c>
      <c r="W388">
        <v>3.3433333333333336E-2</v>
      </c>
      <c r="X388">
        <v>3259.3020900000001</v>
      </c>
      <c r="Y388" s="9">
        <f t="shared" si="17"/>
        <v>2.7062848489523637E-2</v>
      </c>
      <c r="AH388">
        <v>3255.6952500000002</v>
      </c>
      <c r="AI388">
        <v>6.397333333333334E-2</v>
      </c>
      <c r="AJ388">
        <v>6.259166666666667E-2</v>
      </c>
      <c r="AK388">
        <v>5.6271666666666664E-2</v>
      </c>
      <c r="AL388">
        <v>3255.6952500000002</v>
      </c>
      <c r="AM388">
        <f t="shared" ref="AM388:AM451" si="18">AVERAGE(AI388:AK388)</f>
        <v>6.0945555555555558E-2</v>
      </c>
      <c r="AP388">
        <v>3255.6952500000002</v>
      </c>
      <c r="AQ388">
        <v>0.15904055555555557</v>
      </c>
      <c r="AR388">
        <v>1.5889999999999998E-2</v>
      </c>
      <c r="AS388">
        <v>3255.6952500000002</v>
      </c>
      <c r="AT388">
        <f t="shared" ref="AT388:AT451" si="19">AVERAGE(AQ388:AR388)</f>
        <v>8.7465277777777781E-2</v>
      </c>
      <c r="BI388">
        <v>3253.7665200000001</v>
      </c>
      <c r="BJ388">
        <v>1.0829999999999999E-2</v>
      </c>
      <c r="BL388">
        <v>3255.6952500000002</v>
      </c>
      <c r="BM388">
        <v>3.5459999999999998E-2</v>
      </c>
      <c r="BO388">
        <v>3255.6952500000002</v>
      </c>
      <c r="BP388">
        <v>3.9488333333333334E-2</v>
      </c>
    </row>
    <row r="389" spans="1:68" x14ac:dyDescent="0.3">
      <c r="A389" s="41">
        <v>3257.3735099999999</v>
      </c>
      <c r="B389" s="41">
        <v>3.1132142857142858E-2</v>
      </c>
      <c r="C389" s="41">
        <v>3.3840000000000002E-2</v>
      </c>
      <c r="D389">
        <v>1.9079166666666668E-2</v>
      </c>
      <c r="E389">
        <v>1.82825E-2</v>
      </c>
      <c r="F389">
        <v>2.7148749999999999E-2</v>
      </c>
      <c r="G389">
        <v>2.3658000000000002E-2</v>
      </c>
      <c r="H389">
        <v>2.1485999999999998E-2</v>
      </c>
      <c r="I389">
        <v>3.0644999999999999E-2</v>
      </c>
      <c r="J389">
        <v>1.9753333333333335E-2</v>
      </c>
      <c r="K389" s="41">
        <v>4.2176000000000005E-2</v>
      </c>
      <c r="L389">
        <v>1.2324999999999999E-2</v>
      </c>
      <c r="M389">
        <v>5.3699999999999998E-2</v>
      </c>
      <c r="N389">
        <v>2.5243333333333329E-2</v>
      </c>
      <c r="O389">
        <v>2.5918750000000001E-2</v>
      </c>
      <c r="P389">
        <v>3.533E-2</v>
      </c>
      <c r="Q389">
        <v>3.363E-2</v>
      </c>
      <c r="R389">
        <v>1.2817500000000001E-2</v>
      </c>
      <c r="S389">
        <v>2.8670902520376018E-2</v>
      </c>
      <c r="T389">
        <v>1.6379999999999999E-2</v>
      </c>
      <c r="U389">
        <v>2.5707999999999998E-2</v>
      </c>
      <c r="V389">
        <v>2.2836666666666668E-2</v>
      </c>
      <c r="W389">
        <v>3.3319999999999995E-2</v>
      </c>
      <c r="X389">
        <v>3257.3735099999999</v>
      </c>
      <c r="Y389" s="9">
        <f t="shared" ref="Y389:Y452" si="20">AVERAGE(B389:W389)</f>
        <v>2.6958229335341765E-2</v>
      </c>
      <c r="AH389">
        <v>3253.7665200000001</v>
      </c>
      <c r="AI389">
        <v>6.3636666666666675E-2</v>
      </c>
      <c r="AJ389">
        <v>6.2258333333333339E-2</v>
      </c>
      <c r="AK389">
        <v>5.6101666666666668E-2</v>
      </c>
      <c r="AL389">
        <v>3253.7665200000001</v>
      </c>
      <c r="AM389">
        <f t="shared" si="18"/>
        <v>6.0665555555555556E-2</v>
      </c>
      <c r="AP389">
        <v>3253.7665200000001</v>
      </c>
      <c r="AQ389">
        <v>0.15772944444444445</v>
      </c>
      <c r="AR389">
        <v>1.5813333333333332E-2</v>
      </c>
      <c r="AS389">
        <v>3253.7665200000001</v>
      </c>
      <c r="AT389">
        <f t="shared" si="19"/>
        <v>8.6771388888888884E-2</v>
      </c>
      <c r="BI389">
        <v>3251.83779</v>
      </c>
      <c r="BJ389">
        <v>1.0750000000000001E-2</v>
      </c>
      <c r="BL389">
        <v>3253.7665200000001</v>
      </c>
      <c r="BM389">
        <v>3.5385E-2</v>
      </c>
      <c r="BO389">
        <v>3253.7665200000001</v>
      </c>
      <c r="BP389">
        <v>3.9531666666666666E-2</v>
      </c>
    </row>
    <row r="390" spans="1:68" x14ac:dyDescent="0.3">
      <c r="A390" s="41">
        <v>3255.4449300000001</v>
      </c>
      <c r="B390" s="41">
        <v>3.0975714285714284E-2</v>
      </c>
      <c r="C390" s="41">
        <v>3.3590000000000002E-2</v>
      </c>
      <c r="D390">
        <v>1.8996666666666665E-2</v>
      </c>
      <c r="E390">
        <v>1.8180000000000002E-2</v>
      </c>
      <c r="F390">
        <v>2.70625E-2</v>
      </c>
      <c r="G390">
        <v>2.3570000000000001E-2</v>
      </c>
      <c r="H390">
        <v>2.1425999999999997E-2</v>
      </c>
      <c r="I390">
        <v>3.049E-2</v>
      </c>
      <c r="J390">
        <v>1.9726666666666667E-2</v>
      </c>
      <c r="K390" s="41">
        <v>4.2042000000000003E-2</v>
      </c>
      <c r="L390">
        <v>1.2234999999999999E-2</v>
      </c>
      <c r="M390">
        <v>5.3554999999999998E-2</v>
      </c>
      <c r="N390">
        <v>2.5169999999999998E-2</v>
      </c>
      <c r="O390">
        <v>2.5797500000000001E-2</v>
      </c>
      <c r="P390">
        <v>3.5176666666666669E-2</v>
      </c>
      <c r="Q390">
        <v>3.3550000000000003E-2</v>
      </c>
      <c r="R390">
        <v>1.2819999999999998E-2</v>
      </c>
      <c r="S390">
        <v>2.8534487685181853E-2</v>
      </c>
      <c r="T390">
        <v>1.6369999999999999E-2</v>
      </c>
      <c r="U390">
        <v>2.5640000000000003E-2</v>
      </c>
      <c r="V390">
        <v>2.2809999999999997E-2</v>
      </c>
      <c r="W390">
        <v>3.3253333333333336E-2</v>
      </c>
      <c r="X390">
        <v>3255.4449300000001</v>
      </c>
      <c r="Y390" s="9">
        <f t="shared" si="20"/>
        <v>2.6862342513828619E-2</v>
      </c>
      <c r="AH390">
        <v>3251.83779</v>
      </c>
      <c r="AI390">
        <v>6.3296666666666668E-2</v>
      </c>
      <c r="AJ390">
        <v>6.1964999999999999E-2</v>
      </c>
      <c r="AK390">
        <v>5.5923333333333332E-2</v>
      </c>
      <c r="AL390">
        <v>3251.83779</v>
      </c>
      <c r="AM390">
        <f t="shared" si="18"/>
        <v>6.0394999999999997E-2</v>
      </c>
      <c r="AP390">
        <v>3251.83779</v>
      </c>
      <c r="AQ390">
        <v>0.15641333333333335</v>
      </c>
      <c r="AR390">
        <v>1.5793333333333336E-2</v>
      </c>
      <c r="AS390">
        <v>3251.83779</v>
      </c>
      <c r="AT390">
        <f t="shared" si="19"/>
        <v>8.6103333333333337E-2</v>
      </c>
      <c r="BI390">
        <v>3249.90906</v>
      </c>
      <c r="BJ390">
        <v>1.0773333333333331E-2</v>
      </c>
      <c r="BL390">
        <v>3251.83779</v>
      </c>
      <c r="BM390">
        <v>3.5298333333333334E-2</v>
      </c>
      <c r="BO390">
        <v>3251.83779</v>
      </c>
      <c r="BP390">
        <v>3.9498333333333337E-2</v>
      </c>
    </row>
    <row r="391" spans="1:68" x14ac:dyDescent="0.3">
      <c r="A391" s="41">
        <v>3253.5163499999999</v>
      </c>
      <c r="B391" s="41">
        <v>3.0820714285714288E-2</v>
      </c>
      <c r="C391" s="41">
        <v>3.3376666666666666E-2</v>
      </c>
      <c r="D391">
        <v>1.893166666666667E-2</v>
      </c>
      <c r="E391">
        <v>1.812625E-2</v>
      </c>
      <c r="F391">
        <v>2.7015000000000004E-2</v>
      </c>
      <c r="G391">
        <v>2.3497999999999998E-2</v>
      </c>
      <c r="H391">
        <v>2.1389999999999999E-2</v>
      </c>
      <c r="I391">
        <v>3.0359999999999998E-2</v>
      </c>
      <c r="J391">
        <v>1.9730000000000001E-2</v>
      </c>
      <c r="K391" s="41">
        <v>4.1936000000000001E-2</v>
      </c>
      <c r="L391">
        <v>1.2195000000000001E-2</v>
      </c>
      <c r="M391">
        <v>5.3434999999999996E-2</v>
      </c>
      <c r="N391">
        <v>2.5086666666666663E-2</v>
      </c>
      <c r="O391">
        <v>2.5680000000000001E-2</v>
      </c>
      <c r="P391">
        <v>3.5063333333333328E-2</v>
      </c>
      <c r="Q391">
        <v>3.3445000000000003E-2</v>
      </c>
      <c r="R391">
        <v>1.2775E-2</v>
      </c>
      <c r="S391">
        <v>2.8423854355812517E-2</v>
      </c>
      <c r="T391">
        <v>1.6379999999999999E-2</v>
      </c>
      <c r="U391">
        <v>2.5601999999999996E-2</v>
      </c>
      <c r="V391">
        <v>2.2776666666666667E-2</v>
      </c>
      <c r="W391">
        <v>3.3263333333333332E-2</v>
      </c>
      <c r="X391">
        <v>3253.5163499999999</v>
      </c>
      <c r="Y391" s="9">
        <f t="shared" si="20"/>
        <v>2.6786825089766365E-2</v>
      </c>
      <c r="AH391">
        <v>3249.90906</v>
      </c>
      <c r="AI391">
        <v>6.2828333333333333E-2</v>
      </c>
      <c r="AJ391">
        <v>6.1576666666666668E-2</v>
      </c>
      <c r="AK391">
        <v>5.5714999999999994E-2</v>
      </c>
      <c r="AL391">
        <v>3249.90906</v>
      </c>
      <c r="AM391">
        <f t="shared" si="18"/>
        <v>6.0040000000000003E-2</v>
      </c>
      <c r="AP391">
        <v>3249.90906</v>
      </c>
      <c r="AQ391">
        <v>0.1551211111111111</v>
      </c>
      <c r="AR391">
        <v>1.5873333333333333E-2</v>
      </c>
      <c r="AS391">
        <v>3249.90906</v>
      </c>
      <c r="AT391">
        <f t="shared" si="19"/>
        <v>8.5497222222222211E-2</v>
      </c>
      <c r="BI391">
        <v>3247.9803299999999</v>
      </c>
      <c r="BJ391">
        <v>1.0889999999999999E-2</v>
      </c>
      <c r="BL391">
        <v>3249.90906</v>
      </c>
      <c r="BM391">
        <v>3.5211666666666662E-2</v>
      </c>
      <c r="BO391">
        <v>3249.90906</v>
      </c>
      <c r="BP391">
        <v>3.9385000000000003E-2</v>
      </c>
    </row>
    <row r="392" spans="1:68" x14ac:dyDescent="0.3">
      <c r="A392" s="41">
        <v>3251.5877700000001</v>
      </c>
      <c r="B392" s="41">
        <v>3.0674285714285709E-2</v>
      </c>
      <c r="C392" s="41">
        <v>3.3193333333333332E-2</v>
      </c>
      <c r="D392">
        <v>1.8867499999999999E-2</v>
      </c>
      <c r="E392">
        <v>1.8120000000000001E-2</v>
      </c>
      <c r="F392">
        <v>2.6988749999999995E-2</v>
      </c>
      <c r="G392">
        <v>2.3399999999999997E-2</v>
      </c>
      <c r="H392">
        <v>2.1343999999999998E-2</v>
      </c>
      <c r="I392">
        <v>3.022E-2</v>
      </c>
      <c r="J392">
        <v>1.9743333333333335E-2</v>
      </c>
      <c r="K392" s="41">
        <v>4.1828000000000004E-2</v>
      </c>
      <c r="L392">
        <v>1.221E-2</v>
      </c>
      <c r="M392">
        <v>5.3335E-2</v>
      </c>
      <c r="N392">
        <v>2.4953333333333331E-2</v>
      </c>
      <c r="O392">
        <v>2.5574999999999997E-2</v>
      </c>
      <c r="P392">
        <v>3.4993333333333328E-2</v>
      </c>
      <c r="Q392">
        <v>3.3274999999999999E-2</v>
      </c>
      <c r="R392">
        <v>1.2709999999999999E-2</v>
      </c>
      <c r="S392">
        <v>2.8336667386640573E-2</v>
      </c>
      <c r="T392">
        <v>1.6364999999999998E-2</v>
      </c>
      <c r="U392">
        <v>2.5591999999999997E-2</v>
      </c>
      <c r="V392">
        <v>2.2696666666666667E-2</v>
      </c>
      <c r="W392">
        <v>3.3279999999999997E-2</v>
      </c>
      <c r="X392">
        <v>3251.5877700000001</v>
      </c>
      <c r="Y392" s="9">
        <f t="shared" si="20"/>
        <v>2.67136910500421E-2</v>
      </c>
      <c r="AH392">
        <v>3247.9803299999999</v>
      </c>
      <c r="AI392">
        <v>6.2224999999999996E-2</v>
      </c>
      <c r="AJ392">
        <v>6.1183333333333333E-2</v>
      </c>
      <c r="AK392">
        <v>5.5460000000000002E-2</v>
      </c>
      <c r="AL392">
        <v>3247.9803299999999</v>
      </c>
      <c r="AM392">
        <f t="shared" si="18"/>
        <v>5.9622777777777775E-2</v>
      </c>
      <c r="AP392">
        <v>3247.9803299999999</v>
      </c>
      <c r="AQ392">
        <v>0.15398666666666666</v>
      </c>
      <c r="AR392">
        <v>1.5956666666666664E-2</v>
      </c>
      <c r="AS392">
        <v>3247.9803299999999</v>
      </c>
      <c r="AT392">
        <f t="shared" si="19"/>
        <v>8.4971666666666668E-2</v>
      </c>
      <c r="BI392">
        <v>3246.05161</v>
      </c>
      <c r="BJ392">
        <v>1.0993333333333332E-2</v>
      </c>
      <c r="BL392">
        <v>3247.9803299999999</v>
      </c>
      <c r="BM392">
        <v>3.5111666666666673E-2</v>
      </c>
      <c r="BO392">
        <v>3247.9803299999999</v>
      </c>
      <c r="BP392">
        <v>3.9168333333333333E-2</v>
      </c>
    </row>
    <row r="393" spans="1:68" x14ac:dyDescent="0.3">
      <c r="A393" s="41">
        <v>3249.6591800000001</v>
      </c>
      <c r="B393" s="41">
        <v>3.0534285714285708E-2</v>
      </c>
      <c r="C393" s="41">
        <v>3.2963333333333338E-2</v>
      </c>
      <c r="D393">
        <v>1.8783333333333332E-2</v>
      </c>
      <c r="E393">
        <v>1.8083749999999999E-2</v>
      </c>
      <c r="F393">
        <v>2.6950000000000002E-2</v>
      </c>
      <c r="G393">
        <v>2.3269999999999999E-2</v>
      </c>
      <c r="H393">
        <v>2.1260000000000001E-2</v>
      </c>
      <c r="I393">
        <v>3.0080000000000003E-2</v>
      </c>
      <c r="J393">
        <v>1.9720000000000001E-2</v>
      </c>
      <c r="K393" s="41">
        <v>4.1721999999999995E-2</v>
      </c>
      <c r="L393">
        <v>1.2205000000000001E-2</v>
      </c>
      <c r="M393">
        <v>5.3249999999999999E-2</v>
      </c>
      <c r="N393">
        <v>2.4830000000000001E-2</v>
      </c>
      <c r="O393">
        <v>2.5486249999999998E-2</v>
      </c>
      <c r="P393">
        <v>3.4913333333333331E-2</v>
      </c>
      <c r="Q393">
        <v>3.3079999999999998E-2</v>
      </c>
      <c r="R393">
        <v>1.2682499999999999E-2</v>
      </c>
      <c r="S393">
        <v>2.822631764263215E-2</v>
      </c>
      <c r="T393">
        <v>1.6305E-2</v>
      </c>
      <c r="U393">
        <v>2.5586000000000005E-2</v>
      </c>
      <c r="V393">
        <v>2.2583333333333334E-2</v>
      </c>
      <c r="W393">
        <v>3.3236666666666664E-2</v>
      </c>
      <c r="X393">
        <v>3249.6591800000001</v>
      </c>
      <c r="Y393" s="9">
        <f t="shared" si="20"/>
        <v>2.662505015258718E-2</v>
      </c>
      <c r="AH393">
        <v>3246.05161</v>
      </c>
      <c r="AI393">
        <v>6.1691666666666665E-2</v>
      </c>
      <c r="AJ393">
        <v>6.0939999999999994E-2</v>
      </c>
      <c r="AK393">
        <v>5.5283333333333344E-2</v>
      </c>
      <c r="AL393">
        <v>3246.05161</v>
      </c>
      <c r="AM393">
        <f t="shared" si="18"/>
        <v>5.9305000000000004E-2</v>
      </c>
      <c r="AP393">
        <v>3246.05161</v>
      </c>
      <c r="AQ393">
        <v>0.15311555555555556</v>
      </c>
      <c r="AR393">
        <v>1.5883333333333333E-2</v>
      </c>
      <c r="AS393">
        <v>3246.05161</v>
      </c>
      <c r="AT393">
        <f t="shared" si="19"/>
        <v>8.4499444444444446E-2</v>
      </c>
      <c r="BI393">
        <v>3244.1228799999999</v>
      </c>
      <c r="BJ393">
        <v>1.108E-2</v>
      </c>
      <c r="BL393">
        <v>3246.05161</v>
      </c>
      <c r="BM393">
        <v>3.5003333333333338E-2</v>
      </c>
      <c r="BO393">
        <v>3246.05161</v>
      </c>
      <c r="BP393">
        <v>3.8881666666666669E-2</v>
      </c>
    </row>
    <row r="394" spans="1:68" x14ac:dyDescent="0.3">
      <c r="A394" s="41">
        <v>3247.7305999999999</v>
      </c>
      <c r="B394" s="41">
        <v>3.0437142857142857E-2</v>
      </c>
      <c r="C394" s="41">
        <v>3.27E-2</v>
      </c>
      <c r="D394">
        <v>1.8725833333333334E-2</v>
      </c>
      <c r="E394">
        <v>1.8010000000000002E-2</v>
      </c>
      <c r="F394">
        <v>2.6865000000000003E-2</v>
      </c>
      <c r="G394">
        <v>2.3127999999999999E-2</v>
      </c>
      <c r="H394">
        <v>2.1166000000000001E-2</v>
      </c>
      <c r="I394">
        <v>2.9965000000000002E-2</v>
      </c>
      <c r="J394">
        <v>1.966E-2</v>
      </c>
      <c r="K394" s="41">
        <v>4.1669999999999999E-2</v>
      </c>
      <c r="L394">
        <v>1.2154999999999999E-2</v>
      </c>
      <c r="M394">
        <v>5.3190000000000001E-2</v>
      </c>
      <c r="N394">
        <v>2.4763333333333332E-2</v>
      </c>
      <c r="O394">
        <v>2.5402499999999998E-2</v>
      </c>
      <c r="P394">
        <v>3.4810000000000001E-2</v>
      </c>
      <c r="Q394">
        <v>3.2947499999999998E-2</v>
      </c>
      <c r="R394">
        <v>1.2692500000000001E-2</v>
      </c>
      <c r="S394">
        <v>2.8091413796272977E-2</v>
      </c>
      <c r="T394">
        <v>1.6195000000000001E-2</v>
      </c>
      <c r="U394">
        <v>2.5568E-2</v>
      </c>
      <c r="V394">
        <v>2.2506666666666664E-2</v>
      </c>
      <c r="W394">
        <v>3.3193333333333332E-2</v>
      </c>
      <c r="X394">
        <v>3247.7305999999999</v>
      </c>
      <c r="Y394" s="9">
        <f t="shared" si="20"/>
        <v>2.6538282878185569E-2</v>
      </c>
      <c r="AH394">
        <v>3244.1228799999999</v>
      </c>
      <c r="AI394">
        <v>6.1343333333333326E-2</v>
      </c>
      <c r="AJ394">
        <v>6.0801666666666664E-2</v>
      </c>
      <c r="AK394">
        <v>5.5265000000000002E-2</v>
      </c>
      <c r="AL394">
        <v>3244.1228799999999</v>
      </c>
      <c r="AM394">
        <f t="shared" si="18"/>
        <v>5.9136666666666664E-2</v>
      </c>
      <c r="AP394">
        <v>3244.1228799999999</v>
      </c>
      <c r="AQ394">
        <v>0.15239833333333333</v>
      </c>
      <c r="AR394">
        <v>1.584E-2</v>
      </c>
      <c r="AS394">
        <v>3244.1228799999999</v>
      </c>
      <c r="AT394">
        <f t="shared" si="19"/>
        <v>8.4119166666666662E-2</v>
      </c>
      <c r="BI394">
        <v>3242.1941499999998</v>
      </c>
      <c r="BJ394">
        <v>1.115E-2</v>
      </c>
      <c r="BL394">
        <v>3244.1228799999999</v>
      </c>
      <c r="BM394">
        <v>3.4918333333333336E-2</v>
      </c>
      <c r="BO394">
        <v>3244.1228799999999</v>
      </c>
      <c r="BP394">
        <v>3.8665000000000005E-2</v>
      </c>
    </row>
    <row r="395" spans="1:68" x14ac:dyDescent="0.3">
      <c r="A395" s="41">
        <v>3245.8020200000001</v>
      </c>
      <c r="B395" s="41">
        <v>3.0391428571428569E-2</v>
      </c>
      <c r="C395" s="41">
        <v>3.2476666666666661E-2</v>
      </c>
      <c r="D395">
        <v>1.8731666666666667E-2</v>
      </c>
      <c r="E395">
        <v>1.7962499999999999E-2</v>
      </c>
      <c r="F395">
        <v>2.678125E-2</v>
      </c>
      <c r="G395">
        <v>2.3005999999999999E-2</v>
      </c>
      <c r="H395">
        <v>2.1089999999999998E-2</v>
      </c>
      <c r="I395">
        <v>2.988E-2</v>
      </c>
      <c r="J395">
        <v>1.9629999999999998E-2</v>
      </c>
      <c r="K395" s="41">
        <v>4.1654000000000004E-2</v>
      </c>
      <c r="L395">
        <v>1.2160000000000001E-2</v>
      </c>
      <c r="M395">
        <v>5.3159999999999999E-2</v>
      </c>
      <c r="N395">
        <v>2.4693333333333334E-2</v>
      </c>
      <c r="O395">
        <v>2.533125E-2</v>
      </c>
      <c r="P395">
        <v>3.4716666666666667E-2</v>
      </c>
      <c r="Q395">
        <v>3.2867500000000001E-2</v>
      </c>
      <c r="R395">
        <v>1.2699999999999999E-2</v>
      </c>
      <c r="S395">
        <v>2.802698049068764E-2</v>
      </c>
      <c r="T395">
        <v>1.6064999999999999E-2</v>
      </c>
      <c r="U395">
        <v>2.5546000000000003E-2</v>
      </c>
      <c r="V395">
        <v>2.2496666666666665E-2</v>
      </c>
      <c r="W395">
        <v>3.3216666666666665E-2</v>
      </c>
      <c r="X395">
        <v>3245.8020200000001</v>
      </c>
      <c r="Y395" s="9">
        <f t="shared" si="20"/>
        <v>2.6481071624035589E-2</v>
      </c>
      <c r="AH395">
        <v>3242.1941499999998</v>
      </c>
      <c r="AI395">
        <v>6.1019999999999998E-2</v>
      </c>
      <c r="AJ395">
        <v>6.0546666666666672E-2</v>
      </c>
      <c r="AK395">
        <v>5.5248333333333337E-2</v>
      </c>
      <c r="AL395">
        <v>3242.1941499999998</v>
      </c>
      <c r="AM395">
        <f t="shared" si="18"/>
        <v>5.8938333333333336E-2</v>
      </c>
      <c r="AP395">
        <v>3242.1941499999998</v>
      </c>
      <c r="AQ395">
        <v>0.15165944444444446</v>
      </c>
      <c r="AR395">
        <v>1.6026666666666665E-2</v>
      </c>
      <c r="AS395">
        <v>3242.1941499999998</v>
      </c>
      <c r="AT395">
        <f t="shared" si="19"/>
        <v>8.384305555555556E-2</v>
      </c>
      <c r="BI395">
        <v>3240.2654200000002</v>
      </c>
      <c r="BJ395">
        <v>1.1183333333333335E-2</v>
      </c>
      <c r="BL395">
        <v>3242.1941499999998</v>
      </c>
      <c r="BM395">
        <v>3.4891666666666668E-2</v>
      </c>
      <c r="BO395">
        <v>3242.1941499999998</v>
      </c>
      <c r="BP395">
        <v>3.8551666666666672E-2</v>
      </c>
    </row>
    <row r="396" spans="1:68" x14ac:dyDescent="0.3">
      <c r="A396" s="41">
        <v>3243.8734399999998</v>
      </c>
      <c r="B396" s="41">
        <v>3.033642857142857E-2</v>
      </c>
      <c r="C396" s="41">
        <v>3.2300000000000002E-2</v>
      </c>
      <c r="D396">
        <v>1.8750000000000003E-2</v>
      </c>
      <c r="E396">
        <v>1.7954999999999999E-2</v>
      </c>
      <c r="F396">
        <v>2.6728749999999999E-2</v>
      </c>
      <c r="G396">
        <v>2.2911999999999998E-2</v>
      </c>
      <c r="H396">
        <v>2.1018000000000002E-2</v>
      </c>
      <c r="I396">
        <v>2.9814999999999998E-2</v>
      </c>
      <c r="J396">
        <v>1.9636666666666667E-2</v>
      </c>
      <c r="K396" s="41">
        <v>4.1583999999999996E-2</v>
      </c>
      <c r="L396">
        <v>1.2240000000000001E-2</v>
      </c>
      <c r="M396">
        <v>5.3110000000000004E-2</v>
      </c>
      <c r="N396">
        <v>2.4580000000000001E-2</v>
      </c>
      <c r="O396">
        <v>2.53075E-2</v>
      </c>
      <c r="P396">
        <v>3.4676666666666668E-2</v>
      </c>
      <c r="Q396">
        <v>3.2744999999999996E-2</v>
      </c>
      <c r="R396">
        <v>1.268E-2</v>
      </c>
      <c r="S396">
        <v>2.7996671706484049E-2</v>
      </c>
      <c r="T396">
        <v>1.6025000000000001E-2</v>
      </c>
      <c r="U396">
        <v>2.5507999999999996E-2</v>
      </c>
      <c r="V396">
        <v>2.2483333333333331E-2</v>
      </c>
      <c r="W396">
        <v>3.322E-2</v>
      </c>
      <c r="X396">
        <v>3243.8734399999998</v>
      </c>
      <c r="Y396" s="9">
        <f t="shared" si="20"/>
        <v>2.6436728042935422E-2</v>
      </c>
      <c r="AH396">
        <v>3240.2654200000002</v>
      </c>
      <c r="AI396">
        <v>6.0581666666666673E-2</v>
      </c>
      <c r="AJ396">
        <v>6.0089999999999998E-2</v>
      </c>
      <c r="AK396">
        <v>5.5114999999999997E-2</v>
      </c>
      <c r="AL396">
        <v>3240.2654200000002</v>
      </c>
      <c r="AM396">
        <f t="shared" si="18"/>
        <v>5.859555555555556E-2</v>
      </c>
      <c r="AP396">
        <v>3240.2654200000002</v>
      </c>
      <c r="AQ396">
        <v>0.1509138888888889</v>
      </c>
      <c r="AR396">
        <v>1.6256666666666669E-2</v>
      </c>
      <c r="AS396">
        <v>3240.2654200000002</v>
      </c>
      <c r="AT396">
        <f t="shared" si="19"/>
        <v>8.3585277777777786E-2</v>
      </c>
      <c r="BI396">
        <v>3238.3366900000001</v>
      </c>
      <c r="BJ396">
        <v>1.1226666666666668E-2</v>
      </c>
      <c r="BL396">
        <v>3240.2654200000002</v>
      </c>
      <c r="BM396">
        <v>3.4903333333333335E-2</v>
      </c>
      <c r="BO396">
        <v>3240.2654200000002</v>
      </c>
      <c r="BP396">
        <v>3.8561666666666668E-2</v>
      </c>
    </row>
    <row r="397" spans="1:68" x14ac:dyDescent="0.3">
      <c r="A397" s="41">
        <v>3241.9448600000001</v>
      </c>
      <c r="B397" s="41">
        <v>3.0240714285714287E-2</v>
      </c>
      <c r="C397" s="41">
        <v>3.2086666666666673E-2</v>
      </c>
      <c r="D397">
        <v>1.8717500000000001E-2</v>
      </c>
      <c r="E397">
        <v>1.7936250000000001E-2</v>
      </c>
      <c r="F397">
        <v>2.6668749999999998E-2</v>
      </c>
      <c r="G397">
        <v>2.2836000000000002E-2</v>
      </c>
      <c r="H397">
        <v>2.0905999999999998E-2</v>
      </c>
      <c r="I397">
        <v>2.9735000000000001E-2</v>
      </c>
      <c r="J397">
        <v>1.9606666666666665E-2</v>
      </c>
      <c r="K397" s="41">
        <v>4.1445999999999997E-2</v>
      </c>
      <c r="L397">
        <v>1.2285000000000001E-2</v>
      </c>
      <c r="M397">
        <v>5.2975000000000001E-2</v>
      </c>
      <c r="N397">
        <v>2.4463333333333333E-2</v>
      </c>
      <c r="O397">
        <v>2.5274999999999999E-2</v>
      </c>
      <c r="P397">
        <v>3.4609999999999995E-2</v>
      </c>
      <c r="Q397">
        <v>3.2544999999999998E-2</v>
      </c>
      <c r="R397">
        <v>1.264E-2</v>
      </c>
      <c r="S397">
        <v>2.7894223498425057E-2</v>
      </c>
      <c r="T397">
        <v>1.6064999999999999E-2</v>
      </c>
      <c r="U397">
        <v>2.5478000000000001E-2</v>
      </c>
      <c r="V397">
        <v>2.2433333333333333E-2</v>
      </c>
      <c r="W397">
        <v>3.3103333333333332E-2</v>
      </c>
      <c r="X397">
        <v>3241.9448600000001</v>
      </c>
      <c r="Y397" s="9">
        <f t="shared" si="20"/>
        <v>2.6361216868976033E-2</v>
      </c>
      <c r="AH397">
        <v>3238.3366900000001</v>
      </c>
      <c r="AI397">
        <v>6.0053333333333327E-2</v>
      </c>
      <c r="AJ397">
        <v>5.9600000000000007E-2</v>
      </c>
      <c r="AK397">
        <v>5.4923333333333331E-2</v>
      </c>
      <c r="AL397">
        <v>3238.3366900000001</v>
      </c>
      <c r="AM397">
        <f t="shared" si="18"/>
        <v>5.8192222222222222E-2</v>
      </c>
      <c r="AP397">
        <v>3238.3366900000001</v>
      </c>
      <c r="AQ397">
        <v>0.15022722222222221</v>
      </c>
      <c r="AR397">
        <v>1.6423333333333331E-2</v>
      </c>
      <c r="AS397">
        <v>3238.3366900000001</v>
      </c>
      <c r="AT397">
        <f t="shared" si="19"/>
        <v>8.3325277777777762E-2</v>
      </c>
      <c r="BI397">
        <v>3236.40796</v>
      </c>
      <c r="BJ397">
        <v>1.1293333333333334E-2</v>
      </c>
      <c r="BL397">
        <v>3238.3366900000001</v>
      </c>
      <c r="BM397">
        <v>3.4843333333333337E-2</v>
      </c>
      <c r="BO397">
        <v>3238.3366900000001</v>
      </c>
      <c r="BP397">
        <v>3.8618333333333331E-2</v>
      </c>
    </row>
    <row r="398" spans="1:68" x14ac:dyDescent="0.3">
      <c r="A398" s="41">
        <v>3240.0162799999998</v>
      </c>
      <c r="B398" s="41">
        <v>3.0130714285714285E-2</v>
      </c>
      <c r="C398" s="41">
        <v>3.1809999999999998E-2</v>
      </c>
      <c r="D398">
        <v>1.8649999999999996E-2</v>
      </c>
      <c r="E398">
        <v>1.7871249999999998E-2</v>
      </c>
      <c r="F398">
        <v>2.6568749999999999E-2</v>
      </c>
      <c r="G398">
        <v>2.2755999999999998E-2</v>
      </c>
      <c r="H398">
        <v>2.0795999999999999E-2</v>
      </c>
      <c r="I398">
        <v>2.962E-2</v>
      </c>
      <c r="J398">
        <v>1.9516666666666665E-2</v>
      </c>
      <c r="K398" s="41">
        <v>4.1320000000000003E-2</v>
      </c>
      <c r="L398">
        <v>1.2240000000000001E-2</v>
      </c>
      <c r="M398">
        <v>5.2725000000000001E-2</v>
      </c>
      <c r="N398">
        <v>2.4370000000000003E-2</v>
      </c>
      <c r="O398">
        <v>2.5189999999999997E-2</v>
      </c>
      <c r="P398">
        <v>3.445666666666667E-2</v>
      </c>
      <c r="Q398">
        <v>3.2327499999999995E-2</v>
      </c>
      <c r="R398">
        <v>1.259E-2</v>
      </c>
      <c r="S398">
        <v>2.7739896573910853E-2</v>
      </c>
      <c r="T398">
        <v>1.6120000000000002E-2</v>
      </c>
      <c r="U398">
        <v>2.5448000000000005E-2</v>
      </c>
      <c r="V398">
        <v>2.2373333333333332E-2</v>
      </c>
      <c r="W398">
        <v>3.2926666666666667E-2</v>
      </c>
      <c r="X398">
        <v>3240.0162799999998</v>
      </c>
      <c r="Y398" s="9">
        <f t="shared" si="20"/>
        <v>2.6252111099679933E-2</v>
      </c>
      <c r="AH398">
        <v>3236.40796</v>
      </c>
      <c r="AI398">
        <v>5.949666666666667E-2</v>
      </c>
      <c r="AJ398">
        <v>5.9205000000000008E-2</v>
      </c>
      <c r="AK398">
        <v>5.4701666666666669E-2</v>
      </c>
      <c r="AL398">
        <v>3236.40796</v>
      </c>
      <c r="AM398">
        <f t="shared" si="18"/>
        <v>5.7801111111111116E-2</v>
      </c>
      <c r="AP398">
        <v>3236.40796</v>
      </c>
      <c r="AQ398">
        <v>0.14955944444444447</v>
      </c>
      <c r="AR398">
        <v>1.6576666666666667E-2</v>
      </c>
      <c r="AS398">
        <v>3236.40796</v>
      </c>
      <c r="AT398">
        <f t="shared" si="19"/>
        <v>8.3068055555555562E-2</v>
      </c>
      <c r="BI398">
        <v>3234.4792299999999</v>
      </c>
      <c r="BJ398">
        <v>1.1299999999999999E-2</v>
      </c>
      <c r="BL398">
        <v>3236.40796</v>
      </c>
      <c r="BM398">
        <v>3.4668333333333336E-2</v>
      </c>
      <c r="BO398">
        <v>3236.40796</v>
      </c>
      <c r="BP398">
        <v>3.85E-2</v>
      </c>
    </row>
    <row r="399" spans="1:68" x14ac:dyDescent="0.3">
      <c r="A399" s="41">
        <v>3238.0877</v>
      </c>
      <c r="B399" s="41">
        <v>3.0018571428571426E-2</v>
      </c>
      <c r="C399" s="41">
        <v>3.1513333333333331E-2</v>
      </c>
      <c r="D399">
        <v>1.8588333333333332E-2</v>
      </c>
      <c r="E399">
        <v>1.7773749999999998E-2</v>
      </c>
      <c r="F399">
        <v>2.6437499999999999E-2</v>
      </c>
      <c r="G399">
        <v>2.265E-2</v>
      </c>
      <c r="H399">
        <v>2.0726000000000001E-2</v>
      </c>
      <c r="I399">
        <v>2.946E-2</v>
      </c>
      <c r="J399">
        <v>1.9400000000000001E-2</v>
      </c>
      <c r="K399" s="41">
        <v>4.1210000000000004E-2</v>
      </c>
      <c r="L399">
        <v>1.2150000000000001E-2</v>
      </c>
      <c r="M399">
        <v>5.2374999999999998E-2</v>
      </c>
      <c r="N399">
        <v>2.4283333333333334E-2</v>
      </c>
      <c r="O399">
        <v>2.5087499999999999E-2</v>
      </c>
      <c r="P399">
        <v>3.4229999999999997E-2</v>
      </c>
      <c r="Q399">
        <v>3.2129999999999999E-2</v>
      </c>
      <c r="R399">
        <v>1.2555E-2</v>
      </c>
      <c r="S399">
        <v>2.7628863434813501E-2</v>
      </c>
      <c r="T399">
        <v>1.6115000000000001E-2</v>
      </c>
      <c r="U399">
        <v>2.5402000000000001E-2</v>
      </c>
      <c r="V399">
        <v>2.2313333333333334E-2</v>
      </c>
      <c r="W399">
        <v>3.2760000000000004E-2</v>
      </c>
      <c r="X399">
        <v>3238.0877</v>
      </c>
      <c r="Y399" s="9">
        <f t="shared" si="20"/>
        <v>2.612761446348719E-2</v>
      </c>
      <c r="AH399">
        <v>3234.4792299999999</v>
      </c>
      <c r="AI399">
        <v>5.904166666666668E-2</v>
      </c>
      <c r="AJ399">
        <v>5.8859999999999996E-2</v>
      </c>
      <c r="AK399">
        <v>5.4446666666666671E-2</v>
      </c>
      <c r="AL399">
        <v>3234.4792299999999</v>
      </c>
      <c r="AM399">
        <f t="shared" si="18"/>
        <v>5.7449444444444449E-2</v>
      </c>
      <c r="AP399">
        <v>3234.4792299999999</v>
      </c>
      <c r="AQ399">
        <v>0.14894611111111111</v>
      </c>
      <c r="AR399">
        <v>1.6703333333333334E-2</v>
      </c>
      <c r="AS399">
        <v>3234.4792299999999</v>
      </c>
      <c r="AT399">
        <f t="shared" si="19"/>
        <v>8.282472222222223E-2</v>
      </c>
      <c r="BI399">
        <v>3232.5504999999998</v>
      </c>
      <c r="BJ399">
        <v>1.1229999999999999E-2</v>
      </c>
      <c r="BL399">
        <v>3234.4792299999999</v>
      </c>
      <c r="BM399">
        <v>3.4456666666666663E-2</v>
      </c>
      <c r="BO399">
        <v>3234.4792299999999</v>
      </c>
      <c r="BP399">
        <v>3.8261666666666666E-2</v>
      </c>
    </row>
    <row r="400" spans="1:68" x14ac:dyDescent="0.3">
      <c r="A400" s="41">
        <v>3236.1591199999998</v>
      </c>
      <c r="B400" s="41">
        <v>2.9890714285714291E-2</v>
      </c>
      <c r="C400" s="41">
        <v>3.1223333333333336E-2</v>
      </c>
      <c r="D400">
        <v>1.8514166666666665E-2</v>
      </c>
      <c r="E400">
        <v>1.7648749999999998E-2</v>
      </c>
      <c r="F400">
        <v>2.6312499999999999E-2</v>
      </c>
      <c r="G400">
        <v>2.2527999999999999E-2</v>
      </c>
      <c r="H400">
        <v>2.0628000000000001E-2</v>
      </c>
      <c r="I400">
        <v>2.9275000000000002E-2</v>
      </c>
      <c r="J400">
        <v>1.9290000000000002E-2</v>
      </c>
      <c r="K400" s="41">
        <v>4.1017999999999999E-2</v>
      </c>
      <c r="L400">
        <v>1.2075000000000001E-2</v>
      </c>
      <c r="M400">
        <v>5.2005000000000003E-2</v>
      </c>
      <c r="N400">
        <v>2.4199999999999999E-2</v>
      </c>
      <c r="O400">
        <v>2.4989999999999998E-2</v>
      </c>
      <c r="P400">
        <v>3.3986666666666672E-2</v>
      </c>
      <c r="Q400">
        <v>3.1970000000000005E-2</v>
      </c>
      <c r="R400">
        <v>1.25325E-2</v>
      </c>
      <c r="S400">
        <v>2.7556701945388347E-2</v>
      </c>
      <c r="T400">
        <v>1.6059999999999998E-2</v>
      </c>
      <c r="U400">
        <v>2.5341999999999996E-2</v>
      </c>
      <c r="V400">
        <v>2.2216666666666666E-2</v>
      </c>
      <c r="W400">
        <v>3.255333333333333E-2</v>
      </c>
      <c r="X400">
        <v>3236.1591199999998</v>
      </c>
      <c r="Y400" s="9">
        <f t="shared" si="20"/>
        <v>2.5991651495353152E-2</v>
      </c>
      <c r="AH400">
        <v>3232.5504999999998</v>
      </c>
      <c r="AI400">
        <v>5.8748333333333326E-2</v>
      </c>
      <c r="AJ400">
        <v>5.8546666666666664E-2</v>
      </c>
      <c r="AK400">
        <v>5.4203333333333333E-2</v>
      </c>
      <c r="AL400">
        <v>3232.5504999999998</v>
      </c>
      <c r="AM400">
        <f t="shared" si="18"/>
        <v>5.7166111111111105E-2</v>
      </c>
      <c r="AP400">
        <v>3232.5504999999998</v>
      </c>
      <c r="AQ400">
        <v>0.14848222222222224</v>
      </c>
      <c r="AR400">
        <v>1.6789999999999999E-2</v>
      </c>
      <c r="AS400">
        <v>3232.5504999999998</v>
      </c>
      <c r="AT400">
        <f t="shared" si="19"/>
        <v>8.2636111111111119E-2</v>
      </c>
      <c r="BI400">
        <v>3230.6217700000002</v>
      </c>
      <c r="BJ400">
        <v>1.1223333333333333E-2</v>
      </c>
      <c r="BL400">
        <v>3232.5504999999998</v>
      </c>
      <c r="BM400">
        <v>3.4336666666666668E-2</v>
      </c>
      <c r="BO400">
        <v>3232.5504999999998</v>
      </c>
      <c r="BP400">
        <v>3.8181666666666662E-2</v>
      </c>
    </row>
    <row r="401" spans="1:68" x14ac:dyDescent="0.3">
      <c r="A401" s="41">
        <v>3234.23054</v>
      </c>
      <c r="B401" s="41">
        <v>2.9752857142857143E-2</v>
      </c>
      <c r="C401" s="41">
        <v>3.0953333333333333E-2</v>
      </c>
      <c r="D401">
        <v>1.8430833333333334E-2</v>
      </c>
      <c r="E401">
        <v>1.7496250000000001E-2</v>
      </c>
      <c r="F401">
        <v>2.6212500000000003E-2</v>
      </c>
      <c r="G401">
        <v>2.2404E-2</v>
      </c>
      <c r="H401">
        <v>2.0505999999999996E-2</v>
      </c>
      <c r="I401">
        <v>2.9139999999999999E-2</v>
      </c>
      <c r="J401">
        <v>1.9176666666666665E-2</v>
      </c>
      <c r="K401" s="41">
        <v>4.0764000000000002E-2</v>
      </c>
      <c r="L401">
        <v>1.2029999999999999E-2</v>
      </c>
      <c r="M401">
        <v>5.1655E-2</v>
      </c>
      <c r="N401">
        <v>2.4139999999999998E-2</v>
      </c>
      <c r="O401">
        <v>2.490125E-2</v>
      </c>
      <c r="P401">
        <v>3.3803333333333338E-2</v>
      </c>
      <c r="Q401">
        <v>3.1839999999999993E-2</v>
      </c>
      <c r="R401">
        <v>1.25075E-2</v>
      </c>
      <c r="S401">
        <v>2.7469564488975407E-2</v>
      </c>
      <c r="T401">
        <v>1.5994999999999999E-2</v>
      </c>
      <c r="U401">
        <v>2.53E-2</v>
      </c>
      <c r="V401">
        <v>2.2106666666666663E-2</v>
      </c>
      <c r="W401">
        <v>3.2273333333333334E-2</v>
      </c>
      <c r="X401">
        <v>3234.23054</v>
      </c>
      <c r="Y401" s="9">
        <f t="shared" si="20"/>
        <v>2.5857185831749965E-2</v>
      </c>
      <c r="AH401">
        <v>3230.6217700000002</v>
      </c>
      <c r="AI401">
        <v>5.8470000000000001E-2</v>
      </c>
      <c r="AJ401">
        <v>5.8279999999999998E-2</v>
      </c>
      <c r="AK401">
        <v>5.4038333333333334E-2</v>
      </c>
      <c r="AL401">
        <v>3230.6217700000002</v>
      </c>
      <c r="AM401">
        <f t="shared" si="18"/>
        <v>5.6929444444444442E-2</v>
      </c>
      <c r="AP401">
        <v>3230.6217700000002</v>
      </c>
      <c r="AQ401">
        <v>0.14812999999999998</v>
      </c>
      <c r="AR401">
        <v>1.6916666666666667E-2</v>
      </c>
      <c r="AS401">
        <v>3230.6217700000002</v>
      </c>
      <c r="AT401">
        <f t="shared" si="19"/>
        <v>8.2523333333333324E-2</v>
      </c>
      <c r="BI401">
        <v>3228.6930400000001</v>
      </c>
      <c r="BJ401">
        <v>1.1386666666666668E-2</v>
      </c>
      <c r="BL401">
        <v>3230.6217700000002</v>
      </c>
      <c r="BM401">
        <v>3.4355000000000004E-2</v>
      </c>
      <c r="BO401">
        <v>3230.6217700000002</v>
      </c>
      <c r="BP401">
        <v>3.8268333333333328E-2</v>
      </c>
    </row>
    <row r="402" spans="1:68" x14ac:dyDescent="0.3">
      <c r="A402" s="41">
        <v>3232.30195</v>
      </c>
      <c r="B402" s="41">
        <v>2.9642857142857141E-2</v>
      </c>
      <c r="C402" s="41">
        <v>3.0736666666666666E-2</v>
      </c>
      <c r="D402">
        <v>1.8375000000000002E-2</v>
      </c>
      <c r="E402">
        <v>1.73425E-2</v>
      </c>
      <c r="F402">
        <v>2.6128749999999996E-2</v>
      </c>
      <c r="G402">
        <v>2.2305999999999999E-2</v>
      </c>
      <c r="H402">
        <v>2.0416E-2</v>
      </c>
      <c r="I402">
        <v>2.9085E-2</v>
      </c>
      <c r="J402">
        <v>1.9053333333333335E-2</v>
      </c>
      <c r="K402" s="41">
        <v>4.0573999999999999E-2</v>
      </c>
      <c r="L402">
        <v>1.2029999999999999E-2</v>
      </c>
      <c r="M402">
        <v>5.1369999999999999E-2</v>
      </c>
      <c r="N402">
        <v>2.4096666666666666E-2</v>
      </c>
      <c r="O402">
        <v>2.4822500000000001E-2</v>
      </c>
      <c r="P402">
        <v>3.3703333333333335E-2</v>
      </c>
      <c r="Q402">
        <v>3.17425E-2</v>
      </c>
      <c r="R402">
        <v>1.2472500000000001E-2</v>
      </c>
      <c r="S402">
        <v>2.7349276017376002E-2</v>
      </c>
      <c r="T402">
        <v>1.5960000000000002E-2</v>
      </c>
      <c r="U402">
        <v>2.5286000000000003E-2</v>
      </c>
      <c r="V402">
        <v>2.2029999999999998E-2</v>
      </c>
      <c r="W402">
        <v>3.1983333333333336E-2</v>
      </c>
      <c r="X402">
        <v>3232.30195</v>
      </c>
      <c r="Y402" s="9">
        <f t="shared" si="20"/>
        <v>2.5750282567889391E-2</v>
      </c>
      <c r="AH402">
        <v>3228.6930400000001</v>
      </c>
      <c r="AI402">
        <v>5.8083333333333341E-2</v>
      </c>
      <c r="AJ402">
        <v>5.8016666666666668E-2</v>
      </c>
      <c r="AK402">
        <v>5.389E-2</v>
      </c>
      <c r="AL402">
        <v>3228.6930400000001</v>
      </c>
      <c r="AM402">
        <f t="shared" si="18"/>
        <v>5.6663333333333336E-2</v>
      </c>
      <c r="AP402">
        <v>3228.6930400000001</v>
      </c>
      <c r="AQ402">
        <v>0.14778277777777776</v>
      </c>
      <c r="AR402">
        <v>1.7116666666666665E-2</v>
      </c>
      <c r="AS402">
        <v>3228.6930400000001</v>
      </c>
      <c r="AT402">
        <f t="shared" si="19"/>
        <v>8.2449722222222216E-2</v>
      </c>
      <c r="BI402">
        <v>3226.76431</v>
      </c>
      <c r="BJ402">
        <v>1.1603333333333334E-2</v>
      </c>
      <c r="BL402">
        <v>3228.6930400000001</v>
      </c>
      <c r="BM402">
        <v>3.4365000000000007E-2</v>
      </c>
      <c r="BO402">
        <v>3228.6930400000001</v>
      </c>
      <c r="BP402">
        <v>3.8329999999999996E-2</v>
      </c>
    </row>
    <row r="403" spans="1:68" x14ac:dyDescent="0.3">
      <c r="A403" s="41">
        <v>3230.3733699999998</v>
      </c>
      <c r="B403" s="41">
        <v>2.9564285714285713E-2</v>
      </c>
      <c r="C403" s="41">
        <v>3.0563333333333331E-2</v>
      </c>
      <c r="D403">
        <v>1.8342500000000001E-2</v>
      </c>
      <c r="E403">
        <v>1.7233749999999999E-2</v>
      </c>
      <c r="F403">
        <v>2.6047499999999998E-2</v>
      </c>
      <c r="G403">
        <v>2.2218000000000005E-2</v>
      </c>
      <c r="H403">
        <v>2.0313999999999999E-2</v>
      </c>
      <c r="I403">
        <v>2.9034999999999998E-2</v>
      </c>
      <c r="J403">
        <v>1.8956666666666667E-2</v>
      </c>
      <c r="K403" s="41">
        <v>4.0452000000000002E-2</v>
      </c>
      <c r="L403">
        <v>1.2019999999999999E-2</v>
      </c>
      <c r="M403">
        <v>5.1159999999999997E-2</v>
      </c>
      <c r="N403">
        <v>2.4026666666666668E-2</v>
      </c>
      <c r="O403">
        <v>2.476625E-2</v>
      </c>
      <c r="P403">
        <v>3.3626666666666666E-2</v>
      </c>
      <c r="Q403">
        <v>3.1642500000000004E-2</v>
      </c>
      <c r="R403">
        <v>1.2437500000000001E-2</v>
      </c>
      <c r="S403">
        <v>2.7252044043694516E-2</v>
      </c>
      <c r="T403">
        <v>1.592E-2</v>
      </c>
      <c r="U403">
        <v>2.5270000000000004E-2</v>
      </c>
      <c r="V403">
        <v>2.2020000000000001E-2</v>
      </c>
      <c r="W403">
        <v>3.175E-2</v>
      </c>
      <c r="X403">
        <v>3230.3733699999998</v>
      </c>
      <c r="Y403" s="9">
        <f t="shared" si="20"/>
        <v>2.5664484685968793E-2</v>
      </c>
      <c r="AH403">
        <v>3226.76431</v>
      </c>
      <c r="AI403">
        <v>5.7703333333333336E-2</v>
      </c>
      <c r="AJ403">
        <v>5.774333333333332E-2</v>
      </c>
      <c r="AK403">
        <v>5.3690000000000009E-2</v>
      </c>
      <c r="AL403">
        <v>3226.76431</v>
      </c>
      <c r="AM403">
        <f t="shared" si="18"/>
        <v>5.6378888888888888E-2</v>
      </c>
      <c r="AP403">
        <v>3226.76431</v>
      </c>
      <c r="AQ403">
        <v>0.14744833333333332</v>
      </c>
      <c r="AR403">
        <v>1.7423333333333332E-2</v>
      </c>
      <c r="AS403">
        <v>3226.76431</v>
      </c>
      <c r="AT403">
        <f t="shared" si="19"/>
        <v>8.2435833333333319E-2</v>
      </c>
      <c r="BI403">
        <v>3224.8355799999999</v>
      </c>
      <c r="BJ403">
        <v>1.1770000000000001E-2</v>
      </c>
      <c r="BL403">
        <v>3226.76431</v>
      </c>
      <c r="BM403">
        <v>3.425333333333333E-2</v>
      </c>
      <c r="BO403">
        <v>3226.76431</v>
      </c>
      <c r="BP403">
        <v>3.8325000000000005E-2</v>
      </c>
    </row>
    <row r="404" spans="1:68" x14ac:dyDescent="0.3">
      <c r="A404" s="41">
        <v>3228.44479</v>
      </c>
      <c r="B404" s="41">
        <v>2.9492142857142856E-2</v>
      </c>
      <c r="C404" s="41">
        <v>3.0386666666666663E-2</v>
      </c>
      <c r="D404">
        <v>1.82925E-2</v>
      </c>
      <c r="E404">
        <v>1.71725E-2</v>
      </c>
      <c r="F404">
        <v>2.5952499999999996E-2</v>
      </c>
      <c r="G404">
        <v>2.2137999999999998E-2</v>
      </c>
      <c r="H404">
        <v>2.0175999999999996E-2</v>
      </c>
      <c r="I404">
        <v>2.8944999999999999E-2</v>
      </c>
      <c r="J404">
        <v>1.8866666666666667E-2</v>
      </c>
      <c r="K404" s="41">
        <v>4.0331999999999993E-2</v>
      </c>
      <c r="L404">
        <v>1.1965E-2</v>
      </c>
      <c r="M404">
        <v>5.0930000000000003E-2</v>
      </c>
      <c r="N404">
        <v>2.3939999999999999E-2</v>
      </c>
      <c r="O404">
        <v>2.47075E-2</v>
      </c>
      <c r="P404">
        <v>3.3513333333333332E-2</v>
      </c>
      <c r="Q404">
        <v>3.1484999999999999E-2</v>
      </c>
      <c r="R404">
        <v>1.24E-2</v>
      </c>
      <c r="S404">
        <v>2.7236913617718437E-2</v>
      </c>
      <c r="T404">
        <v>1.5865000000000001E-2</v>
      </c>
      <c r="U404">
        <v>2.5252000000000004E-2</v>
      </c>
      <c r="V404">
        <v>2.2033333333333332E-2</v>
      </c>
      <c r="W404">
        <v>3.1540000000000006E-2</v>
      </c>
      <c r="X404">
        <v>3228.44479</v>
      </c>
      <c r="Y404" s="9">
        <f t="shared" si="20"/>
        <v>2.5573729839766426E-2</v>
      </c>
      <c r="AH404">
        <v>3224.8355799999999</v>
      </c>
      <c r="AI404">
        <v>5.7371666666666661E-2</v>
      </c>
      <c r="AJ404">
        <v>5.7464999999999995E-2</v>
      </c>
      <c r="AK404">
        <v>5.3511666666666673E-2</v>
      </c>
      <c r="AL404">
        <v>3224.8355799999999</v>
      </c>
      <c r="AM404">
        <f t="shared" si="18"/>
        <v>5.611611111111111E-2</v>
      </c>
      <c r="AP404">
        <v>3224.8355799999999</v>
      </c>
      <c r="AQ404">
        <v>0.14714444444444444</v>
      </c>
      <c r="AR404">
        <v>1.7766666666666667E-2</v>
      </c>
      <c r="AS404">
        <v>3224.8355799999999</v>
      </c>
      <c r="AT404">
        <f t="shared" si="19"/>
        <v>8.245555555555556E-2</v>
      </c>
      <c r="BI404">
        <v>3222.9068499999998</v>
      </c>
      <c r="BJ404">
        <v>1.1916666666666666E-2</v>
      </c>
      <c r="BL404">
        <v>3224.8355799999999</v>
      </c>
      <c r="BM404">
        <v>3.4216666666666666E-2</v>
      </c>
      <c r="BO404">
        <v>3224.8355799999999</v>
      </c>
      <c r="BP404">
        <v>3.8338333333333335E-2</v>
      </c>
    </row>
    <row r="405" spans="1:68" x14ac:dyDescent="0.3">
      <c r="A405" s="41">
        <v>3226.5162099999998</v>
      </c>
      <c r="B405" s="41">
        <v>2.9401428571428571E-2</v>
      </c>
      <c r="C405" s="41">
        <v>3.0193333333333332E-2</v>
      </c>
      <c r="D405">
        <v>1.822E-2</v>
      </c>
      <c r="E405">
        <v>1.7121249999999998E-2</v>
      </c>
      <c r="F405">
        <v>2.5831250000000004E-2</v>
      </c>
      <c r="G405">
        <v>2.2020000000000001E-2</v>
      </c>
      <c r="H405">
        <v>2.0048E-2</v>
      </c>
      <c r="I405">
        <v>2.8864999999999998E-2</v>
      </c>
      <c r="J405">
        <v>1.8736666666666669E-2</v>
      </c>
      <c r="K405" s="41">
        <v>4.0171999999999999E-2</v>
      </c>
      <c r="L405">
        <v>1.1925E-2</v>
      </c>
      <c r="M405">
        <v>5.0650000000000001E-2</v>
      </c>
      <c r="N405">
        <v>2.3870000000000002E-2</v>
      </c>
      <c r="O405">
        <v>2.46175E-2</v>
      </c>
      <c r="P405">
        <v>3.3386666666666669E-2</v>
      </c>
      <c r="Q405">
        <v>3.1289999999999998E-2</v>
      </c>
      <c r="R405">
        <v>1.2369999999999999E-2</v>
      </c>
      <c r="S405">
        <v>2.7196951422827829E-2</v>
      </c>
      <c r="T405">
        <v>1.5810000000000001E-2</v>
      </c>
      <c r="U405">
        <v>2.5225999999999998E-2</v>
      </c>
      <c r="V405">
        <v>2.2013333333333333E-2</v>
      </c>
      <c r="W405">
        <v>3.1323333333333335E-2</v>
      </c>
      <c r="X405">
        <v>3226.5162099999998</v>
      </c>
      <c r="Y405" s="9">
        <f t="shared" si="20"/>
        <v>2.5467623333072266E-2</v>
      </c>
      <c r="AH405">
        <v>3222.9068499999998</v>
      </c>
      <c r="AI405">
        <v>5.7003333333333329E-2</v>
      </c>
      <c r="AJ405">
        <v>5.7146666666666658E-2</v>
      </c>
      <c r="AK405">
        <v>5.3420000000000002E-2</v>
      </c>
      <c r="AL405">
        <v>3222.9068499999998</v>
      </c>
      <c r="AM405">
        <f t="shared" si="18"/>
        <v>5.5856666666666666E-2</v>
      </c>
      <c r="AP405">
        <v>3222.9068499999998</v>
      </c>
      <c r="AQ405">
        <v>0.14684833333333336</v>
      </c>
      <c r="AR405">
        <v>1.8023333333333332E-2</v>
      </c>
      <c r="AS405">
        <v>3222.9068499999998</v>
      </c>
      <c r="AT405">
        <f t="shared" si="19"/>
        <v>8.2435833333333347E-2</v>
      </c>
      <c r="BI405">
        <v>3220.9781200000002</v>
      </c>
      <c r="BJ405">
        <v>1.2046666666666666E-2</v>
      </c>
      <c r="BL405">
        <v>3222.9068499999998</v>
      </c>
      <c r="BM405">
        <v>3.4280000000000005E-2</v>
      </c>
      <c r="BO405">
        <v>3222.9068499999998</v>
      </c>
      <c r="BP405">
        <v>3.841E-2</v>
      </c>
    </row>
    <row r="406" spans="1:68" x14ac:dyDescent="0.3">
      <c r="A406" s="41">
        <v>3224.58763</v>
      </c>
      <c r="B406" s="41">
        <v>2.9293571428571426E-2</v>
      </c>
      <c r="C406" s="41">
        <v>2.9976666666666665E-2</v>
      </c>
      <c r="D406">
        <v>1.8152499999999998E-2</v>
      </c>
      <c r="E406">
        <v>1.7065E-2</v>
      </c>
      <c r="F406">
        <v>2.5693750000000001E-2</v>
      </c>
      <c r="G406">
        <v>2.1864000000000001E-2</v>
      </c>
      <c r="H406">
        <v>1.9972E-2</v>
      </c>
      <c r="I406">
        <v>2.8825000000000003E-2</v>
      </c>
      <c r="J406">
        <v>1.8589999999999999E-2</v>
      </c>
      <c r="K406" s="41">
        <v>3.9982000000000004E-2</v>
      </c>
      <c r="L406">
        <v>1.1955E-2</v>
      </c>
      <c r="M406">
        <v>5.0339999999999996E-2</v>
      </c>
      <c r="N406">
        <v>2.3779999999999999E-2</v>
      </c>
      <c r="O406">
        <v>2.4517500000000005E-2</v>
      </c>
      <c r="P406">
        <v>3.3263333333333332E-2</v>
      </c>
      <c r="Q406">
        <v>3.1140000000000001E-2</v>
      </c>
      <c r="R406">
        <v>1.235E-2</v>
      </c>
      <c r="S406">
        <v>2.708493212163204E-2</v>
      </c>
      <c r="T406">
        <v>1.575E-2</v>
      </c>
      <c r="U406">
        <v>2.5184000000000002E-2</v>
      </c>
      <c r="V406">
        <v>2.1953333333333335E-2</v>
      </c>
      <c r="W406">
        <v>3.1076666666666669E-2</v>
      </c>
      <c r="X406">
        <v>3224.58763</v>
      </c>
      <c r="Y406" s="9">
        <f t="shared" si="20"/>
        <v>2.5354966070463794E-2</v>
      </c>
      <c r="AH406">
        <v>3220.9781200000002</v>
      </c>
      <c r="AI406">
        <v>5.6619999999999997E-2</v>
      </c>
      <c r="AJ406">
        <v>5.6845E-2</v>
      </c>
      <c r="AK406">
        <v>5.3354999999999993E-2</v>
      </c>
      <c r="AL406">
        <v>3220.9781200000002</v>
      </c>
      <c r="AM406">
        <f t="shared" si="18"/>
        <v>5.5606666666666665E-2</v>
      </c>
      <c r="AP406">
        <v>3220.9781200000002</v>
      </c>
      <c r="AQ406">
        <v>0.14660777777777775</v>
      </c>
      <c r="AR406">
        <v>1.8226666666666665E-2</v>
      </c>
      <c r="AS406">
        <v>3220.9781200000002</v>
      </c>
      <c r="AT406">
        <f t="shared" si="19"/>
        <v>8.2417222222222211E-2</v>
      </c>
      <c r="BI406">
        <v>3219.0493900000001</v>
      </c>
      <c r="BJ406">
        <v>1.2166666666666666E-2</v>
      </c>
      <c r="BL406">
        <v>3220.9781200000002</v>
      </c>
      <c r="BM406">
        <v>3.422E-2</v>
      </c>
      <c r="BO406">
        <v>3220.9781200000002</v>
      </c>
      <c r="BP406">
        <v>3.8469999999999997E-2</v>
      </c>
    </row>
    <row r="407" spans="1:68" x14ac:dyDescent="0.3">
      <c r="A407" s="41">
        <v>3222.6590500000002</v>
      </c>
      <c r="B407" s="41">
        <v>2.9214999999999998E-2</v>
      </c>
      <c r="C407" s="41">
        <v>2.9746666666666668E-2</v>
      </c>
      <c r="D407">
        <v>1.8114999999999999E-2</v>
      </c>
      <c r="E407">
        <v>1.6988749999999997E-2</v>
      </c>
      <c r="F407">
        <v>2.5581250000000003E-2</v>
      </c>
      <c r="G407">
        <v>2.1724E-2</v>
      </c>
      <c r="H407">
        <v>1.9942000000000001E-2</v>
      </c>
      <c r="I407">
        <v>2.8739999999999998E-2</v>
      </c>
      <c r="J407">
        <v>1.848E-2</v>
      </c>
      <c r="K407" s="41">
        <v>3.9809999999999998E-2</v>
      </c>
      <c r="L407">
        <v>1.1945000000000001E-2</v>
      </c>
      <c r="M407">
        <v>5.0025E-2</v>
      </c>
      <c r="N407">
        <v>2.366E-2</v>
      </c>
      <c r="O407">
        <v>2.4431250000000002E-2</v>
      </c>
      <c r="P407">
        <v>3.3116666666666669E-2</v>
      </c>
      <c r="Q407">
        <v>3.1027500000000003E-2</v>
      </c>
      <c r="R407">
        <v>1.23225E-2</v>
      </c>
      <c r="S407">
        <v>2.6984308305861588E-2</v>
      </c>
      <c r="T407">
        <v>1.5705E-2</v>
      </c>
      <c r="U407">
        <v>2.5172E-2</v>
      </c>
      <c r="V407">
        <v>2.1893333333333334E-2</v>
      </c>
      <c r="W407">
        <v>3.083E-2</v>
      </c>
      <c r="X407">
        <v>3222.6590500000002</v>
      </c>
      <c r="Y407" s="9">
        <f t="shared" si="20"/>
        <v>2.5247964771478559E-2</v>
      </c>
      <c r="AH407">
        <v>3219.0493900000001</v>
      </c>
      <c r="AI407">
        <v>5.6318333333333331E-2</v>
      </c>
      <c r="AJ407">
        <v>5.6676666666666674E-2</v>
      </c>
      <c r="AK407">
        <v>5.3238333333333332E-2</v>
      </c>
      <c r="AL407">
        <v>3219.0493900000001</v>
      </c>
      <c r="AM407">
        <f t="shared" si="18"/>
        <v>5.5411111111111112E-2</v>
      </c>
      <c r="AP407">
        <v>3219.0493900000001</v>
      </c>
      <c r="AQ407">
        <v>0.14648388888888889</v>
      </c>
      <c r="AR407">
        <v>1.8476666666666666E-2</v>
      </c>
      <c r="AS407">
        <v>3219.0493900000001</v>
      </c>
      <c r="AT407">
        <f t="shared" si="19"/>
        <v>8.2480277777777777E-2</v>
      </c>
      <c r="BI407">
        <v>3217.12066</v>
      </c>
      <c r="BJ407">
        <v>1.2360000000000001E-2</v>
      </c>
      <c r="BL407">
        <v>3219.0493900000001</v>
      </c>
      <c r="BM407">
        <v>3.4048333333333333E-2</v>
      </c>
      <c r="BO407">
        <v>3219.0493900000001</v>
      </c>
      <c r="BP407">
        <v>3.8445E-2</v>
      </c>
    </row>
    <row r="408" spans="1:68" x14ac:dyDescent="0.3">
      <c r="A408" s="41">
        <v>3220.73047</v>
      </c>
      <c r="B408" s="41">
        <v>2.915642857142858E-2</v>
      </c>
      <c r="C408" s="41">
        <v>2.9526666666666663E-2</v>
      </c>
      <c r="D408">
        <v>1.8098333333333334E-2</v>
      </c>
      <c r="E408">
        <v>1.6906249999999998E-2</v>
      </c>
      <c r="F408">
        <v>2.5500000000000002E-2</v>
      </c>
      <c r="G408">
        <v>2.1592E-2</v>
      </c>
      <c r="H408">
        <v>1.9896E-2</v>
      </c>
      <c r="I408">
        <v>2.861E-2</v>
      </c>
      <c r="J408">
        <v>1.8406666666666668E-2</v>
      </c>
      <c r="K408" s="41">
        <v>3.9660000000000001E-2</v>
      </c>
      <c r="L408">
        <v>1.1810000000000001E-2</v>
      </c>
      <c r="M408">
        <v>4.9714999999999995E-2</v>
      </c>
      <c r="N408">
        <v>2.355666666666667E-2</v>
      </c>
      <c r="O408">
        <v>2.4379999999999999E-2</v>
      </c>
      <c r="P408">
        <v>3.2930000000000001E-2</v>
      </c>
      <c r="Q408">
        <v>3.09E-2</v>
      </c>
      <c r="R408">
        <v>1.2262500000000001E-2</v>
      </c>
      <c r="S408">
        <v>2.6898395324029073E-2</v>
      </c>
      <c r="T408">
        <v>1.5715E-2</v>
      </c>
      <c r="U408">
        <v>2.5187999999999999E-2</v>
      </c>
      <c r="V408">
        <v>2.1863333333333332E-2</v>
      </c>
      <c r="W408">
        <v>3.0669999999999999E-2</v>
      </c>
      <c r="X408">
        <v>3220.73047</v>
      </c>
      <c r="Y408" s="9">
        <f t="shared" si="20"/>
        <v>2.5147329116460202E-2</v>
      </c>
      <c r="AH408">
        <v>3217.12066</v>
      </c>
      <c r="AI408">
        <v>5.6063333333333333E-2</v>
      </c>
      <c r="AJ408">
        <v>5.6535000000000002E-2</v>
      </c>
      <c r="AK408">
        <v>5.3053333333333334E-2</v>
      </c>
      <c r="AL408">
        <v>3217.12066</v>
      </c>
      <c r="AM408">
        <f t="shared" si="18"/>
        <v>5.5217222222222223E-2</v>
      </c>
      <c r="AP408">
        <v>3217.12066</v>
      </c>
      <c r="AQ408">
        <v>0.14642944444444445</v>
      </c>
      <c r="AR408">
        <v>1.8743333333333334E-2</v>
      </c>
      <c r="AS408">
        <v>3217.12066</v>
      </c>
      <c r="AT408">
        <f t="shared" si="19"/>
        <v>8.258638888888889E-2</v>
      </c>
      <c r="BI408">
        <v>3215.19193</v>
      </c>
      <c r="BJ408">
        <v>1.2536666666666666E-2</v>
      </c>
      <c r="BL408">
        <v>3217.12066</v>
      </c>
      <c r="BM408">
        <v>3.3929999999999995E-2</v>
      </c>
      <c r="BO408">
        <v>3217.12066</v>
      </c>
      <c r="BP408">
        <v>3.8339999999999999E-2</v>
      </c>
    </row>
    <row r="409" spans="1:68" x14ac:dyDescent="0.3">
      <c r="A409" s="41">
        <v>3218.8018900000002</v>
      </c>
      <c r="B409" s="41">
        <v>2.905214285714286E-2</v>
      </c>
      <c r="C409" s="41">
        <v>2.9336666666666667E-2</v>
      </c>
      <c r="D409">
        <v>1.807166666666667E-2</v>
      </c>
      <c r="E409">
        <v>1.6823749999999998E-2</v>
      </c>
      <c r="F409">
        <v>2.5427499999999999E-2</v>
      </c>
      <c r="G409">
        <v>2.1457999999999998E-2</v>
      </c>
      <c r="H409">
        <v>1.9830000000000004E-2</v>
      </c>
      <c r="I409">
        <v>2.8505000000000003E-2</v>
      </c>
      <c r="J409">
        <v>1.8323333333333334E-2</v>
      </c>
      <c r="K409" s="41">
        <v>3.9527999999999994E-2</v>
      </c>
      <c r="L409">
        <v>1.166E-2</v>
      </c>
      <c r="M409">
        <v>4.9450000000000001E-2</v>
      </c>
      <c r="N409">
        <v>2.3496666666666666E-2</v>
      </c>
      <c r="O409">
        <v>2.4330000000000001E-2</v>
      </c>
      <c r="P409">
        <v>3.2786666666666665E-2</v>
      </c>
      <c r="Q409">
        <v>3.0737500000000001E-2</v>
      </c>
      <c r="R409">
        <v>1.22025E-2</v>
      </c>
      <c r="S409">
        <v>2.6758659959794796E-2</v>
      </c>
      <c r="T409">
        <v>1.5769999999999999E-2</v>
      </c>
      <c r="U409">
        <v>2.5191999999999999E-2</v>
      </c>
      <c r="V409">
        <v>2.1819999999999996E-2</v>
      </c>
      <c r="W409">
        <v>3.0593333333333333E-2</v>
      </c>
      <c r="X409">
        <v>3218.8018900000002</v>
      </c>
      <c r="Y409" s="9">
        <f t="shared" si="20"/>
        <v>2.5052426643194136E-2</v>
      </c>
      <c r="AH409">
        <v>3215.19193</v>
      </c>
      <c r="AI409">
        <v>5.5769999999999993E-2</v>
      </c>
      <c r="AJ409">
        <v>5.6259999999999998E-2</v>
      </c>
      <c r="AK409">
        <v>5.2873333333333328E-2</v>
      </c>
      <c r="AL409">
        <v>3215.19193</v>
      </c>
      <c r="AM409">
        <f t="shared" si="18"/>
        <v>5.4967777777777775E-2</v>
      </c>
      <c r="AP409">
        <v>3215.19193</v>
      </c>
      <c r="AQ409">
        <v>0.14632166666666666</v>
      </c>
      <c r="AR409">
        <v>1.8949999999999998E-2</v>
      </c>
      <c r="AS409">
        <v>3215.19193</v>
      </c>
      <c r="AT409">
        <f t="shared" si="19"/>
        <v>8.2635833333333325E-2</v>
      </c>
      <c r="BI409">
        <v>3213.2632100000001</v>
      </c>
      <c r="BJ409">
        <v>1.2509999999999999E-2</v>
      </c>
      <c r="BL409">
        <v>3215.19193</v>
      </c>
      <c r="BM409">
        <v>3.388E-2</v>
      </c>
      <c r="BO409">
        <v>3215.19193</v>
      </c>
      <c r="BP409">
        <v>3.8179999999999999E-2</v>
      </c>
    </row>
    <row r="410" spans="1:68" x14ac:dyDescent="0.3">
      <c r="A410" s="41">
        <v>3216.8733099999999</v>
      </c>
      <c r="B410" s="41">
        <v>2.8913571428571431E-2</v>
      </c>
      <c r="C410" s="41">
        <v>2.9163333333333336E-2</v>
      </c>
      <c r="D410">
        <v>1.80425E-2</v>
      </c>
      <c r="E410">
        <v>1.6753750000000001E-2</v>
      </c>
      <c r="F410">
        <v>2.5328749999999997E-2</v>
      </c>
      <c r="G410">
        <v>2.1326000000000001E-2</v>
      </c>
      <c r="H410">
        <v>1.9769999999999999E-2</v>
      </c>
      <c r="I410">
        <v>2.8444999999999998E-2</v>
      </c>
      <c r="J410">
        <v>1.8253333333333333E-2</v>
      </c>
      <c r="K410" s="41">
        <v>3.9396E-2</v>
      </c>
      <c r="L410">
        <v>1.1615E-2</v>
      </c>
      <c r="M410">
        <v>4.9210000000000004E-2</v>
      </c>
      <c r="N410">
        <v>2.3449999999999999E-2</v>
      </c>
      <c r="O410">
        <v>2.4255000000000002E-2</v>
      </c>
      <c r="P410">
        <v>3.2709999999999996E-2</v>
      </c>
      <c r="Q410">
        <v>3.0559999999999997E-2</v>
      </c>
      <c r="R410">
        <v>1.2189999999999999E-2</v>
      </c>
      <c r="S410">
        <v>2.6624524851424306E-2</v>
      </c>
      <c r="T410">
        <v>1.5800000000000002E-2</v>
      </c>
      <c r="U410">
        <v>2.5169999999999998E-2</v>
      </c>
      <c r="V410">
        <v>2.1743333333333333E-2</v>
      </c>
      <c r="W410">
        <v>3.0493333333333331E-2</v>
      </c>
      <c r="X410">
        <v>3216.8733099999999</v>
      </c>
      <c r="Y410" s="9">
        <f t="shared" si="20"/>
        <v>2.4964246800605869E-2</v>
      </c>
      <c r="AH410">
        <v>3213.2632100000001</v>
      </c>
      <c r="AI410">
        <v>5.5454999999999997E-2</v>
      </c>
      <c r="AJ410">
        <v>5.5890000000000002E-2</v>
      </c>
      <c r="AK410">
        <v>5.2696666666666669E-2</v>
      </c>
      <c r="AL410">
        <v>3213.2632100000001</v>
      </c>
      <c r="AM410">
        <f t="shared" si="18"/>
        <v>5.4680555555555559E-2</v>
      </c>
      <c r="AP410">
        <v>3213.2632100000001</v>
      </c>
      <c r="AQ410">
        <v>0.14618444444444442</v>
      </c>
      <c r="AR410">
        <v>1.9089999999999999E-2</v>
      </c>
      <c r="AS410">
        <v>3213.2632100000001</v>
      </c>
      <c r="AT410">
        <f t="shared" si="19"/>
        <v>8.2637222222222209E-2</v>
      </c>
      <c r="BI410">
        <v>3211.33448</v>
      </c>
      <c r="BJ410">
        <v>1.2386666666666666E-2</v>
      </c>
      <c r="BL410">
        <v>3213.2632100000001</v>
      </c>
      <c r="BM410">
        <v>3.3843333333333329E-2</v>
      </c>
      <c r="BO410">
        <v>3213.2632100000001</v>
      </c>
      <c r="BP410">
        <v>3.8018333333333328E-2</v>
      </c>
    </row>
    <row r="411" spans="1:68" x14ac:dyDescent="0.3">
      <c r="A411" s="41">
        <v>3214.94472</v>
      </c>
      <c r="B411" s="41">
        <v>2.8792142857142856E-2</v>
      </c>
      <c r="C411" s="41">
        <v>2.8986666666666664E-2</v>
      </c>
      <c r="D411">
        <v>1.8030833333333333E-2</v>
      </c>
      <c r="E411">
        <v>1.670375E-2</v>
      </c>
      <c r="F411">
        <v>2.5223750000000003E-2</v>
      </c>
      <c r="G411">
        <v>2.1207999999999998E-2</v>
      </c>
      <c r="H411">
        <v>1.9716000000000001E-2</v>
      </c>
      <c r="I411">
        <v>2.8375000000000001E-2</v>
      </c>
      <c r="J411">
        <v>1.821E-2</v>
      </c>
      <c r="K411" s="41">
        <v>3.9255999999999999E-2</v>
      </c>
      <c r="L411">
        <v>1.1640000000000001E-2</v>
      </c>
      <c r="M411">
        <v>4.8994999999999997E-2</v>
      </c>
      <c r="N411">
        <v>2.3370000000000002E-2</v>
      </c>
      <c r="O411">
        <v>2.4175000000000002E-2</v>
      </c>
      <c r="P411">
        <v>3.2653333333333333E-2</v>
      </c>
      <c r="Q411">
        <v>3.0412500000000002E-2</v>
      </c>
      <c r="R411">
        <v>1.2177499999999999E-2</v>
      </c>
      <c r="S411">
        <v>2.6550158141031083E-2</v>
      </c>
      <c r="T411">
        <v>1.5754999999999998E-2</v>
      </c>
      <c r="U411">
        <v>2.5158000000000003E-2</v>
      </c>
      <c r="V411">
        <v>2.1673333333333333E-2</v>
      </c>
      <c r="W411">
        <v>3.0336666666666665E-2</v>
      </c>
      <c r="X411">
        <v>3214.94472</v>
      </c>
      <c r="Y411" s="9">
        <f t="shared" si="20"/>
        <v>2.4881756105977607E-2</v>
      </c>
      <c r="AH411">
        <v>3211.33448</v>
      </c>
      <c r="AI411">
        <v>5.5168333333333326E-2</v>
      </c>
      <c r="AJ411">
        <v>5.5554999999999993E-2</v>
      </c>
      <c r="AK411">
        <v>5.2518333333333334E-2</v>
      </c>
      <c r="AL411">
        <v>3211.33448</v>
      </c>
      <c r="AM411">
        <f t="shared" si="18"/>
        <v>5.441388888888888E-2</v>
      </c>
      <c r="AP411">
        <v>3211.33448</v>
      </c>
      <c r="AQ411">
        <v>0.14611444444444446</v>
      </c>
      <c r="AR411">
        <v>1.9246666666666665E-2</v>
      </c>
      <c r="AS411">
        <v>3211.33448</v>
      </c>
      <c r="AT411">
        <f t="shared" si="19"/>
        <v>8.2680555555555563E-2</v>
      </c>
      <c r="BI411">
        <v>3209.4057499999999</v>
      </c>
      <c r="BJ411">
        <v>1.2440000000000001E-2</v>
      </c>
      <c r="BL411">
        <v>3211.33448</v>
      </c>
      <c r="BM411">
        <v>3.3808333333333336E-2</v>
      </c>
      <c r="BO411">
        <v>3211.33448</v>
      </c>
      <c r="BP411">
        <v>3.7931666666666669E-2</v>
      </c>
    </row>
    <row r="412" spans="1:68" x14ac:dyDescent="0.3">
      <c r="A412" s="41">
        <v>3213.0161400000002</v>
      </c>
      <c r="B412" s="41">
        <v>2.8687857142857143E-2</v>
      </c>
      <c r="C412" s="41">
        <v>2.8836666666666667E-2</v>
      </c>
      <c r="D412">
        <v>1.802083333333333E-2</v>
      </c>
      <c r="E412">
        <v>1.6666250000000001E-2</v>
      </c>
      <c r="F412">
        <v>2.5126250000000003E-2</v>
      </c>
      <c r="G412">
        <v>2.1139999999999999E-2</v>
      </c>
      <c r="H412">
        <v>1.9623999999999996E-2</v>
      </c>
      <c r="I412">
        <v>2.8269999999999997E-2</v>
      </c>
      <c r="J412">
        <v>1.8129999999999997E-2</v>
      </c>
      <c r="K412" s="41">
        <v>3.9122000000000004E-2</v>
      </c>
      <c r="L412">
        <v>1.166E-2</v>
      </c>
      <c r="M412">
        <v>4.8814999999999997E-2</v>
      </c>
      <c r="N412">
        <v>2.3266666666666668E-2</v>
      </c>
      <c r="O412">
        <v>2.4102500000000002E-2</v>
      </c>
      <c r="P412">
        <v>3.2570000000000002E-2</v>
      </c>
      <c r="Q412">
        <v>3.0294999999999999E-2</v>
      </c>
      <c r="R412">
        <v>1.2150000000000001E-2</v>
      </c>
      <c r="S412">
        <v>2.6498767268203501E-2</v>
      </c>
      <c r="T412">
        <v>1.5675000000000001E-2</v>
      </c>
      <c r="U412">
        <v>2.5153999999999999E-2</v>
      </c>
      <c r="V412">
        <v>2.1666666666666667E-2</v>
      </c>
      <c r="W412">
        <v>3.0153333333333338E-2</v>
      </c>
      <c r="X412">
        <v>3213.0161400000002</v>
      </c>
      <c r="Y412" s="9">
        <f t="shared" si="20"/>
        <v>2.4801399594442154E-2</v>
      </c>
      <c r="AH412">
        <v>3209.4057499999999</v>
      </c>
      <c r="AI412">
        <v>5.4843333333333327E-2</v>
      </c>
      <c r="AJ412">
        <v>5.5311666666666669E-2</v>
      </c>
      <c r="AK412">
        <v>5.2338333333333341E-2</v>
      </c>
      <c r="AL412">
        <v>3209.4057499999999</v>
      </c>
      <c r="AM412">
        <f t="shared" si="18"/>
        <v>5.4164444444444453E-2</v>
      </c>
      <c r="AP412">
        <v>3209.4057499999999</v>
      </c>
      <c r="AQ412">
        <v>0.14605277777777778</v>
      </c>
      <c r="AR412">
        <v>1.9503333333333331E-2</v>
      </c>
      <c r="AS412">
        <v>3209.4057499999999</v>
      </c>
      <c r="AT412">
        <f t="shared" si="19"/>
        <v>8.2778055555555563E-2</v>
      </c>
      <c r="BI412">
        <v>3207.4770199999998</v>
      </c>
      <c r="BJ412">
        <v>1.2610000000000001E-2</v>
      </c>
      <c r="BL412">
        <v>3209.4057499999999</v>
      </c>
      <c r="BM412">
        <v>3.3745000000000004E-2</v>
      </c>
      <c r="BO412">
        <v>3209.4057499999999</v>
      </c>
      <c r="BP412">
        <v>3.7964999999999999E-2</v>
      </c>
    </row>
    <row r="413" spans="1:68" x14ac:dyDescent="0.3">
      <c r="A413" s="41">
        <v>3211.0875599999999</v>
      </c>
      <c r="B413" s="41">
        <v>2.8595000000000002E-2</v>
      </c>
      <c r="C413" s="41">
        <v>2.8723333333333333E-2</v>
      </c>
      <c r="D413">
        <v>1.7962499999999999E-2</v>
      </c>
      <c r="E413">
        <v>1.6616249999999999E-2</v>
      </c>
      <c r="F413">
        <v>2.5026250000000003E-2</v>
      </c>
      <c r="G413">
        <v>2.112E-2</v>
      </c>
      <c r="H413">
        <v>1.9518000000000001E-2</v>
      </c>
      <c r="I413">
        <v>2.8135E-2</v>
      </c>
      <c r="J413">
        <v>1.8030000000000001E-2</v>
      </c>
      <c r="K413" s="41">
        <v>3.9003999999999997E-2</v>
      </c>
      <c r="L413">
        <v>1.1635E-2</v>
      </c>
      <c r="M413">
        <v>4.8600000000000004E-2</v>
      </c>
      <c r="N413">
        <v>2.316E-2</v>
      </c>
      <c r="O413">
        <v>2.4050000000000002E-2</v>
      </c>
      <c r="P413">
        <v>3.2446666666666665E-2</v>
      </c>
      <c r="Q413">
        <v>3.0190000000000002E-2</v>
      </c>
      <c r="R413">
        <v>1.21525E-2</v>
      </c>
      <c r="S413">
        <v>2.6430619718563565E-2</v>
      </c>
      <c r="T413">
        <v>1.5610000000000001E-2</v>
      </c>
      <c r="U413">
        <v>2.5174000000000002E-2</v>
      </c>
      <c r="V413">
        <v>2.1680000000000001E-2</v>
      </c>
      <c r="W413">
        <v>2.9950000000000001E-2</v>
      </c>
      <c r="X413">
        <v>3211.0875599999999</v>
      </c>
      <c r="Y413" s="9">
        <f t="shared" si="20"/>
        <v>2.4718596350843804E-2</v>
      </c>
      <c r="AH413">
        <v>3207.4770199999998</v>
      </c>
      <c r="AI413">
        <v>5.4458333333333331E-2</v>
      </c>
      <c r="AJ413">
        <v>5.5183333333333334E-2</v>
      </c>
      <c r="AK413">
        <v>5.2113333333333338E-2</v>
      </c>
      <c r="AL413">
        <v>3207.4770199999998</v>
      </c>
      <c r="AM413">
        <f t="shared" si="18"/>
        <v>5.3918333333333339E-2</v>
      </c>
      <c r="AP413">
        <v>3207.4770199999998</v>
      </c>
      <c r="AQ413">
        <v>0.14591777777777776</v>
      </c>
      <c r="AR413">
        <v>1.9766666666666668E-2</v>
      </c>
      <c r="AS413">
        <v>3207.4770199999998</v>
      </c>
      <c r="AT413">
        <f t="shared" si="19"/>
        <v>8.2842222222222206E-2</v>
      </c>
      <c r="BI413">
        <v>3205.5482900000002</v>
      </c>
      <c r="BJ413">
        <v>1.2633333333333335E-2</v>
      </c>
      <c r="BL413">
        <v>3207.4770199999998</v>
      </c>
      <c r="BM413">
        <v>3.360833333333333E-2</v>
      </c>
      <c r="BO413">
        <v>3207.4770199999998</v>
      </c>
      <c r="BP413">
        <v>3.8105E-2</v>
      </c>
    </row>
    <row r="414" spans="1:68" x14ac:dyDescent="0.3">
      <c r="A414" s="41">
        <v>3209.1589800000002</v>
      </c>
      <c r="B414" s="41">
        <v>2.8494999999999999E-2</v>
      </c>
      <c r="C414" s="41">
        <v>2.8646666666666668E-2</v>
      </c>
      <c r="D414">
        <v>1.7855833333333331E-2</v>
      </c>
      <c r="E414">
        <v>1.651625E-2</v>
      </c>
      <c r="F414">
        <v>2.4917500000000002E-2</v>
      </c>
      <c r="G414">
        <v>2.1074000000000002E-2</v>
      </c>
      <c r="H414">
        <v>1.9411999999999999E-2</v>
      </c>
      <c r="I414">
        <v>2.7995000000000003E-2</v>
      </c>
      <c r="J414">
        <v>1.7953333333333332E-2</v>
      </c>
      <c r="K414" s="41">
        <v>3.8868E-2</v>
      </c>
      <c r="L414">
        <v>1.157E-2</v>
      </c>
      <c r="M414">
        <v>4.8314999999999997E-2</v>
      </c>
      <c r="N414">
        <v>2.3046666666666663E-2</v>
      </c>
      <c r="O414">
        <v>2.397875E-2</v>
      </c>
      <c r="P414">
        <v>3.2286666666666665E-2</v>
      </c>
      <c r="Q414">
        <v>3.0057500000000001E-2</v>
      </c>
      <c r="R414">
        <v>1.21525E-2</v>
      </c>
      <c r="S414">
        <v>2.6321673959970145E-2</v>
      </c>
      <c r="T414">
        <v>1.5585E-2</v>
      </c>
      <c r="U414">
        <v>2.5212000000000002E-2</v>
      </c>
      <c r="V414">
        <v>2.1666666666666667E-2</v>
      </c>
      <c r="W414">
        <v>2.9746666666666668E-2</v>
      </c>
      <c r="X414">
        <v>3209.1589800000002</v>
      </c>
      <c r="Y414" s="9">
        <f t="shared" si="20"/>
        <v>2.462148517999865E-2</v>
      </c>
      <c r="AH414">
        <v>3205.5482900000002</v>
      </c>
      <c r="AI414">
        <v>5.4150000000000004E-2</v>
      </c>
      <c r="AJ414">
        <v>5.510166666666666E-2</v>
      </c>
      <c r="AK414">
        <v>5.1895000000000004E-2</v>
      </c>
      <c r="AL414">
        <v>3205.5482900000002</v>
      </c>
      <c r="AM414">
        <f t="shared" si="18"/>
        <v>5.3715555555555551E-2</v>
      </c>
      <c r="AP414">
        <v>3205.5482900000002</v>
      </c>
      <c r="AQ414">
        <v>0.14575388888888891</v>
      </c>
      <c r="AR414">
        <v>2.002E-2</v>
      </c>
      <c r="AS414">
        <v>3205.5482900000002</v>
      </c>
      <c r="AT414">
        <f t="shared" si="19"/>
        <v>8.2886944444444458E-2</v>
      </c>
      <c r="BI414">
        <v>3203.6195600000001</v>
      </c>
      <c r="BJ414">
        <v>1.2543333333333332E-2</v>
      </c>
      <c r="BL414">
        <v>3205.5482900000002</v>
      </c>
      <c r="BM414">
        <v>3.3558333333333336E-2</v>
      </c>
      <c r="BO414">
        <v>3205.5482900000002</v>
      </c>
      <c r="BP414">
        <v>3.8220000000000004E-2</v>
      </c>
    </row>
    <row r="415" spans="1:68" x14ac:dyDescent="0.3">
      <c r="A415" s="41">
        <v>3207.2303999999999</v>
      </c>
      <c r="B415" s="41">
        <v>2.8372857142857144E-2</v>
      </c>
      <c r="C415" s="41">
        <v>2.8586666666666666E-2</v>
      </c>
      <c r="D415">
        <v>1.7736666666666668E-2</v>
      </c>
      <c r="E415">
        <v>1.637125E-2</v>
      </c>
      <c r="F415">
        <v>2.4818749999999997E-2</v>
      </c>
      <c r="G415">
        <v>2.0981999999999997E-2</v>
      </c>
      <c r="H415">
        <v>1.9288000000000003E-2</v>
      </c>
      <c r="I415">
        <v>2.7865000000000001E-2</v>
      </c>
      <c r="J415">
        <v>1.7863333333333332E-2</v>
      </c>
      <c r="K415" s="41">
        <v>3.8717999999999995E-2</v>
      </c>
      <c r="L415">
        <v>1.1495E-2</v>
      </c>
      <c r="M415">
        <v>4.8015000000000002E-2</v>
      </c>
      <c r="N415">
        <v>2.2953333333333336E-2</v>
      </c>
      <c r="O415">
        <v>2.3856249999999996E-2</v>
      </c>
      <c r="P415">
        <v>3.2160000000000001E-2</v>
      </c>
      <c r="Q415">
        <v>2.9852500000000001E-2</v>
      </c>
      <c r="R415">
        <v>1.2102499999999999E-2</v>
      </c>
      <c r="S415">
        <v>2.6161106987217599E-2</v>
      </c>
      <c r="T415">
        <v>1.5595000000000001E-2</v>
      </c>
      <c r="U415">
        <v>2.5222000000000001E-2</v>
      </c>
      <c r="V415">
        <v>2.1613333333333335E-2</v>
      </c>
      <c r="W415">
        <v>2.9570000000000003E-2</v>
      </c>
      <c r="X415">
        <v>3207.2303999999999</v>
      </c>
      <c r="Y415" s="9">
        <f t="shared" si="20"/>
        <v>2.4509024884700369E-2</v>
      </c>
      <c r="AH415">
        <v>3203.6195600000001</v>
      </c>
      <c r="AI415">
        <v>5.3906666666666658E-2</v>
      </c>
      <c r="AJ415">
        <v>5.5006666666666669E-2</v>
      </c>
      <c r="AK415">
        <v>5.174666666666667E-2</v>
      </c>
      <c r="AL415">
        <v>3203.6195600000001</v>
      </c>
      <c r="AM415">
        <f t="shared" si="18"/>
        <v>5.3553333333333335E-2</v>
      </c>
      <c r="AP415">
        <v>3203.6195600000001</v>
      </c>
      <c r="AQ415">
        <v>0.14556666666666668</v>
      </c>
      <c r="AR415">
        <v>2.0396666666666667E-2</v>
      </c>
      <c r="AS415">
        <v>3203.6195600000001</v>
      </c>
      <c r="AT415">
        <f t="shared" si="19"/>
        <v>8.2981666666666676E-2</v>
      </c>
      <c r="BI415">
        <v>3201.69083</v>
      </c>
      <c r="BJ415">
        <v>1.2553333333333333E-2</v>
      </c>
      <c r="BL415">
        <v>3203.6195600000001</v>
      </c>
      <c r="BM415">
        <v>3.3706666666666663E-2</v>
      </c>
      <c r="BO415">
        <v>3203.6195600000001</v>
      </c>
      <c r="BP415">
        <v>3.8188333333333331E-2</v>
      </c>
    </row>
    <row r="416" spans="1:68" x14ac:dyDescent="0.3">
      <c r="A416" s="41">
        <v>3205.3018200000001</v>
      </c>
      <c r="B416" s="41">
        <v>2.8239285714285713E-2</v>
      </c>
      <c r="C416" s="41">
        <v>2.852E-2</v>
      </c>
      <c r="D416">
        <v>1.7634166666666666E-2</v>
      </c>
      <c r="E416">
        <v>1.6240000000000001E-2</v>
      </c>
      <c r="F416">
        <v>2.4733749999999999E-2</v>
      </c>
      <c r="G416">
        <v>2.0838000000000002E-2</v>
      </c>
      <c r="H416">
        <v>1.9167999999999998E-2</v>
      </c>
      <c r="I416">
        <v>2.7740000000000001E-2</v>
      </c>
      <c r="J416">
        <v>1.7753333333333333E-2</v>
      </c>
      <c r="K416" s="41">
        <v>3.8581999999999991E-2</v>
      </c>
      <c r="L416">
        <v>1.1439999999999999E-2</v>
      </c>
      <c r="M416">
        <v>4.7744999999999996E-2</v>
      </c>
      <c r="N416">
        <v>2.2863333333333336E-2</v>
      </c>
      <c r="O416">
        <v>2.3732499999999997E-2</v>
      </c>
      <c r="P416">
        <v>3.2043333333333333E-2</v>
      </c>
      <c r="Q416">
        <v>2.9592500000000001E-2</v>
      </c>
      <c r="R416">
        <v>1.20375E-2</v>
      </c>
      <c r="S416">
        <v>2.6001370877424518E-2</v>
      </c>
      <c r="T416">
        <v>1.5570000000000001E-2</v>
      </c>
      <c r="U416">
        <v>2.5219999999999999E-2</v>
      </c>
      <c r="V416">
        <v>2.1576666666666664E-2</v>
      </c>
      <c r="W416">
        <v>2.9446666666666666E-2</v>
      </c>
      <c r="X416">
        <v>3205.3018200000001</v>
      </c>
      <c r="Y416" s="9">
        <f t="shared" si="20"/>
        <v>2.4396245754168645E-2</v>
      </c>
      <c r="AH416">
        <v>3201.69083</v>
      </c>
      <c r="AI416">
        <v>5.3655000000000008E-2</v>
      </c>
      <c r="AJ416">
        <v>5.4916666666666662E-2</v>
      </c>
      <c r="AK416">
        <v>5.158666666666667E-2</v>
      </c>
      <c r="AL416">
        <v>3201.69083</v>
      </c>
      <c r="AM416">
        <f t="shared" si="18"/>
        <v>5.3386111111111113E-2</v>
      </c>
      <c r="AP416">
        <v>3201.69083</v>
      </c>
      <c r="AQ416">
        <v>0.14534499999999997</v>
      </c>
      <c r="AR416">
        <v>2.0753333333333332E-2</v>
      </c>
      <c r="AS416">
        <v>3201.69083</v>
      </c>
      <c r="AT416">
        <f t="shared" si="19"/>
        <v>8.3049166666666646E-2</v>
      </c>
      <c r="BI416">
        <v>3199.7620999999999</v>
      </c>
      <c r="BJ416">
        <v>1.2606666666666667E-2</v>
      </c>
      <c r="BL416">
        <v>3201.69083</v>
      </c>
      <c r="BM416">
        <v>3.3816666666666668E-2</v>
      </c>
      <c r="BO416">
        <v>3201.69083</v>
      </c>
      <c r="BP416">
        <v>3.8056666666666662E-2</v>
      </c>
    </row>
    <row r="417" spans="1:68" x14ac:dyDescent="0.3">
      <c r="A417" s="41">
        <v>3203.3732399999999</v>
      </c>
      <c r="B417" s="41">
        <v>2.8119999999999996E-2</v>
      </c>
      <c r="C417" s="41">
        <v>2.8436666666666666E-2</v>
      </c>
      <c r="D417">
        <v>1.7559166666666667E-2</v>
      </c>
      <c r="E417">
        <v>1.6160000000000001E-2</v>
      </c>
      <c r="F417">
        <v>2.4660000000000001E-2</v>
      </c>
      <c r="G417">
        <v>2.0631999999999998E-2</v>
      </c>
      <c r="H417">
        <v>1.9089999999999999E-2</v>
      </c>
      <c r="I417">
        <v>2.76E-2</v>
      </c>
      <c r="J417">
        <v>1.7680000000000001E-2</v>
      </c>
      <c r="K417" s="41">
        <v>3.8441999999999997E-2</v>
      </c>
      <c r="L417">
        <v>1.1380000000000001E-2</v>
      </c>
      <c r="M417">
        <v>4.7484999999999999E-2</v>
      </c>
      <c r="N417">
        <v>2.2769999999999999E-2</v>
      </c>
      <c r="O417">
        <v>2.3636249999999998E-2</v>
      </c>
      <c r="P417">
        <v>3.187333333333333E-2</v>
      </c>
      <c r="Q417">
        <v>2.9387499999999997E-2</v>
      </c>
      <c r="R417">
        <v>1.201E-2</v>
      </c>
      <c r="S417">
        <v>2.5894338029944969E-2</v>
      </c>
      <c r="T417">
        <v>1.5474999999999999E-2</v>
      </c>
      <c r="U417">
        <v>2.5233999999999999E-2</v>
      </c>
      <c r="V417">
        <v>2.1576666666666664E-2</v>
      </c>
      <c r="W417">
        <v>2.9359999999999997E-2</v>
      </c>
      <c r="X417">
        <v>3203.3732399999999</v>
      </c>
      <c r="Y417" s="9">
        <f t="shared" si="20"/>
        <v>2.4293723698330837E-2</v>
      </c>
      <c r="AH417">
        <v>3199.7620999999999</v>
      </c>
      <c r="AI417">
        <v>5.3408333333333335E-2</v>
      </c>
      <c r="AJ417">
        <v>5.4803333333333336E-2</v>
      </c>
      <c r="AK417">
        <v>5.1398333333333331E-2</v>
      </c>
      <c r="AL417">
        <v>3199.7620999999999</v>
      </c>
      <c r="AM417">
        <f t="shared" si="18"/>
        <v>5.3203333333333332E-2</v>
      </c>
      <c r="AP417">
        <v>3199.7620999999999</v>
      </c>
      <c r="AQ417">
        <v>0.14510555555555554</v>
      </c>
      <c r="AR417">
        <v>2.0926666666666666E-2</v>
      </c>
      <c r="AS417">
        <v>3199.7620999999999</v>
      </c>
      <c r="AT417">
        <f t="shared" si="19"/>
        <v>8.301611111111111E-2</v>
      </c>
      <c r="BI417">
        <v>3197.8333699999998</v>
      </c>
      <c r="BJ417">
        <v>1.256E-2</v>
      </c>
      <c r="BL417">
        <v>3199.7620999999999</v>
      </c>
      <c r="BM417">
        <v>3.374333333333334E-2</v>
      </c>
      <c r="BO417">
        <v>3199.7620999999999</v>
      </c>
      <c r="BP417">
        <v>3.7873333333333335E-2</v>
      </c>
    </row>
    <row r="418" spans="1:68" x14ac:dyDescent="0.3">
      <c r="A418" s="41">
        <v>3201.4446600000001</v>
      </c>
      <c r="B418" s="41">
        <v>2.8033571428571425E-2</v>
      </c>
      <c r="C418" s="41">
        <v>2.8356666666666669E-2</v>
      </c>
      <c r="D418">
        <v>1.7506666666666663E-2</v>
      </c>
      <c r="E418">
        <v>1.6108750000000002E-2</v>
      </c>
      <c r="F418">
        <v>2.4596250000000004E-2</v>
      </c>
      <c r="G418">
        <v>2.0442000000000002E-2</v>
      </c>
      <c r="H418">
        <v>1.9027999999999996E-2</v>
      </c>
      <c r="I418">
        <v>2.7490000000000001E-2</v>
      </c>
      <c r="J418">
        <v>1.7636666666666665E-2</v>
      </c>
      <c r="K418" s="41">
        <v>3.8263999999999999E-2</v>
      </c>
      <c r="L418">
        <v>1.132E-2</v>
      </c>
      <c r="M418">
        <v>4.7259999999999996E-2</v>
      </c>
      <c r="N418">
        <v>2.2669999999999999E-2</v>
      </c>
      <c r="O418">
        <v>2.3553749999999998E-2</v>
      </c>
      <c r="P418">
        <v>3.1730000000000001E-2</v>
      </c>
      <c r="Q418">
        <v>2.9275000000000002E-2</v>
      </c>
      <c r="R418">
        <v>1.1972500000000001E-2</v>
      </c>
      <c r="S418">
        <v>2.5801717719791006E-2</v>
      </c>
      <c r="T418">
        <v>1.5355000000000001E-2</v>
      </c>
      <c r="U418">
        <v>2.5253999999999999E-2</v>
      </c>
      <c r="V418">
        <v>2.1576666666666671E-2</v>
      </c>
      <c r="W418">
        <v>2.9266666666666663E-2</v>
      </c>
      <c r="X418">
        <v>3201.4446600000001</v>
      </c>
      <c r="Y418" s="9">
        <f t="shared" si="20"/>
        <v>2.4204448749167985E-2</v>
      </c>
      <c r="AH418">
        <v>3197.8333699999998</v>
      </c>
      <c r="AI418">
        <v>5.3148333333333325E-2</v>
      </c>
      <c r="AJ418">
        <v>5.4593333333333334E-2</v>
      </c>
      <c r="AK418">
        <v>5.1251666666666668E-2</v>
      </c>
      <c r="AL418">
        <v>3197.8333699999998</v>
      </c>
      <c r="AM418">
        <f t="shared" si="18"/>
        <v>5.2997777777777776E-2</v>
      </c>
      <c r="AP418">
        <v>3197.8333699999998</v>
      </c>
      <c r="AQ418">
        <v>0.14478388888888891</v>
      </c>
      <c r="AR418">
        <v>2.1136666666666665E-2</v>
      </c>
      <c r="AS418">
        <v>3197.8333699999998</v>
      </c>
      <c r="AT418">
        <f t="shared" si="19"/>
        <v>8.2960277777777786E-2</v>
      </c>
      <c r="BI418">
        <v>3195.9046400000002</v>
      </c>
      <c r="BJ418">
        <v>1.2486666666666667E-2</v>
      </c>
      <c r="BL418">
        <v>3197.8333699999998</v>
      </c>
      <c r="BM418">
        <v>3.3593333333333336E-2</v>
      </c>
      <c r="BO418">
        <v>3197.8333699999998</v>
      </c>
      <c r="BP418">
        <v>3.7655000000000001E-2</v>
      </c>
    </row>
    <row r="419" spans="1:68" x14ac:dyDescent="0.3">
      <c r="A419" s="41">
        <v>3199.5160799999999</v>
      </c>
      <c r="B419" s="41">
        <v>2.7949999999999996E-2</v>
      </c>
      <c r="C419" s="41">
        <v>2.8310000000000002E-2</v>
      </c>
      <c r="D419">
        <v>1.7491666666666666E-2</v>
      </c>
      <c r="E419">
        <v>1.6037500000000003E-2</v>
      </c>
      <c r="F419">
        <v>2.4552499999999998E-2</v>
      </c>
      <c r="G419">
        <v>2.0368000000000001E-2</v>
      </c>
      <c r="H419">
        <v>1.8966E-2</v>
      </c>
      <c r="I419">
        <v>2.7415000000000002E-2</v>
      </c>
      <c r="J419">
        <v>1.7583333333333333E-2</v>
      </c>
      <c r="K419" s="41">
        <v>3.8053999999999998E-2</v>
      </c>
      <c r="L419">
        <v>1.1304999999999999E-2</v>
      </c>
      <c r="M419">
        <v>4.7064999999999996E-2</v>
      </c>
      <c r="N419">
        <v>2.2573333333333334E-2</v>
      </c>
      <c r="O419">
        <v>2.3496249999999996E-2</v>
      </c>
      <c r="P419">
        <v>3.1673333333333331E-2</v>
      </c>
      <c r="Q419">
        <v>2.9215000000000001E-2</v>
      </c>
      <c r="R419">
        <v>1.19025E-2</v>
      </c>
      <c r="S419">
        <v>2.5687748910523174E-2</v>
      </c>
      <c r="T419">
        <v>1.529E-2</v>
      </c>
      <c r="U419">
        <v>2.5279999999999997E-2</v>
      </c>
      <c r="V419">
        <v>2.1536666666666666E-2</v>
      </c>
      <c r="W419">
        <v>2.9120000000000004E-2</v>
      </c>
      <c r="X419">
        <v>3199.5160799999999</v>
      </c>
      <c r="Y419" s="9">
        <f t="shared" si="20"/>
        <v>2.4130583283811659E-2</v>
      </c>
      <c r="AH419">
        <v>3195.9046400000002</v>
      </c>
      <c r="AI419">
        <v>5.2871666666666657E-2</v>
      </c>
      <c r="AJ419">
        <v>5.4354999999999994E-2</v>
      </c>
      <c r="AK419">
        <v>5.1111666666666673E-2</v>
      </c>
      <c r="AL419">
        <v>3195.9046400000002</v>
      </c>
      <c r="AM419">
        <f t="shared" si="18"/>
        <v>5.2779444444444441E-2</v>
      </c>
      <c r="AP419">
        <v>3195.9046400000002</v>
      </c>
      <c r="AQ419">
        <v>0.14434611111111115</v>
      </c>
      <c r="AR419">
        <v>2.1440000000000001E-2</v>
      </c>
      <c r="AS419">
        <v>3195.9046400000002</v>
      </c>
      <c r="AT419">
        <f t="shared" si="19"/>
        <v>8.2893055555555567E-2</v>
      </c>
      <c r="BI419">
        <v>3193.9759100000001</v>
      </c>
      <c r="BJ419">
        <v>1.2466666666666668E-2</v>
      </c>
      <c r="BL419">
        <v>3195.9046400000002</v>
      </c>
      <c r="BM419">
        <v>3.3459999999999997E-2</v>
      </c>
      <c r="BO419">
        <v>3195.9046400000002</v>
      </c>
      <c r="BP419">
        <v>3.7488333333333325E-2</v>
      </c>
    </row>
    <row r="420" spans="1:68" x14ac:dyDescent="0.3">
      <c r="A420" s="41">
        <v>3197.5874899999999</v>
      </c>
      <c r="B420" s="41">
        <v>2.7841428571428573E-2</v>
      </c>
      <c r="C420" s="41">
        <v>2.8283333333333337E-2</v>
      </c>
      <c r="D420">
        <v>1.7494166666666665E-2</v>
      </c>
      <c r="E420">
        <v>1.5934999999999998E-2</v>
      </c>
      <c r="F420">
        <v>2.4472499999999998E-2</v>
      </c>
      <c r="G420">
        <v>2.0366000000000002E-2</v>
      </c>
      <c r="H420">
        <v>1.8896E-2</v>
      </c>
      <c r="I420">
        <v>2.7320000000000001E-2</v>
      </c>
      <c r="J420">
        <v>1.7510000000000001E-2</v>
      </c>
      <c r="K420" s="41">
        <v>3.7880000000000004E-2</v>
      </c>
      <c r="L420">
        <v>1.133E-2</v>
      </c>
      <c r="M420">
        <v>4.684E-2</v>
      </c>
      <c r="N420">
        <v>2.2473333333333331E-2</v>
      </c>
      <c r="O420">
        <v>2.3462500000000001E-2</v>
      </c>
      <c r="P420">
        <v>3.1636666666666667E-2</v>
      </c>
      <c r="Q420">
        <v>2.91475E-2</v>
      </c>
      <c r="R420">
        <v>1.1845000000000001E-2</v>
      </c>
      <c r="S420">
        <v>2.5559596141971626E-2</v>
      </c>
      <c r="T420">
        <v>1.528E-2</v>
      </c>
      <c r="U420">
        <v>2.5305999999999995E-2</v>
      </c>
      <c r="V420">
        <v>2.1476666666666668E-2</v>
      </c>
      <c r="W420">
        <v>2.8910000000000002E-2</v>
      </c>
      <c r="X420">
        <v>3197.5874899999999</v>
      </c>
      <c r="Y420" s="9">
        <f t="shared" si="20"/>
        <v>2.4057531426366675E-2</v>
      </c>
      <c r="AH420">
        <v>3193.9759100000001</v>
      </c>
      <c r="AI420">
        <v>5.2583333333333336E-2</v>
      </c>
      <c r="AJ420">
        <v>5.4185000000000004E-2</v>
      </c>
      <c r="AK420">
        <v>5.0950000000000002E-2</v>
      </c>
      <c r="AL420">
        <v>3193.9759100000001</v>
      </c>
      <c r="AM420">
        <f t="shared" si="18"/>
        <v>5.2572777777777781E-2</v>
      </c>
      <c r="AP420">
        <v>3193.9759100000001</v>
      </c>
      <c r="AQ420">
        <v>0.14386611111111111</v>
      </c>
      <c r="AR420">
        <v>2.1603333333333332E-2</v>
      </c>
      <c r="AS420">
        <v>3193.9759100000001</v>
      </c>
      <c r="AT420">
        <f t="shared" si="19"/>
        <v>8.2734722222222223E-2</v>
      </c>
      <c r="BI420">
        <v>3192.04718</v>
      </c>
      <c r="BJ420">
        <v>1.2503333333333333E-2</v>
      </c>
      <c r="BL420">
        <v>3193.9759100000001</v>
      </c>
      <c r="BM420">
        <v>3.3340000000000002E-2</v>
      </c>
      <c r="BO420">
        <v>3193.9759100000001</v>
      </c>
      <c r="BP420">
        <v>3.739E-2</v>
      </c>
    </row>
    <row r="421" spans="1:68" x14ac:dyDescent="0.3">
      <c r="A421" s="41">
        <v>3195.6589100000001</v>
      </c>
      <c r="B421" s="41">
        <v>2.7706428571428569E-2</v>
      </c>
      <c r="C421" s="41">
        <v>2.8296666666666668E-2</v>
      </c>
      <c r="D421">
        <v>1.7476666666666668E-2</v>
      </c>
      <c r="E421">
        <v>1.582625E-2</v>
      </c>
      <c r="F421">
        <v>2.4338749999999999E-2</v>
      </c>
      <c r="G421">
        <v>2.0271999999999998E-2</v>
      </c>
      <c r="H421">
        <v>1.8803999999999998E-2</v>
      </c>
      <c r="I421">
        <v>2.7189999999999999E-2</v>
      </c>
      <c r="J421">
        <v>1.7426666666666667E-2</v>
      </c>
      <c r="K421" s="41">
        <v>3.7744E-2</v>
      </c>
      <c r="L421">
        <v>1.1345000000000001E-2</v>
      </c>
      <c r="M421">
        <v>4.6594999999999998E-2</v>
      </c>
      <c r="N421">
        <v>2.2346666666666664E-2</v>
      </c>
      <c r="O421">
        <v>2.3415000000000002E-2</v>
      </c>
      <c r="P421">
        <v>3.157666666666667E-2</v>
      </c>
      <c r="Q421">
        <v>2.9027500000000001E-2</v>
      </c>
      <c r="R421">
        <v>1.18225E-2</v>
      </c>
      <c r="S421">
        <v>2.5450366209614748E-2</v>
      </c>
      <c r="T421">
        <v>1.5259999999999999E-2</v>
      </c>
      <c r="U421">
        <v>2.5328E-2</v>
      </c>
      <c r="V421">
        <v>2.1436666666666663E-2</v>
      </c>
      <c r="W421">
        <v>2.8686666666666666E-2</v>
      </c>
      <c r="X421">
        <v>3195.6589100000001</v>
      </c>
      <c r="Y421" s="9">
        <f t="shared" si="20"/>
        <v>2.3971430065805002E-2</v>
      </c>
      <c r="AH421">
        <v>3192.04718</v>
      </c>
      <c r="AI421">
        <v>5.2226666666666671E-2</v>
      </c>
      <c r="AJ421">
        <v>5.4048333333333337E-2</v>
      </c>
      <c r="AK421">
        <v>5.0815000000000006E-2</v>
      </c>
      <c r="AL421">
        <v>3192.04718</v>
      </c>
      <c r="AM421">
        <f t="shared" si="18"/>
        <v>5.2363333333333338E-2</v>
      </c>
      <c r="AP421">
        <v>3192.04718</v>
      </c>
      <c r="AQ421">
        <v>0.14334055555555553</v>
      </c>
      <c r="AR421">
        <v>2.1640000000000003E-2</v>
      </c>
      <c r="AS421">
        <v>3192.04718</v>
      </c>
      <c r="AT421">
        <f t="shared" si="19"/>
        <v>8.249027777777776E-2</v>
      </c>
      <c r="BI421">
        <v>3190.1184499999999</v>
      </c>
      <c r="BJ421">
        <v>1.2503333333333333E-2</v>
      </c>
      <c r="BL421">
        <v>3192.04718</v>
      </c>
      <c r="BM421">
        <v>3.3226666666666668E-2</v>
      </c>
      <c r="BO421">
        <v>3192.04718</v>
      </c>
      <c r="BP421">
        <v>3.7274999999999996E-2</v>
      </c>
    </row>
    <row r="422" spans="1:68" x14ac:dyDescent="0.3">
      <c r="A422" s="41">
        <v>3193.7303299999999</v>
      </c>
      <c r="B422" s="41">
        <v>2.7562857142857139E-2</v>
      </c>
      <c r="C422" s="41">
        <v>2.8323333333333336E-2</v>
      </c>
      <c r="D422">
        <v>1.7404166666666668E-2</v>
      </c>
      <c r="E422">
        <v>1.5752499999999999E-2</v>
      </c>
      <c r="F422">
        <v>2.4196250000000002E-2</v>
      </c>
      <c r="G422">
        <v>2.0083999999999998E-2</v>
      </c>
      <c r="H422">
        <v>1.8696000000000001E-2</v>
      </c>
      <c r="I422">
        <v>2.7039999999999998E-2</v>
      </c>
      <c r="J422">
        <v>1.7343333333333332E-2</v>
      </c>
      <c r="K422" s="41">
        <v>3.7615999999999997E-2</v>
      </c>
      <c r="L422">
        <v>1.1339999999999999E-2</v>
      </c>
      <c r="M422">
        <v>4.6375E-2</v>
      </c>
      <c r="N422">
        <v>2.2223333333333331E-2</v>
      </c>
      <c r="O422">
        <v>2.3307500000000002E-2</v>
      </c>
      <c r="P422">
        <v>3.1493333333333332E-2</v>
      </c>
      <c r="Q422">
        <v>2.8867500000000001E-2</v>
      </c>
      <c r="R422">
        <v>1.179E-2</v>
      </c>
      <c r="S422">
        <v>2.5362024038537052E-2</v>
      </c>
      <c r="T422">
        <v>1.5235E-2</v>
      </c>
      <c r="U422">
        <v>2.5363999999999998E-2</v>
      </c>
      <c r="V422">
        <v>2.140333333333333E-2</v>
      </c>
      <c r="W422">
        <v>2.8516666666666666E-2</v>
      </c>
      <c r="X422">
        <v>3193.7303299999999</v>
      </c>
      <c r="Y422" s="9">
        <f t="shared" si="20"/>
        <v>2.387709687188155E-2</v>
      </c>
      <c r="AH422">
        <v>3190.1184499999999</v>
      </c>
      <c r="AI422">
        <v>5.1834999999999999E-2</v>
      </c>
      <c r="AJ422">
        <v>5.3866666666666667E-2</v>
      </c>
      <c r="AK422">
        <v>5.0678333333333325E-2</v>
      </c>
      <c r="AL422">
        <v>3190.1184499999999</v>
      </c>
      <c r="AM422">
        <f t="shared" si="18"/>
        <v>5.2126666666666661E-2</v>
      </c>
      <c r="AP422">
        <v>3190.1184499999999</v>
      </c>
      <c r="AQ422">
        <v>0.14270055555555555</v>
      </c>
      <c r="AR422">
        <v>2.1666666666666667E-2</v>
      </c>
      <c r="AS422">
        <v>3190.1184499999999</v>
      </c>
      <c r="AT422">
        <f t="shared" si="19"/>
        <v>8.218361111111111E-2</v>
      </c>
      <c r="BI422">
        <v>3188.1897199999999</v>
      </c>
      <c r="BJ422">
        <v>1.2393333333333334E-2</v>
      </c>
      <c r="BL422">
        <v>3190.1184499999999</v>
      </c>
      <c r="BM422">
        <v>3.3068333333333332E-2</v>
      </c>
      <c r="BO422">
        <v>3190.1184499999999</v>
      </c>
      <c r="BP422">
        <v>3.7148333333333339E-2</v>
      </c>
    </row>
    <row r="423" spans="1:68" x14ac:dyDescent="0.3">
      <c r="A423" s="41">
        <v>3191.8017500000001</v>
      </c>
      <c r="B423" s="41">
        <v>2.742428571428571E-2</v>
      </c>
      <c r="C423" s="41">
        <v>2.8283333333333337E-2</v>
      </c>
      <c r="D423">
        <v>1.7311666666666666E-2</v>
      </c>
      <c r="E423">
        <v>1.5678749999999998E-2</v>
      </c>
      <c r="F423">
        <v>2.4088749999999999E-2</v>
      </c>
      <c r="G423">
        <v>1.9918000000000002E-2</v>
      </c>
      <c r="H423">
        <v>1.8616000000000001E-2</v>
      </c>
      <c r="I423">
        <v>2.6879999999999998E-2</v>
      </c>
      <c r="J423">
        <v>1.7250000000000001E-2</v>
      </c>
      <c r="K423" s="41">
        <v>3.7482000000000001E-2</v>
      </c>
      <c r="L423">
        <v>1.1335E-2</v>
      </c>
      <c r="M423">
        <v>4.6129999999999997E-2</v>
      </c>
      <c r="N423">
        <v>2.2136666666666666E-2</v>
      </c>
      <c r="O423">
        <v>2.3162499999999999E-2</v>
      </c>
      <c r="P423">
        <v>3.1373333333333336E-2</v>
      </c>
      <c r="Q423">
        <v>2.869E-2</v>
      </c>
      <c r="R423">
        <v>1.174E-2</v>
      </c>
      <c r="S423">
        <v>2.5274242373662215E-2</v>
      </c>
      <c r="T423">
        <v>1.5205E-2</v>
      </c>
      <c r="U423">
        <v>2.5414000000000003E-2</v>
      </c>
      <c r="V423">
        <v>2.1363333333333335E-2</v>
      </c>
      <c r="W423">
        <v>2.8383333333333333E-2</v>
      </c>
      <c r="X423">
        <v>3191.8017500000001</v>
      </c>
      <c r="Y423" s="9">
        <f t="shared" si="20"/>
        <v>2.3779099761573389E-2</v>
      </c>
      <c r="AH423">
        <v>3188.1897199999999</v>
      </c>
      <c r="AI423">
        <v>5.1521666666666667E-2</v>
      </c>
      <c r="AJ423">
        <v>5.3658333333333329E-2</v>
      </c>
      <c r="AK423">
        <v>5.0486666666666659E-2</v>
      </c>
      <c r="AL423">
        <v>3188.1897199999999</v>
      </c>
      <c r="AM423">
        <f t="shared" si="18"/>
        <v>5.188888888888888E-2</v>
      </c>
      <c r="AP423">
        <v>3188.1897199999999</v>
      </c>
      <c r="AQ423">
        <v>0.14202944444444446</v>
      </c>
      <c r="AR423">
        <v>2.154E-2</v>
      </c>
      <c r="AS423">
        <v>3188.1897199999999</v>
      </c>
      <c r="AT423">
        <f t="shared" si="19"/>
        <v>8.1784722222222231E-2</v>
      </c>
      <c r="BI423">
        <v>3186.2609900000002</v>
      </c>
      <c r="BJ423">
        <v>1.2273333333333332E-2</v>
      </c>
      <c r="BL423">
        <v>3188.1897199999999</v>
      </c>
      <c r="BM423">
        <v>3.2888333333333332E-2</v>
      </c>
      <c r="BO423">
        <v>3188.1897199999999</v>
      </c>
      <c r="BP423">
        <v>3.7029999999999993E-2</v>
      </c>
    </row>
    <row r="424" spans="1:68" x14ac:dyDescent="0.3">
      <c r="A424" s="41">
        <v>3189.8731699999998</v>
      </c>
      <c r="B424" s="41">
        <v>2.7295000000000003E-2</v>
      </c>
      <c r="C424" s="41">
        <v>2.8156666666666667E-2</v>
      </c>
      <c r="D424">
        <v>1.7254166666666668E-2</v>
      </c>
      <c r="E424">
        <v>1.5570000000000001E-2</v>
      </c>
      <c r="F424">
        <v>2.4031250000000001E-2</v>
      </c>
      <c r="G424">
        <v>1.9800000000000002E-2</v>
      </c>
      <c r="H424">
        <v>1.8548000000000002E-2</v>
      </c>
      <c r="I424">
        <v>2.6735000000000002E-2</v>
      </c>
      <c r="J424">
        <v>1.7170000000000001E-2</v>
      </c>
      <c r="K424" s="41">
        <v>3.7330000000000002E-2</v>
      </c>
      <c r="L424">
        <v>1.1300000000000001E-2</v>
      </c>
      <c r="M424">
        <v>4.5829999999999996E-2</v>
      </c>
      <c r="N424">
        <v>2.2059999999999996E-2</v>
      </c>
      <c r="O424">
        <v>2.3026250000000002E-2</v>
      </c>
      <c r="P424">
        <v>3.1246666666666662E-2</v>
      </c>
      <c r="Q424">
        <v>2.8489999999999998E-2</v>
      </c>
      <c r="R424">
        <v>1.1699999999999999E-2</v>
      </c>
      <c r="S424">
        <v>2.5177172993801376E-2</v>
      </c>
      <c r="T424">
        <v>1.5155E-2</v>
      </c>
      <c r="U424">
        <v>2.546E-2</v>
      </c>
      <c r="V424">
        <v>2.1326666666666671E-2</v>
      </c>
      <c r="W424">
        <v>2.8259999999999997E-2</v>
      </c>
      <c r="X424">
        <v>3189.8731699999998</v>
      </c>
      <c r="Y424" s="9">
        <f t="shared" si="20"/>
        <v>2.3678265439112181E-2</v>
      </c>
      <c r="AH424">
        <v>3186.2609900000002</v>
      </c>
      <c r="AI424">
        <v>5.1298333333333335E-2</v>
      </c>
      <c r="AJ424">
        <v>5.3411666666666663E-2</v>
      </c>
      <c r="AK424">
        <v>5.0256666666666672E-2</v>
      </c>
      <c r="AL424">
        <v>3186.2609900000002</v>
      </c>
      <c r="AM424">
        <f t="shared" si="18"/>
        <v>5.1655555555555559E-2</v>
      </c>
      <c r="AP424">
        <v>3186.2609900000002</v>
      </c>
      <c r="AQ424">
        <v>0.14144222222222222</v>
      </c>
      <c r="AR424">
        <v>2.1253333333333332E-2</v>
      </c>
      <c r="AS424">
        <v>3186.2609900000002</v>
      </c>
      <c r="AT424">
        <f t="shared" si="19"/>
        <v>8.1347777777777769E-2</v>
      </c>
      <c r="BI424">
        <v>3184.3322600000001</v>
      </c>
      <c r="BJ424">
        <v>1.2206666666666666E-2</v>
      </c>
      <c r="BL424">
        <v>3186.2609900000002</v>
      </c>
      <c r="BM424">
        <v>3.2750000000000001E-2</v>
      </c>
      <c r="BO424">
        <v>3186.2609900000002</v>
      </c>
      <c r="BP424">
        <v>3.6928333333333334E-2</v>
      </c>
    </row>
    <row r="425" spans="1:68" x14ac:dyDescent="0.3">
      <c r="A425" s="41">
        <v>3187.9445900000001</v>
      </c>
      <c r="B425" s="41">
        <v>2.7197142857142857E-2</v>
      </c>
      <c r="C425" s="41">
        <v>2.7980000000000001E-2</v>
      </c>
      <c r="D425">
        <v>1.7213333333333334E-2</v>
      </c>
      <c r="E425">
        <v>1.547375E-2</v>
      </c>
      <c r="F425">
        <v>2.3963749999999999E-2</v>
      </c>
      <c r="G425">
        <v>1.9686000000000002E-2</v>
      </c>
      <c r="H425">
        <v>1.8443999999999999E-2</v>
      </c>
      <c r="I425">
        <v>2.6595000000000001E-2</v>
      </c>
      <c r="J425">
        <v>1.7093333333333332E-2</v>
      </c>
      <c r="K425" s="41">
        <v>3.7148E-2</v>
      </c>
      <c r="L425">
        <v>1.1214999999999999E-2</v>
      </c>
      <c r="M425">
        <v>4.5504999999999997E-2</v>
      </c>
      <c r="N425">
        <v>2.1996666666666664E-2</v>
      </c>
      <c r="O425">
        <v>2.290625E-2</v>
      </c>
      <c r="P425">
        <v>3.1119999999999998E-2</v>
      </c>
      <c r="Q425">
        <v>2.8285000000000001E-2</v>
      </c>
      <c r="R425">
        <v>1.1690000000000001E-2</v>
      </c>
      <c r="S425">
        <v>2.5072563467303247E-2</v>
      </c>
      <c r="T425">
        <v>1.508E-2</v>
      </c>
      <c r="U425">
        <v>2.5509999999999998E-2</v>
      </c>
      <c r="V425">
        <v>2.1293333333333331E-2</v>
      </c>
      <c r="W425">
        <v>2.8123333333333334E-2</v>
      </c>
      <c r="X425">
        <v>3187.9445900000001</v>
      </c>
      <c r="Y425" s="9">
        <f t="shared" si="20"/>
        <v>2.3572338923838455E-2</v>
      </c>
      <c r="AH425">
        <v>3184.3322600000001</v>
      </c>
      <c r="AI425">
        <v>5.1121666666666656E-2</v>
      </c>
      <c r="AJ425">
        <v>5.3068333333333328E-2</v>
      </c>
      <c r="AK425">
        <v>5.003833333333333E-2</v>
      </c>
      <c r="AL425">
        <v>3184.3322600000001</v>
      </c>
      <c r="AM425">
        <f t="shared" si="18"/>
        <v>5.1409444444444431E-2</v>
      </c>
      <c r="AP425">
        <v>3184.3322600000001</v>
      </c>
      <c r="AQ425">
        <v>0.14087277777777776</v>
      </c>
      <c r="AR425">
        <v>2.1016666666666666E-2</v>
      </c>
      <c r="AS425">
        <v>3184.3322600000001</v>
      </c>
      <c r="AT425">
        <f t="shared" si="19"/>
        <v>8.094472222222221E-2</v>
      </c>
      <c r="BI425">
        <v>3182.40353</v>
      </c>
      <c r="BJ425">
        <v>1.2186666666666667E-2</v>
      </c>
      <c r="BL425">
        <v>3184.3322600000001</v>
      </c>
      <c r="BM425">
        <v>3.2676666666666666E-2</v>
      </c>
      <c r="BO425">
        <v>3184.3322600000001</v>
      </c>
      <c r="BP425">
        <v>3.6943333333333335E-2</v>
      </c>
    </row>
    <row r="426" spans="1:68" x14ac:dyDescent="0.3">
      <c r="A426" s="41">
        <v>3186.0160099999998</v>
      </c>
      <c r="B426" s="41">
        <v>2.7113571428571428E-2</v>
      </c>
      <c r="C426" s="41">
        <v>2.778333333333333E-2</v>
      </c>
      <c r="D426">
        <v>1.7151666666666666E-2</v>
      </c>
      <c r="E426">
        <v>1.5417500000000002E-2</v>
      </c>
      <c r="F426">
        <v>2.3865000000000001E-2</v>
      </c>
      <c r="G426">
        <v>1.9564000000000002E-2</v>
      </c>
      <c r="H426">
        <v>1.8302000000000002E-2</v>
      </c>
      <c r="I426">
        <v>2.6419999999999999E-2</v>
      </c>
      <c r="J426">
        <v>1.703E-2</v>
      </c>
      <c r="K426" s="41">
        <v>3.6973999999999993E-2</v>
      </c>
      <c r="L426">
        <v>1.115E-2</v>
      </c>
      <c r="M426">
        <v>4.521E-2</v>
      </c>
      <c r="N426">
        <v>2.1923333333333333E-2</v>
      </c>
      <c r="O426">
        <v>2.2801249999999999E-2</v>
      </c>
      <c r="P426">
        <v>3.0966666666666667E-2</v>
      </c>
      <c r="Q426">
        <v>2.8095000000000002E-2</v>
      </c>
      <c r="R426">
        <v>1.16775E-2</v>
      </c>
      <c r="S426">
        <v>2.4964168269759383E-2</v>
      </c>
      <c r="T426">
        <v>1.5054999999999999E-2</v>
      </c>
      <c r="U426">
        <v>2.5568E-2</v>
      </c>
      <c r="V426">
        <v>2.1266666666666666E-2</v>
      </c>
      <c r="W426">
        <v>2.793E-2</v>
      </c>
      <c r="X426">
        <v>3186.0160099999998</v>
      </c>
      <c r="Y426" s="9">
        <f t="shared" si="20"/>
        <v>2.3464938925681699E-2</v>
      </c>
      <c r="AH426">
        <v>3182.40353</v>
      </c>
      <c r="AI426">
        <v>5.089833333333333E-2</v>
      </c>
      <c r="AJ426">
        <v>5.266666666666666E-2</v>
      </c>
      <c r="AK426">
        <v>4.9834999999999997E-2</v>
      </c>
      <c r="AL426">
        <v>3182.40353</v>
      </c>
      <c r="AM426">
        <f t="shared" si="18"/>
        <v>5.1133333333333329E-2</v>
      </c>
      <c r="AP426">
        <v>3182.40353</v>
      </c>
      <c r="AQ426">
        <v>0.14023166666666667</v>
      </c>
      <c r="AR426">
        <v>2.0840000000000001E-2</v>
      </c>
      <c r="AS426">
        <v>3182.40353</v>
      </c>
      <c r="AT426">
        <f t="shared" si="19"/>
        <v>8.0535833333333334E-2</v>
      </c>
      <c r="BI426">
        <v>3180.4748100000002</v>
      </c>
      <c r="BJ426">
        <v>1.2133333333333335E-2</v>
      </c>
      <c r="BL426">
        <v>3182.40353</v>
      </c>
      <c r="BM426">
        <v>3.2605000000000002E-2</v>
      </c>
      <c r="BO426">
        <v>3182.40353</v>
      </c>
      <c r="BP426">
        <v>3.6998333333333334E-2</v>
      </c>
    </row>
    <row r="427" spans="1:68" x14ac:dyDescent="0.3">
      <c r="A427" s="41">
        <v>3184.08743</v>
      </c>
      <c r="B427" s="41">
        <v>2.7007857142857139E-2</v>
      </c>
      <c r="C427" s="41">
        <v>2.7586666666666666E-2</v>
      </c>
      <c r="D427">
        <v>1.7069166666666667E-2</v>
      </c>
      <c r="E427">
        <v>1.536E-2</v>
      </c>
      <c r="F427">
        <v>2.3774999999999998E-2</v>
      </c>
      <c r="G427">
        <v>1.9456000000000001E-2</v>
      </c>
      <c r="H427">
        <v>1.8195999999999997E-2</v>
      </c>
      <c r="I427">
        <v>2.622E-2</v>
      </c>
      <c r="J427">
        <v>1.697333333333333E-2</v>
      </c>
      <c r="K427" s="41">
        <v>3.6829999999999995E-2</v>
      </c>
      <c r="L427">
        <v>1.1134999999999999E-2</v>
      </c>
      <c r="M427">
        <v>4.4950000000000004E-2</v>
      </c>
      <c r="N427">
        <v>2.1826666666666671E-2</v>
      </c>
      <c r="O427">
        <v>2.2685E-2</v>
      </c>
      <c r="P427">
        <v>3.0800000000000004E-2</v>
      </c>
      <c r="Q427">
        <v>2.7922499999999999E-2</v>
      </c>
      <c r="R427">
        <v>1.1617499999999999E-2</v>
      </c>
      <c r="S427">
        <v>2.4839696615635485E-2</v>
      </c>
      <c r="T427">
        <v>1.5050000000000001E-2</v>
      </c>
      <c r="U427">
        <v>2.5612000000000003E-2</v>
      </c>
      <c r="V427">
        <v>2.1246666666666664E-2</v>
      </c>
      <c r="W427">
        <v>2.7719999999999998E-2</v>
      </c>
      <c r="X427">
        <v>3184.08743</v>
      </c>
      <c r="Y427" s="9">
        <f t="shared" si="20"/>
        <v>2.335813880720421E-2</v>
      </c>
      <c r="AH427">
        <v>3180.4748100000002</v>
      </c>
      <c r="AI427">
        <v>5.0541666666666672E-2</v>
      </c>
      <c r="AJ427">
        <v>5.2333333333333343E-2</v>
      </c>
      <c r="AK427">
        <v>4.9698333333333337E-2</v>
      </c>
      <c r="AL427">
        <v>3180.4748100000002</v>
      </c>
      <c r="AM427">
        <f t="shared" si="18"/>
        <v>5.0857777777777786E-2</v>
      </c>
      <c r="AP427">
        <v>3180.4748100000002</v>
      </c>
      <c r="AQ427">
        <v>0.13954222222222223</v>
      </c>
      <c r="AR427">
        <v>2.0586666666666666E-2</v>
      </c>
      <c r="AS427">
        <v>3180.4748100000002</v>
      </c>
      <c r="AT427">
        <f t="shared" si="19"/>
        <v>8.0064444444444452E-2</v>
      </c>
      <c r="BI427">
        <v>3178.5460800000001</v>
      </c>
      <c r="BJ427">
        <v>1.1963333333333334E-2</v>
      </c>
      <c r="BL427">
        <v>3180.4748100000002</v>
      </c>
      <c r="BM427">
        <v>3.2458333333333332E-2</v>
      </c>
      <c r="BO427">
        <v>3180.4748100000002</v>
      </c>
      <c r="BP427">
        <v>3.6871666666666671E-2</v>
      </c>
    </row>
    <row r="428" spans="1:68" x14ac:dyDescent="0.3">
      <c r="A428" s="41">
        <v>3182.1588499999998</v>
      </c>
      <c r="B428" s="41">
        <v>2.6878571428571429E-2</v>
      </c>
      <c r="C428" s="41">
        <v>2.7396666666666666E-2</v>
      </c>
      <c r="D428">
        <v>1.6995833333333332E-2</v>
      </c>
      <c r="E428">
        <v>1.5285E-2</v>
      </c>
      <c r="F428">
        <v>2.3700000000000002E-2</v>
      </c>
      <c r="G428">
        <v>1.9338000000000001E-2</v>
      </c>
      <c r="H428">
        <v>1.8158000000000001E-2</v>
      </c>
      <c r="I428">
        <v>2.6025E-2</v>
      </c>
      <c r="J428">
        <v>1.6906666666666667E-2</v>
      </c>
      <c r="K428" s="41">
        <v>3.6678000000000002E-2</v>
      </c>
      <c r="L428">
        <v>1.115E-2</v>
      </c>
      <c r="M428">
        <v>4.4679999999999997E-2</v>
      </c>
      <c r="N428">
        <v>2.1743333333333333E-2</v>
      </c>
      <c r="O428">
        <v>2.2580000000000003E-2</v>
      </c>
      <c r="P428">
        <v>3.0660000000000003E-2</v>
      </c>
      <c r="Q428">
        <v>2.7794999999999997E-2</v>
      </c>
      <c r="R428">
        <v>1.1557499999999998E-2</v>
      </c>
      <c r="S428">
        <v>2.4720210956609649E-2</v>
      </c>
      <c r="T428">
        <v>1.5009999999999999E-2</v>
      </c>
      <c r="U428">
        <v>2.5646000000000002E-2</v>
      </c>
      <c r="V428">
        <v>2.1233333333333337E-2</v>
      </c>
      <c r="W428">
        <v>2.7579999999999997E-2</v>
      </c>
      <c r="X428">
        <v>3182.1588499999998</v>
      </c>
      <c r="Y428" s="9">
        <f t="shared" si="20"/>
        <v>2.325986889629611E-2</v>
      </c>
      <c r="AH428">
        <v>3178.5460800000001</v>
      </c>
      <c r="AI428">
        <v>5.0141666666666661E-2</v>
      </c>
      <c r="AJ428">
        <v>5.2103333333333342E-2</v>
      </c>
      <c r="AK428">
        <v>4.9643333333333324E-2</v>
      </c>
      <c r="AL428">
        <v>3178.5460800000001</v>
      </c>
      <c r="AM428">
        <f t="shared" si="18"/>
        <v>5.0629444444444442E-2</v>
      </c>
      <c r="AP428">
        <v>3178.5460800000001</v>
      </c>
      <c r="AQ428">
        <v>0.13879333333333335</v>
      </c>
      <c r="AR428">
        <v>2.0226666666666667E-2</v>
      </c>
      <c r="AS428">
        <v>3178.5460800000001</v>
      </c>
      <c r="AT428">
        <f t="shared" si="19"/>
        <v>7.9510000000000011E-2</v>
      </c>
      <c r="BI428">
        <v>3176.61735</v>
      </c>
      <c r="BJ428">
        <v>1.1706666666666666E-2</v>
      </c>
      <c r="BL428">
        <v>3178.5460800000001</v>
      </c>
      <c r="BM428">
        <v>3.2301666666666666E-2</v>
      </c>
      <c r="BO428">
        <v>3178.5460800000001</v>
      </c>
      <c r="BP428">
        <v>3.655166666666667E-2</v>
      </c>
    </row>
    <row r="429" spans="1:68" x14ac:dyDescent="0.3">
      <c r="A429" s="41">
        <v>3180.2302599999998</v>
      </c>
      <c r="B429" s="41">
        <v>2.6766428571428569E-2</v>
      </c>
      <c r="C429" s="41">
        <v>2.7166666666666662E-2</v>
      </c>
      <c r="D429">
        <v>1.6930833333333336E-2</v>
      </c>
      <c r="E429">
        <v>1.5206250000000001E-2</v>
      </c>
      <c r="F429">
        <v>2.3623749999999999E-2</v>
      </c>
      <c r="G429">
        <v>1.9209999999999998E-2</v>
      </c>
      <c r="H429">
        <v>1.813E-2</v>
      </c>
      <c r="I429">
        <v>2.5890000000000003E-2</v>
      </c>
      <c r="J429">
        <v>1.6823333333333333E-2</v>
      </c>
      <c r="K429" s="41">
        <v>3.6465999999999998E-2</v>
      </c>
      <c r="L429">
        <v>1.1140000000000001E-2</v>
      </c>
      <c r="M429">
        <v>4.4420000000000001E-2</v>
      </c>
      <c r="N429">
        <v>2.168666666666667E-2</v>
      </c>
      <c r="O429">
        <v>2.2488749999999998E-2</v>
      </c>
      <c r="P429">
        <v>3.0506666666666668E-2</v>
      </c>
      <c r="Q429">
        <v>2.7682500000000002E-2</v>
      </c>
      <c r="R429">
        <v>1.1550000000000001E-2</v>
      </c>
      <c r="S429">
        <v>2.4627944271122713E-2</v>
      </c>
      <c r="T429">
        <v>1.4945E-2</v>
      </c>
      <c r="U429">
        <v>2.5682E-2</v>
      </c>
      <c r="V429">
        <v>2.1223333333333334E-2</v>
      </c>
      <c r="W429">
        <v>2.7473333333333332E-2</v>
      </c>
      <c r="X429">
        <v>3180.2302599999998</v>
      </c>
      <c r="Y429" s="9">
        <f t="shared" si="20"/>
        <v>2.3165429826176573E-2</v>
      </c>
      <c r="AH429">
        <v>3176.61735</v>
      </c>
      <c r="AI429">
        <v>4.9836666666666668E-2</v>
      </c>
      <c r="AJ429">
        <v>5.1903333333333336E-2</v>
      </c>
      <c r="AK429">
        <v>4.9563333333333341E-2</v>
      </c>
      <c r="AL429">
        <v>3176.61735</v>
      </c>
      <c r="AM429">
        <f t="shared" si="18"/>
        <v>5.0434444444444448E-2</v>
      </c>
      <c r="AP429">
        <v>3176.61735</v>
      </c>
      <c r="AQ429">
        <v>0.13799111111111109</v>
      </c>
      <c r="AR429">
        <v>1.9869999999999999E-2</v>
      </c>
      <c r="AS429">
        <v>3176.61735</v>
      </c>
      <c r="AT429">
        <f t="shared" si="19"/>
        <v>7.8930555555555545E-2</v>
      </c>
      <c r="BI429">
        <v>3174.6886199999999</v>
      </c>
      <c r="BJ429">
        <v>1.1446666666666666E-2</v>
      </c>
      <c r="BL429">
        <v>3176.61735</v>
      </c>
      <c r="BM429">
        <v>3.2266666666666666E-2</v>
      </c>
      <c r="BO429">
        <v>3176.61735</v>
      </c>
      <c r="BP429">
        <v>3.6295000000000001E-2</v>
      </c>
    </row>
    <row r="430" spans="1:68" x14ac:dyDescent="0.3">
      <c r="A430" s="41">
        <v>3178.30168</v>
      </c>
      <c r="B430" s="41">
        <v>2.6659285714285712E-2</v>
      </c>
      <c r="C430" s="41">
        <v>2.6883333333333332E-2</v>
      </c>
      <c r="D430">
        <v>1.6869166666666668E-2</v>
      </c>
      <c r="E430">
        <v>1.5116249999999999E-2</v>
      </c>
      <c r="F430">
        <v>2.3532500000000001E-2</v>
      </c>
      <c r="G430">
        <v>1.9097999999999997E-2</v>
      </c>
      <c r="H430">
        <v>1.8062000000000002E-2</v>
      </c>
      <c r="I430">
        <v>2.5785000000000002E-2</v>
      </c>
      <c r="J430">
        <v>1.674666666666667E-2</v>
      </c>
      <c r="K430" s="41">
        <v>3.6219999999999995E-2</v>
      </c>
      <c r="L430">
        <v>1.1075E-2</v>
      </c>
      <c r="M430">
        <v>4.4174999999999999E-2</v>
      </c>
      <c r="N430">
        <v>2.1623333333333331E-2</v>
      </c>
      <c r="O430">
        <v>2.2406249999999999E-2</v>
      </c>
      <c r="P430">
        <v>3.0366666666666667E-2</v>
      </c>
      <c r="Q430">
        <v>2.7522499999999998E-2</v>
      </c>
      <c r="R430">
        <v>1.1565000000000001E-2</v>
      </c>
      <c r="S430">
        <v>2.4549177888315687E-2</v>
      </c>
      <c r="T430">
        <v>1.489E-2</v>
      </c>
      <c r="U430">
        <v>2.5724000000000004E-2</v>
      </c>
      <c r="V430">
        <v>2.1223333333333334E-2</v>
      </c>
      <c r="W430">
        <v>2.7326666666666666E-2</v>
      </c>
      <c r="X430">
        <v>3178.30168</v>
      </c>
      <c r="Y430" s="9">
        <f t="shared" si="20"/>
        <v>2.3064505921330369E-2</v>
      </c>
      <c r="AH430">
        <v>3174.6886199999999</v>
      </c>
      <c r="AI430">
        <v>4.9563333333333327E-2</v>
      </c>
      <c r="AJ430">
        <v>5.1611666666666674E-2</v>
      </c>
      <c r="AK430">
        <v>4.9405000000000004E-2</v>
      </c>
      <c r="AL430">
        <v>3174.6886199999999</v>
      </c>
      <c r="AM430">
        <f t="shared" si="18"/>
        <v>5.0193333333333333E-2</v>
      </c>
      <c r="AP430">
        <v>3174.6886199999999</v>
      </c>
      <c r="AQ430">
        <v>0.13719888888888893</v>
      </c>
      <c r="AR430">
        <v>1.9456666666666667E-2</v>
      </c>
      <c r="AS430">
        <v>3174.6886199999999</v>
      </c>
      <c r="AT430">
        <f t="shared" si="19"/>
        <v>7.8327777777777802E-2</v>
      </c>
      <c r="BI430">
        <v>3172.7598899999998</v>
      </c>
      <c r="BJ430">
        <v>1.1236666666666667E-2</v>
      </c>
      <c r="BL430">
        <v>3174.6886199999999</v>
      </c>
      <c r="BM430">
        <v>3.230333333333333E-2</v>
      </c>
      <c r="BO430">
        <v>3174.6886199999999</v>
      </c>
      <c r="BP430">
        <v>3.6298333333333342E-2</v>
      </c>
    </row>
    <row r="431" spans="1:68" x14ac:dyDescent="0.3">
      <c r="A431" s="41">
        <v>3176.3730999999998</v>
      </c>
      <c r="B431" s="41">
        <v>2.6532857142857143E-2</v>
      </c>
      <c r="C431" s="41">
        <v>2.6596666666666668E-2</v>
      </c>
      <c r="D431">
        <v>1.6824166666666668E-2</v>
      </c>
      <c r="E431">
        <v>1.500625E-2</v>
      </c>
      <c r="F431">
        <v>2.3431250000000001E-2</v>
      </c>
      <c r="G431">
        <v>1.9008000000000001E-2</v>
      </c>
      <c r="H431">
        <v>1.7985999999999999E-2</v>
      </c>
      <c r="I431">
        <v>2.5634999999999998E-2</v>
      </c>
      <c r="J431">
        <v>1.6643333333333333E-2</v>
      </c>
      <c r="K431" s="41">
        <v>3.6012000000000002E-2</v>
      </c>
      <c r="L431">
        <v>1.0999999999999999E-2</v>
      </c>
      <c r="M431">
        <v>4.3914999999999996E-2</v>
      </c>
      <c r="N431">
        <v>2.1523333333333328E-2</v>
      </c>
      <c r="O431">
        <v>2.2307499999999997E-2</v>
      </c>
      <c r="P431">
        <v>3.0266666666666667E-2</v>
      </c>
      <c r="Q431">
        <v>2.734E-2</v>
      </c>
      <c r="R431">
        <v>1.154E-2</v>
      </c>
      <c r="S431">
        <v>2.4417876309448413E-2</v>
      </c>
      <c r="T431">
        <v>1.4835000000000001E-2</v>
      </c>
      <c r="U431">
        <v>2.5772E-2</v>
      </c>
      <c r="V431">
        <v>2.1190000000000001E-2</v>
      </c>
      <c r="W431">
        <v>2.713666666666667E-2</v>
      </c>
      <c r="X431">
        <v>3176.3730999999998</v>
      </c>
      <c r="Y431" s="9">
        <f t="shared" si="20"/>
        <v>2.2950889399347221E-2</v>
      </c>
      <c r="AH431">
        <v>3172.7598899999998</v>
      </c>
      <c r="AI431">
        <v>4.9221666666666664E-2</v>
      </c>
      <c r="AJ431">
        <v>5.1218333333333338E-2</v>
      </c>
      <c r="AK431">
        <v>4.9263333333333346E-2</v>
      </c>
      <c r="AL431">
        <v>3172.7598899999998</v>
      </c>
      <c r="AM431">
        <f t="shared" si="18"/>
        <v>4.9901111111111118E-2</v>
      </c>
      <c r="AP431">
        <v>3172.7598899999998</v>
      </c>
      <c r="AQ431">
        <v>0.13644277777777777</v>
      </c>
      <c r="AR431">
        <v>1.8893333333333335E-2</v>
      </c>
      <c r="AS431">
        <v>3172.7598899999998</v>
      </c>
      <c r="AT431">
        <f t="shared" si="19"/>
        <v>7.766805555555556E-2</v>
      </c>
      <c r="BI431">
        <v>3170.8311600000002</v>
      </c>
      <c r="BJ431">
        <v>1.1153333333333335E-2</v>
      </c>
      <c r="BL431">
        <v>3172.7598899999998</v>
      </c>
      <c r="BM431">
        <v>3.2239999999999998E-2</v>
      </c>
      <c r="BO431">
        <v>3172.7598899999998</v>
      </c>
      <c r="BP431">
        <v>3.6420000000000001E-2</v>
      </c>
    </row>
    <row r="432" spans="1:68" x14ac:dyDescent="0.3">
      <c r="A432" s="41">
        <v>3174.44452</v>
      </c>
      <c r="B432" s="41">
        <v>2.6408571428571427E-2</v>
      </c>
      <c r="C432" s="41">
        <v>2.634333333333333E-2</v>
      </c>
      <c r="D432">
        <v>1.6782500000000002E-2</v>
      </c>
      <c r="E432">
        <v>1.4893750000000001E-2</v>
      </c>
      <c r="F432">
        <v>2.3304999999999999E-2</v>
      </c>
      <c r="G432">
        <v>1.8935999999999998E-2</v>
      </c>
      <c r="H432">
        <v>1.7924000000000002E-2</v>
      </c>
      <c r="I432">
        <v>2.545E-2</v>
      </c>
      <c r="J432">
        <v>1.6523333333333334E-2</v>
      </c>
      <c r="K432" s="41">
        <v>3.5835999999999993E-2</v>
      </c>
      <c r="L432">
        <v>1.0935E-2</v>
      </c>
      <c r="M432">
        <v>4.3645000000000003E-2</v>
      </c>
      <c r="N432">
        <v>2.1396666666666665E-2</v>
      </c>
      <c r="O432">
        <v>2.2194999999999999E-2</v>
      </c>
      <c r="P432">
        <v>3.0176666666666668E-2</v>
      </c>
      <c r="Q432">
        <v>2.7159999999999997E-2</v>
      </c>
      <c r="R432">
        <v>1.1474999999999999E-2</v>
      </c>
      <c r="S432">
        <v>2.4251476696267527E-2</v>
      </c>
      <c r="T432">
        <v>1.4759999999999999E-2</v>
      </c>
      <c r="U432">
        <v>2.5829999999999999E-2</v>
      </c>
      <c r="V432">
        <v>2.1096666666666666E-2</v>
      </c>
      <c r="W432">
        <v>2.6943333333333333E-2</v>
      </c>
      <c r="X432">
        <v>3174.44452</v>
      </c>
      <c r="Y432" s="9">
        <f t="shared" si="20"/>
        <v>2.283033173294723E-2</v>
      </c>
      <c r="AH432">
        <v>3170.8311600000002</v>
      </c>
      <c r="AI432">
        <v>4.8816666666666668E-2</v>
      </c>
      <c r="AJ432">
        <v>5.0828333333333336E-2</v>
      </c>
      <c r="AK432">
        <v>4.9131666666666664E-2</v>
      </c>
      <c r="AL432">
        <v>3170.8311600000002</v>
      </c>
      <c r="AM432">
        <f t="shared" si="18"/>
        <v>4.9592222222222225E-2</v>
      </c>
      <c r="AP432">
        <v>3170.8311600000002</v>
      </c>
      <c r="AQ432">
        <v>0.13572166666666668</v>
      </c>
      <c r="AR432">
        <v>1.8296666666666666E-2</v>
      </c>
      <c r="AS432">
        <v>3170.8311600000002</v>
      </c>
      <c r="AT432">
        <f t="shared" si="19"/>
        <v>7.700916666666667E-2</v>
      </c>
      <c r="BI432">
        <v>3168.9024300000001</v>
      </c>
      <c r="BJ432">
        <v>1.106E-2</v>
      </c>
      <c r="BL432">
        <v>3170.8311600000002</v>
      </c>
      <c r="BM432">
        <v>3.2068333333333331E-2</v>
      </c>
      <c r="BO432">
        <v>3170.8311600000002</v>
      </c>
      <c r="BP432">
        <v>3.6378333333333332E-2</v>
      </c>
    </row>
    <row r="433" spans="1:68" x14ac:dyDescent="0.3">
      <c r="A433" s="41">
        <v>3172.5159399999998</v>
      </c>
      <c r="B433" s="41">
        <v>2.6302142857142854E-2</v>
      </c>
      <c r="C433" s="41">
        <v>2.6069999999999999E-2</v>
      </c>
      <c r="D433">
        <v>1.6715000000000001E-2</v>
      </c>
      <c r="E433">
        <v>1.4813750000000001E-2</v>
      </c>
      <c r="F433">
        <v>2.3141249999999999E-2</v>
      </c>
      <c r="G433">
        <v>1.8872E-2</v>
      </c>
      <c r="H433">
        <v>1.7853999999999998E-2</v>
      </c>
      <c r="I433">
        <v>2.529E-2</v>
      </c>
      <c r="J433">
        <v>1.6386666666666667E-2</v>
      </c>
      <c r="K433" s="41">
        <v>3.5656E-2</v>
      </c>
      <c r="L433">
        <v>1.0884999999999999E-2</v>
      </c>
      <c r="M433">
        <v>4.3385E-2</v>
      </c>
      <c r="N433">
        <v>2.1286666666666666E-2</v>
      </c>
      <c r="O433">
        <v>2.2076249999999999E-2</v>
      </c>
      <c r="P433">
        <v>3.0096666666666671E-2</v>
      </c>
      <c r="Q433">
        <v>2.6974999999999999E-2</v>
      </c>
      <c r="R433">
        <v>1.1405E-2</v>
      </c>
      <c r="S433">
        <v>2.4095609897858979E-2</v>
      </c>
      <c r="T433">
        <v>1.4675000000000001E-2</v>
      </c>
      <c r="U433">
        <v>2.5868000000000002E-2</v>
      </c>
      <c r="V433">
        <v>2.0973333333333333E-2</v>
      </c>
      <c r="W433">
        <v>2.6766666666666671E-2</v>
      </c>
      <c r="X433">
        <v>3172.5159399999998</v>
      </c>
      <c r="Y433" s="9">
        <f t="shared" si="20"/>
        <v>2.2708591034318267E-2</v>
      </c>
      <c r="AH433">
        <v>3168.9024300000001</v>
      </c>
      <c r="AI433">
        <v>4.8430000000000001E-2</v>
      </c>
      <c r="AJ433">
        <v>5.0505000000000001E-2</v>
      </c>
      <c r="AK433">
        <v>4.8906666666666661E-2</v>
      </c>
      <c r="AL433">
        <v>3168.9024300000001</v>
      </c>
      <c r="AM433">
        <f t="shared" si="18"/>
        <v>4.928055555555555E-2</v>
      </c>
      <c r="AP433">
        <v>3168.9024300000001</v>
      </c>
      <c r="AQ433">
        <v>0.13505777777777778</v>
      </c>
      <c r="AR433">
        <v>1.7826666666666668E-2</v>
      </c>
      <c r="AS433">
        <v>3168.9024300000001</v>
      </c>
      <c r="AT433">
        <f t="shared" si="19"/>
        <v>7.6442222222222217E-2</v>
      </c>
      <c r="BI433">
        <v>3166.9737</v>
      </c>
      <c r="BJ433">
        <v>1.0883333333333333E-2</v>
      </c>
      <c r="BL433">
        <v>3168.9024300000001</v>
      </c>
      <c r="BM433">
        <v>3.1953333333333334E-2</v>
      </c>
      <c r="BO433">
        <v>3168.9024300000001</v>
      </c>
      <c r="BP433">
        <v>3.6166666666666673E-2</v>
      </c>
    </row>
    <row r="434" spans="1:68" x14ac:dyDescent="0.3">
      <c r="A434" s="41">
        <v>3170.58736</v>
      </c>
      <c r="B434" s="41">
        <v>2.618714285714286E-2</v>
      </c>
      <c r="C434" s="41">
        <v>2.5813333333333337E-2</v>
      </c>
      <c r="D434">
        <v>1.6642500000000001E-2</v>
      </c>
      <c r="E434">
        <v>1.4760000000000001E-2</v>
      </c>
      <c r="F434">
        <v>2.2992499999999999E-2</v>
      </c>
      <c r="G434">
        <v>1.8770000000000002E-2</v>
      </c>
      <c r="H434">
        <v>1.7749999999999998E-2</v>
      </c>
      <c r="I434">
        <v>2.5180000000000001E-2</v>
      </c>
      <c r="J434">
        <v>1.6226666666666667E-2</v>
      </c>
      <c r="K434" s="41">
        <v>3.5501999999999999E-2</v>
      </c>
      <c r="L434">
        <v>1.0869999999999999E-2</v>
      </c>
      <c r="M434">
        <v>4.3109999999999996E-2</v>
      </c>
      <c r="N434">
        <v>2.1203333333333334E-2</v>
      </c>
      <c r="O434">
        <v>2.197375E-2</v>
      </c>
      <c r="P434">
        <v>3.0013333333333336E-2</v>
      </c>
      <c r="Q434">
        <v>2.6822499999999999E-2</v>
      </c>
      <c r="R434">
        <v>1.13575E-2</v>
      </c>
      <c r="S434">
        <v>2.3974245218209806E-2</v>
      </c>
      <c r="T434">
        <v>1.4595E-2</v>
      </c>
      <c r="U434">
        <v>2.5825999999999998E-2</v>
      </c>
      <c r="V434">
        <v>2.086E-2</v>
      </c>
      <c r="W434">
        <v>2.6580000000000003E-2</v>
      </c>
      <c r="X434">
        <v>3170.58736</v>
      </c>
      <c r="Y434" s="9">
        <f t="shared" si="20"/>
        <v>2.2591354761000878E-2</v>
      </c>
      <c r="AH434">
        <v>3166.9737</v>
      </c>
      <c r="AI434">
        <v>4.8108333333333336E-2</v>
      </c>
      <c r="AJ434">
        <v>5.0208333333333334E-2</v>
      </c>
      <c r="AK434">
        <v>4.8580000000000012E-2</v>
      </c>
      <c r="AL434">
        <v>3166.9737</v>
      </c>
      <c r="AM434">
        <f t="shared" si="18"/>
        <v>4.8965555555555561E-2</v>
      </c>
      <c r="AP434">
        <v>3166.9737</v>
      </c>
      <c r="AQ434">
        <v>0.13444444444444448</v>
      </c>
      <c r="AR434">
        <v>1.7476666666666665E-2</v>
      </c>
      <c r="AS434">
        <v>3166.9737</v>
      </c>
      <c r="AT434">
        <f t="shared" si="19"/>
        <v>7.5960555555555573E-2</v>
      </c>
      <c r="BI434">
        <v>3165.0449699999999</v>
      </c>
      <c r="BJ434">
        <v>1.0743333333333334E-2</v>
      </c>
      <c r="BL434">
        <v>3166.9737</v>
      </c>
      <c r="BM434">
        <v>3.1941666666666667E-2</v>
      </c>
      <c r="BO434">
        <v>3166.9737</v>
      </c>
      <c r="BP434">
        <v>3.6036666666666668E-2</v>
      </c>
    </row>
    <row r="435" spans="1:68" x14ac:dyDescent="0.3">
      <c r="A435" s="41">
        <v>3168.6587800000002</v>
      </c>
      <c r="B435" s="41">
        <v>2.606214285714286E-2</v>
      </c>
      <c r="C435" s="41">
        <v>2.562E-2</v>
      </c>
      <c r="D435">
        <v>1.6600833333333335E-2</v>
      </c>
      <c r="E435">
        <v>1.4691249999999999E-2</v>
      </c>
      <c r="F435">
        <v>2.2894999999999999E-2</v>
      </c>
      <c r="G435">
        <v>1.8630000000000001E-2</v>
      </c>
      <c r="H435">
        <v>1.7625999999999999E-2</v>
      </c>
      <c r="I435">
        <v>2.5070000000000002E-2</v>
      </c>
      <c r="J435">
        <v>1.6116666666666668E-2</v>
      </c>
      <c r="K435" s="41">
        <v>3.5355999999999999E-2</v>
      </c>
      <c r="L435">
        <v>1.0839999999999999E-2</v>
      </c>
      <c r="M435">
        <v>4.2825000000000002E-2</v>
      </c>
      <c r="N435">
        <v>2.1113333333333335E-2</v>
      </c>
      <c r="O435">
        <v>2.1880000000000004E-2</v>
      </c>
      <c r="P435">
        <v>2.9933333333333329E-2</v>
      </c>
      <c r="Q435">
        <v>2.6702500000000001E-2</v>
      </c>
      <c r="R435">
        <v>1.1342499999999998E-2</v>
      </c>
      <c r="S435">
        <v>2.3855134166138887E-2</v>
      </c>
      <c r="T435">
        <v>1.4540000000000001E-2</v>
      </c>
      <c r="U435">
        <v>2.5728000000000001E-2</v>
      </c>
      <c r="V435">
        <v>2.0766666666666666E-2</v>
      </c>
      <c r="W435">
        <v>2.6403333333333334E-2</v>
      </c>
      <c r="X435">
        <v>3168.6587800000002</v>
      </c>
      <c r="Y435" s="9">
        <f t="shared" si="20"/>
        <v>2.2481713349543107E-2</v>
      </c>
      <c r="AH435">
        <v>3165.0449699999999</v>
      </c>
      <c r="AI435">
        <v>4.7868333333333339E-2</v>
      </c>
      <c r="AJ435">
        <v>4.9961666666666661E-2</v>
      </c>
      <c r="AK435">
        <v>4.8258333333333341E-2</v>
      </c>
      <c r="AL435">
        <v>3165.0449699999999</v>
      </c>
      <c r="AM435">
        <f t="shared" si="18"/>
        <v>4.8696111111111114E-2</v>
      </c>
      <c r="AP435">
        <v>3165.0449699999999</v>
      </c>
      <c r="AQ435">
        <v>0.13380999999999998</v>
      </c>
      <c r="AR435">
        <v>1.7096666666666666E-2</v>
      </c>
      <c r="AS435">
        <v>3165.0449699999999</v>
      </c>
      <c r="AT435">
        <f t="shared" si="19"/>
        <v>7.5453333333333331E-2</v>
      </c>
      <c r="BI435">
        <v>3163.1162399999998</v>
      </c>
      <c r="BJ435">
        <v>1.0756666666666666E-2</v>
      </c>
      <c r="BL435">
        <v>3165.0449699999999</v>
      </c>
      <c r="BM435">
        <v>3.1858333333333336E-2</v>
      </c>
      <c r="BO435">
        <v>3165.0449699999999</v>
      </c>
      <c r="BP435">
        <v>3.5948333333333332E-2</v>
      </c>
    </row>
    <row r="436" spans="1:68" x14ac:dyDescent="0.3">
      <c r="A436" s="41">
        <v>3166.7302</v>
      </c>
      <c r="B436" s="41">
        <v>2.5947857142857141E-2</v>
      </c>
      <c r="C436" s="41">
        <v>2.5473333333333334E-2</v>
      </c>
      <c r="D436">
        <v>1.6548333333333335E-2</v>
      </c>
      <c r="E436">
        <v>1.4602500000000001E-2</v>
      </c>
      <c r="F436">
        <v>2.2800000000000001E-2</v>
      </c>
      <c r="G436">
        <v>1.8473999999999997E-2</v>
      </c>
      <c r="H436">
        <v>1.7541999999999999E-2</v>
      </c>
      <c r="I436">
        <v>2.4934999999999999E-2</v>
      </c>
      <c r="J436">
        <v>1.6096666666666669E-2</v>
      </c>
      <c r="K436" s="41">
        <v>3.5164000000000001E-2</v>
      </c>
      <c r="L436">
        <v>1.0780000000000001E-2</v>
      </c>
      <c r="M436">
        <v>4.2529999999999998E-2</v>
      </c>
      <c r="N436">
        <v>2.1003333333333332E-2</v>
      </c>
      <c r="O436">
        <v>2.1765E-2</v>
      </c>
      <c r="P436">
        <v>2.9826666666666668E-2</v>
      </c>
      <c r="Q436">
        <v>2.6537500000000002E-2</v>
      </c>
      <c r="R436">
        <v>1.1292499999999999E-2</v>
      </c>
      <c r="S436">
        <v>2.3720336873872681E-2</v>
      </c>
      <c r="T436">
        <v>1.4530000000000001E-2</v>
      </c>
      <c r="U436">
        <v>2.5668000000000003E-2</v>
      </c>
      <c r="V436">
        <v>2.0686666666666666E-2</v>
      </c>
      <c r="W436">
        <v>2.6246666666666668E-2</v>
      </c>
      <c r="X436">
        <v>3166.7302</v>
      </c>
      <c r="Y436" s="9">
        <f t="shared" si="20"/>
        <v>2.2371380031063478E-2</v>
      </c>
      <c r="AH436">
        <v>3163.1162399999998</v>
      </c>
      <c r="AI436">
        <v>4.7611666666666663E-2</v>
      </c>
      <c r="AJ436">
        <v>4.9781666666666669E-2</v>
      </c>
      <c r="AK436">
        <v>4.8041666666666656E-2</v>
      </c>
      <c r="AL436">
        <v>3163.1162399999998</v>
      </c>
      <c r="AM436">
        <f t="shared" si="18"/>
        <v>4.8478333333333325E-2</v>
      </c>
      <c r="AP436">
        <v>3163.1162399999998</v>
      </c>
      <c r="AQ436">
        <v>0.13316166666666665</v>
      </c>
      <c r="AR436">
        <v>1.6593333333333335E-2</v>
      </c>
      <c r="AS436">
        <v>3163.1162399999998</v>
      </c>
      <c r="AT436">
        <f t="shared" si="19"/>
        <v>7.4877499999999986E-2</v>
      </c>
      <c r="BI436">
        <v>3161.1875100000002</v>
      </c>
      <c r="BJ436">
        <v>1.0806666666666668E-2</v>
      </c>
      <c r="BL436">
        <v>3163.1162399999998</v>
      </c>
      <c r="BM436">
        <v>3.1588333333333336E-2</v>
      </c>
      <c r="BO436">
        <v>3163.1162399999998</v>
      </c>
      <c r="BP436">
        <v>3.570333333333333E-2</v>
      </c>
    </row>
    <row r="437" spans="1:68" x14ac:dyDescent="0.3">
      <c r="A437" s="41">
        <v>3164.8016200000002</v>
      </c>
      <c r="B437" s="41">
        <v>2.5834285714285716E-2</v>
      </c>
      <c r="C437" s="41">
        <v>2.531333333333333E-2</v>
      </c>
      <c r="D437">
        <v>1.6465833333333336E-2</v>
      </c>
      <c r="E437">
        <v>1.4513750000000001E-2</v>
      </c>
      <c r="F437">
        <v>2.2703750000000002E-2</v>
      </c>
      <c r="G437">
        <v>1.8293999999999998E-2</v>
      </c>
      <c r="H437">
        <v>1.7487999999999997E-2</v>
      </c>
      <c r="I437">
        <v>2.4765000000000002E-2</v>
      </c>
      <c r="J437">
        <v>1.6093333333333334E-2</v>
      </c>
      <c r="K437" s="41">
        <v>3.4948E-2</v>
      </c>
      <c r="L437">
        <v>1.0714999999999999E-2</v>
      </c>
      <c r="M437">
        <v>4.2200000000000001E-2</v>
      </c>
      <c r="N437">
        <v>2.0873333333333337E-2</v>
      </c>
      <c r="O437">
        <v>2.163E-2</v>
      </c>
      <c r="P437">
        <v>2.9660000000000002E-2</v>
      </c>
      <c r="Q437">
        <v>2.6329999999999999E-2</v>
      </c>
      <c r="R437">
        <v>1.1207499999999999E-2</v>
      </c>
      <c r="S437">
        <v>2.3549269285012862E-2</v>
      </c>
      <c r="T437">
        <v>1.4525E-2</v>
      </c>
      <c r="U437">
        <v>2.5636000000000003E-2</v>
      </c>
      <c r="V437">
        <v>2.0593333333333335E-2</v>
      </c>
      <c r="W437">
        <v>2.6109999999999998E-2</v>
      </c>
      <c r="X437">
        <v>3164.8016200000002</v>
      </c>
      <c r="Y437" s="9">
        <f t="shared" si="20"/>
        <v>2.224766916663479E-2</v>
      </c>
      <c r="AH437">
        <v>3161.1875100000002</v>
      </c>
      <c r="AI437">
        <v>4.7234999999999999E-2</v>
      </c>
      <c r="AJ437">
        <v>4.9583333333333333E-2</v>
      </c>
      <c r="AK437">
        <v>4.7844999999999999E-2</v>
      </c>
      <c r="AL437">
        <v>3161.1875100000002</v>
      </c>
      <c r="AM437">
        <f t="shared" si="18"/>
        <v>4.822111111111111E-2</v>
      </c>
      <c r="AP437">
        <v>3161.1875100000002</v>
      </c>
      <c r="AQ437">
        <v>0.13258111111111109</v>
      </c>
      <c r="AR437">
        <v>1.6143333333333332E-2</v>
      </c>
      <c r="AS437">
        <v>3161.1875100000002</v>
      </c>
      <c r="AT437">
        <f t="shared" si="19"/>
        <v>7.4362222222222218E-2</v>
      </c>
      <c r="BI437">
        <v>3159.2587800000001</v>
      </c>
      <c r="BJ437">
        <v>1.0773333333333334E-2</v>
      </c>
      <c r="BL437">
        <v>3161.1875100000002</v>
      </c>
      <c r="BM437">
        <v>3.1331666666666667E-2</v>
      </c>
      <c r="BO437">
        <v>3161.1875100000002</v>
      </c>
      <c r="BP437">
        <v>3.545333333333333E-2</v>
      </c>
    </row>
    <row r="438" spans="1:68" x14ac:dyDescent="0.3">
      <c r="A438" s="41">
        <v>3162.8730300000002</v>
      </c>
      <c r="B438" s="41">
        <v>2.5692142857142854E-2</v>
      </c>
      <c r="C438" s="41">
        <v>2.513E-2</v>
      </c>
      <c r="D438">
        <v>1.6395E-2</v>
      </c>
      <c r="E438">
        <v>1.4432499999999999E-2</v>
      </c>
      <c r="F438">
        <v>2.2610000000000005E-2</v>
      </c>
      <c r="G438">
        <v>1.813E-2</v>
      </c>
      <c r="H438">
        <v>1.7394E-2</v>
      </c>
      <c r="I438">
        <v>2.452E-2</v>
      </c>
      <c r="J438">
        <v>1.6046666666666667E-2</v>
      </c>
      <c r="K438" s="41">
        <v>3.4779999999999998E-2</v>
      </c>
      <c r="L438">
        <v>1.0695E-2</v>
      </c>
      <c r="M438">
        <v>4.1815000000000005E-2</v>
      </c>
      <c r="N438">
        <v>2.0746666666666667E-2</v>
      </c>
      <c r="O438">
        <v>2.149875E-2</v>
      </c>
      <c r="P438">
        <v>2.945E-2</v>
      </c>
      <c r="Q438">
        <v>2.6152499999999999E-2</v>
      </c>
      <c r="R438">
        <v>1.11275E-2</v>
      </c>
      <c r="S438">
        <v>2.3359716527468606E-2</v>
      </c>
      <c r="T438">
        <v>1.4485E-2</v>
      </c>
      <c r="U438">
        <v>2.5557999999999997E-2</v>
      </c>
      <c r="V438">
        <v>2.0479999999999998E-2</v>
      </c>
      <c r="W438">
        <v>2.6003333333333333E-2</v>
      </c>
      <c r="X438">
        <v>3162.8730300000002</v>
      </c>
      <c r="Y438" s="9">
        <f t="shared" si="20"/>
        <v>2.2113717093239917E-2</v>
      </c>
      <c r="AH438">
        <v>3159.2587800000001</v>
      </c>
      <c r="AI438">
        <v>4.6866666666666668E-2</v>
      </c>
      <c r="AJ438">
        <v>4.9329999999999992E-2</v>
      </c>
      <c r="AK438">
        <v>4.7648333333333341E-2</v>
      </c>
      <c r="AL438">
        <v>3159.2587800000001</v>
      </c>
      <c r="AM438">
        <f t="shared" si="18"/>
        <v>4.7948333333333336E-2</v>
      </c>
      <c r="AP438">
        <v>3159.2587800000001</v>
      </c>
      <c r="AQ438">
        <v>0.13205611111111112</v>
      </c>
      <c r="AR438">
        <v>1.5866666666666664E-2</v>
      </c>
      <c r="AS438">
        <v>3159.2587800000001</v>
      </c>
      <c r="AT438">
        <f t="shared" si="19"/>
        <v>7.3961388888888896E-2</v>
      </c>
      <c r="BI438">
        <v>3157.33005</v>
      </c>
      <c r="BJ438">
        <v>1.0666666666666666E-2</v>
      </c>
      <c r="BL438">
        <v>3159.2587800000001</v>
      </c>
      <c r="BM438">
        <v>3.131833333333333E-2</v>
      </c>
      <c r="BO438">
        <v>3159.2587800000001</v>
      </c>
      <c r="BP438">
        <v>3.5376666666666667E-2</v>
      </c>
    </row>
    <row r="439" spans="1:68" x14ac:dyDescent="0.3">
      <c r="A439" s="41">
        <v>3160.94445</v>
      </c>
      <c r="B439" s="41">
        <v>2.5534285714285711E-2</v>
      </c>
      <c r="C439" s="41">
        <v>2.494E-2</v>
      </c>
      <c r="D439">
        <v>1.6324166666666671E-2</v>
      </c>
      <c r="E439">
        <v>1.4346250000000001E-2</v>
      </c>
      <c r="F439">
        <v>2.2519999999999998E-2</v>
      </c>
      <c r="G439">
        <v>1.8015999999999997E-2</v>
      </c>
      <c r="H439">
        <v>1.7284000000000001E-2</v>
      </c>
      <c r="I439">
        <v>2.4294999999999997E-2</v>
      </c>
      <c r="J439">
        <v>1.5953333333333333E-2</v>
      </c>
      <c r="K439" s="41">
        <v>3.4630000000000001E-2</v>
      </c>
      <c r="L439">
        <v>1.072E-2</v>
      </c>
      <c r="M439">
        <v>4.1465000000000002E-2</v>
      </c>
      <c r="N439">
        <v>2.0643333333333333E-2</v>
      </c>
      <c r="O439">
        <v>2.1402499999999998E-2</v>
      </c>
      <c r="P439">
        <v>2.928E-2</v>
      </c>
      <c r="Q439">
        <v>2.6007499999999999E-2</v>
      </c>
      <c r="R439">
        <v>1.1062499999999999E-2</v>
      </c>
      <c r="S439">
        <v>2.3205939162972235E-2</v>
      </c>
      <c r="T439">
        <v>1.4435E-2</v>
      </c>
      <c r="U439">
        <v>2.5425999999999997E-2</v>
      </c>
      <c r="V439">
        <v>2.0373333333333334E-2</v>
      </c>
      <c r="W439">
        <v>2.5883333333333331E-2</v>
      </c>
      <c r="X439">
        <v>3160.94445</v>
      </c>
      <c r="Y439" s="9">
        <f t="shared" si="20"/>
        <v>2.1988521585329903E-2</v>
      </c>
      <c r="AH439">
        <v>3157.33005</v>
      </c>
      <c r="AI439">
        <v>4.6601666666666659E-2</v>
      </c>
      <c r="AJ439">
        <v>4.9078333333333328E-2</v>
      </c>
      <c r="AK439">
        <v>4.7496666666666659E-2</v>
      </c>
      <c r="AL439">
        <v>3157.33005</v>
      </c>
      <c r="AM439">
        <f t="shared" si="18"/>
        <v>4.7725555555555549E-2</v>
      </c>
      <c r="AP439">
        <v>3157.33005</v>
      </c>
      <c r="AQ439">
        <v>0.1315277777777778</v>
      </c>
      <c r="AR439">
        <v>1.566E-2</v>
      </c>
      <c r="AS439">
        <v>3157.33005</v>
      </c>
      <c r="AT439">
        <f t="shared" si="19"/>
        <v>7.3593888888888903E-2</v>
      </c>
      <c r="BI439">
        <v>3155.4013199999999</v>
      </c>
      <c r="BJ439">
        <v>1.0570000000000001E-2</v>
      </c>
      <c r="BL439">
        <v>3157.33005</v>
      </c>
      <c r="BM439">
        <v>3.1396666666666663E-2</v>
      </c>
      <c r="BO439">
        <v>3157.33005</v>
      </c>
      <c r="BP439">
        <v>3.5388333333333334E-2</v>
      </c>
    </row>
    <row r="440" spans="1:68" x14ac:dyDescent="0.3">
      <c r="A440" s="41">
        <v>3159.0158700000002</v>
      </c>
      <c r="B440" s="41">
        <v>2.5386428571428563E-2</v>
      </c>
      <c r="C440" s="41">
        <v>2.4766666666666669E-2</v>
      </c>
      <c r="D440">
        <v>1.6233333333333332E-2</v>
      </c>
      <c r="E440">
        <v>1.4228750000000002E-2</v>
      </c>
      <c r="F440">
        <v>2.2426249999999998E-2</v>
      </c>
      <c r="G440">
        <v>1.7920000000000002E-2</v>
      </c>
      <c r="H440">
        <v>1.7238E-2</v>
      </c>
      <c r="I440">
        <v>2.418E-2</v>
      </c>
      <c r="J440">
        <v>1.5853333333333334E-2</v>
      </c>
      <c r="K440" s="41">
        <v>3.4438000000000003E-2</v>
      </c>
      <c r="L440">
        <v>1.073E-2</v>
      </c>
      <c r="M440">
        <v>4.1260000000000005E-2</v>
      </c>
      <c r="N440">
        <v>2.0559999999999998E-2</v>
      </c>
      <c r="O440">
        <v>2.1342500000000004E-2</v>
      </c>
      <c r="P440">
        <v>2.9196666666666666E-2</v>
      </c>
      <c r="Q440">
        <v>2.5854999999999996E-2</v>
      </c>
      <c r="R440">
        <v>1.1009999999999999E-2</v>
      </c>
      <c r="S440">
        <v>2.3082358117108768E-2</v>
      </c>
      <c r="T440">
        <v>1.438E-2</v>
      </c>
      <c r="U440">
        <v>2.5281999999999992E-2</v>
      </c>
      <c r="V440">
        <v>2.0286666666666665E-2</v>
      </c>
      <c r="W440">
        <v>2.5696666666666663E-2</v>
      </c>
      <c r="X440">
        <v>3159.0158700000002</v>
      </c>
      <c r="Y440" s="9">
        <f t="shared" si="20"/>
        <v>2.1879664546448668E-2</v>
      </c>
      <c r="AH440">
        <v>3155.4013199999999</v>
      </c>
      <c r="AI440">
        <v>4.6296666666666673E-2</v>
      </c>
      <c r="AJ440">
        <v>4.8858333333333337E-2</v>
      </c>
      <c r="AK440">
        <v>4.731833333333333E-2</v>
      </c>
      <c r="AL440">
        <v>3155.4013199999999</v>
      </c>
      <c r="AM440">
        <f t="shared" si="18"/>
        <v>4.7491111111111116E-2</v>
      </c>
      <c r="AP440">
        <v>3155.4013199999999</v>
      </c>
      <c r="AQ440">
        <v>0.13098666666666667</v>
      </c>
      <c r="AR440">
        <v>1.5416666666666667E-2</v>
      </c>
      <c r="AS440">
        <v>3155.4013199999999</v>
      </c>
      <c r="AT440">
        <f t="shared" si="19"/>
        <v>7.3201666666666665E-2</v>
      </c>
      <c r="BI440">
        <v>3153.4725899999999</v>
      </c>
      <c r="BJ440">
        <v>1.047E-2</v>
      </c>
      <c r="BL440">
        <v>3155.4013199999999</v>
      </c>
      <c r="BM440">
        <v>3.134E-2</v>
      </c>
      <c r="BO440">
        <v>3155.4013199999999</v>
      </c>
      <c r="BP440">
        <v>3.5371666666666669E-2</v>
      </c>
    </row>
    <row r="441" spans="1:68" x14ac:dyDescent="0.3">
      <c r="A441" s="41">
        <v>3157.0872899999999</v>
      </c>
      <c r="B441" s="41">
        <v>2.5261428571428574E-2</v>
      </c>
      <c r="C441" s="41">
        <v>2.4603333333333335E-2</v>
      </c>
      <c r="D441">
        <v>1.6155833333333335E-2</v>
      </c>
      <c r="E441">
        <v>1.4095E-2</v>
      </c>
      <c r="F441">
        <v>2.230625E-2</v>
      </c>
      <c r="G441">
        <v>1.7788000000000002E-2</v>
      </c>
      <c r="H441">
        <v>1.7225999999999998E-2</v>
      </c>
      <c r="I441">
        <v>2.409E-2</v>
      </c>
      <c r="J441">
        <v>1.5746666666666669E-2</v>
      </c>
      <c r="K441" s="41">
        <v>3.4228000000000001E-2</v>
      </c>
      <c r="L441">
        <v>1.064E-2</v>
      </c>
      <c r="M441">
        <v>4.1105000000000003E-2</v>
      </c>
      <c r="N441">
        <v>2.044E-2</v>
      </c>
      <c r="O441">
        <v>2.1260000000000005E-2</v>
      </c>
      <c r="P441">
        <v>2.9146666666666668E-2</v>
      </c>
      <c r="Q441">
        <v>2.5689999999999998E-2</v>
      </c>
      <c r="R441">
        <v>1.0985E-2</v>
      </c>
      <c r="S441">
        <v>2.2934884995090065E-2</v>
      </c>
      <c r="T441">
        <v>1.43E-2</v>
      </c>
      <c r="U441">
        <v>2.5159999999999998E-2</v>
      </c>
      <c r="V441">
        <v>2.0176666666666666E-2</v>
      </c>
      <c r="W441">
        <v>2.546E-2</v>
      </c>
      <c r="X441">
        <v>3157.0872899999999</v>
      </c>
      <c r="Y441" s="9">
        <f t="shared" si="20"/>
        <v>2.1763578646962968E-2</v>
      </c>
      <c r="AH441">
        <v>3153.4725899999999</v>
      </c>
      <c r="AI441">
        <v>4.5905000000000001E-2</v>
      </c>
      <c r="AJ441">
        <v>4.8660000000000002E-2</v>
      </c>
      <c r="AK441">
        <v>4.7136666666666667E-2</v>
      </c>
      <c r="AL441">
        <v>3153.4725899999999</v>
      </c>
      <c r="AM441">
        <f t="shared" si="18"/>
        <v>4.7233888888888888E-2</v>
      </c>
      <c r="AP441">
        <v>3153.4725899999999</v>
      </c>
      <c r="AQ441">
        <v>0.13047888888888889</v>
      </c>
      <c r="AR441">
        <v>1.5156666666666666E-2</v>
      </c>
      <c r="AS441">
        <v>3153.4725899999999</v>
      </c>
      <c r="AT441">
        <f t="shared" si="19"/>
        <v>7.2817777777777787E-2</v>
      </c>
      <c r="BI441">
        <v>3151.5438600000002</v>
      </c>
      <c r="BJ441">
        <v>1.0386666666666667E-2</v>
      </c>
      <c r="BL441">
        <v>3153.4725899999999</v>
      </c>
      <c r="BM441">
        <v>3.1160000000000004E-2</v>
      </c>
      <c r="BO441">
        <v>3153.4725899999999</v>
      </c>
      <c r="BP441">
        <v>3.5251666666666674E-2</v>
      </c>
    </row>
    <row r="442" spans="1:68" x14ac:dyDescent="0.3">
      <c r="A442" s="41">
        <v>3155.1587100000002</v>
      </c>
      <c r="B442" s="41">
        <v>2.5131428571428565E-2</v>
      </c>
      <c r="C442" s="41">
        <v>2.4429999999999997E-2</v>
      </c>
      <c r="D442">
        <v>1.6099166666666668E-2</v>
      </c>
      <c r="E442">
        <v>1.3989999999999999E-2</v>
      </c>
      <c r="F442">
        <v>2.2159999999999999E-2</v>
      </c>
      <c r="G442">
        <v>1.7639999999999999E-2</v>
      </c>
      <c r="H442">
        <v>1.7152000000000001E-2</v>
      </c>
      <c r="I442">
        <v>2.3925000000000002E-2</v>
      </c>
      <c r="J442">
        <v>1.5653333333333332E-2</v>
      </c>
      <c r="K442" s="41">
        <v>3.4025999999999994E-2</v>
      </c>
      <c r="L442">
        <v>1.0489999999999999E-2</v>
      </c>
      <c r="M442">
        <v>4.0864999999999999E-2</v>
      </c>
      <c r="N442">
        <v>2.0293333333333333E-2</v>
      </c>
      <c r="O442">
        <v>2.1114999999999998E-2</v>
      </c>
      <c r="P442">
        <v>2.9053333333333334E-2</v>
      </c>
      <c r="Q442">
        <v>2.5517499999999999E-2</v>
      </c>
      <c r="R442">
        <v>1.0964999999999999E-2</v>
      </c>
      <c r="S442">
        <v>2.2768015692280236E-2</v>
      </c>
      <c r="T442">
        <v>1.421E-2</v>
      </c>
      <c r="U442">
        <v>2.5046000000000002E-2</v>
      </c>
      <c r="V442">
        <v>2.0033333333333334E-2</v>
      </c>
      <c r="W442">
        <v>2.5263333333333332E-2</v>
      </c>
      <c r="X442">
        <v>3155.1587100000002</v>
      </c>
      <c r="Y442" s="9">
        <f t="shared" si="20"/>
        <v>2.1628489890774646E-2</v>
      </c>
      <c r="AH442">
        <v>3151.5438600000002</v>
      </c>
      <c r="AI442">
        <v>4.5573333333333334E-2</v>
      </c>
      <c r="AJ442">
        <v>4.8468333333333335E-2</v>
      </c>
      <c r="AK442">
        <v>4.7068333333333323E-2</v>
      </c>
      <c r="AL442">
        <v>3151.5438600000002</v>
      </c>
      <c r="AM442">
        <f t="shared" si="18"/>
        <v>4.7036666666666664E-2</v>
      </c>
      <c r="AP442">
        <v>3151.5438600000002</v>
      </c>
      <c r="AQ442">
        <v>0.13009611111111113</v>
      </c>
      <c r="AR442">
        <v>1.4936666666666668E-2</v>
      </c>
      <c r="AS442">
        <v>3151.5438600000002</v>
      </c>
      <c r="AT442">
        <f t="shared" si="19"/>
        <v>7.2516388888888894E-2</v>
      </c>
      <c r="BI442">
        <v>3149.6151300000001</v>
      </c>
      <c r="BJ442">
        <v>1.0363333333333334E-2</v>
      </c>
      <c r="BL442">
        <v>3151.5438600000002</v>
      </c>
      <c r="BM442">
        <v>3.0941666666666669E-2</v>
      </c>
      <c r="BO442">
        <v>3151.5438600000002</v>
      </c>
      <c r="BP442">
        <v>3.5048333333333341E-2</v>
      </c>
    </row>
    <row r="443" spans="1:68" x14ac:dyDescent="0.3">
      <c r="A443" s="41">
        <v>3153.2301299999999</v>
      </c>
      <c r="B443" s="41">
        <v>2.500142857142857E-2</v>
      </c>
      <c r="C443" s="41">
        <v>2.4283333333333334E-2</v>
      </c>
      <c r="D443">
        <v>1.6050000000000002E-2</v>
      </c>
      <c r="E443">
        <v>1.3910000000000002E-2</v>
      </c>
      <c r="F443">
        <v>2.2027500000000002E-2</v>
      </c>
      <c r="G443">
        <v>1.7513999999999998E-2</v>
      </c>
      <c r="H443">
        <v>1.6997999999999999E-2</v>
      </c>
      <c r="I443">
        <v>2.3739999999999997E-2</v>
      </c>
      <c r="J443">
        <v>1.5596666666666667E-2</v>
      </c>
      <c r="K443" s="41">
        <v>3.3839999999999995E-2</v>
      </c>
      <c r="L443">
        <v>1.0370000000000001E-2</v>
      </c>
      <c r="M443">
        <v>4.0565000000000004E-2</v>
      </c>
      <c r="N443">
        <v>2.015666666666667E-2</v>
      </c>
      <c r="O443">
        <v>2.0961250000000001E-2</v>
      </c>
      <c r="P443">
        <v>2.8940000000000004E-2</v>
      </c>
      <c r="Q443">
        <v>2.5359999999999997E-2</v>
      </c>
      <c r="R443">
        <v>1.0945E-2</v>
      </c>
      <c r="S443">
        <v>2.2651574140805621E-2</v>
      </c>
      <c r="T443">
        <v>1.413E-2</v>
      </c>
      <c r="U443">
        <v>2.4939999999999997E-2</v>
      </c>
      <c r="V443">
        <v>1.9896666666666667E-2</v>
      </c>
      <c r="W443">
        <v>2.5109999999999997E-2</v>
      </c>
      <c r="X443">
        <v>3153.2301299999999</v>
      </c>
      <c r="Y443" s="9">
        <f t="shared" si="20"/>
        <v>2.1499413002071251E-2</v>
      </c>
      <c r="AH443">
        <v>3149.6151300000001</v>
      </c>
      <c r="AI443">
        <v>4.5386666666666665E-2</v>
      </c>
      <c r="AJ443">
        <v>4.8284999999999995E-2</v>
      </c>
      <c r="AK443">
        <v>4.7004999999999998E-2</v>
      </c>
      <c r="AL443">
        <v>3149.6151300000001</v>
      </c>
      <c r="AM443">
        <f t="shared" si="18"/>
        <v>4.6892222222222217E-2</v>
      </c>
      <c r="AP443">
        <v>3149.6151300000001</v>
      </c>
      <c r="AQ443">
        <v>0.1298272222222222</v>
      </c>
      <c r="AR443">
        <v>1.4766666666666666E-2</v>
      </c>
      <c r="AS443">
        <v>3149.6151300000001</v>
      </c>
      <c r="AT443">
        <f t="shared" si="19"/>
        <v>7.2296944444444441E-2</v>
      </c>
      <c r="BI443">
        <v>3147.6864099999998</v>
      </c>
      <c r="BJ443">
        <v>1.025E-2</v>
      </c>
      <c r="BL443">
        <v>3149.6151300000001</v>
      </c>
      <c r="BM443">
        <v>3.0743333333333331E-2</v>
      </c>
      <c r="BO443">
        <v>3149.6151300000001</v>
      </c>
      <c r="BP443">
        <v>3.4849999999999999E-2</v>
      </c>
    </row>
    <row r="444" spans="1:68" x14ac:dyDescent="0.3">
      <c r="A444" s="41">
        <v>3151.3015500000001</v>
      </c>
      <c r="B444" s="41">
        <v>2.4892857142857137E-2</v>
      </c>
      <c r="C444" s="41">
        <v>2.4169999999999997E-2</v>
      </c>
      <c r="D444">
        <v>1.5986666666666666E-2</v>
      </c>
      <c r="E444">
        <v>1.383625E-2</v>
      </c>
      <c r="F444">
        <v>2.1957499999999998E-2</v>
      </c>
      <c r="G444">
        <v>1.7430000000000001E-2</v>
      </c>
      <c r="H444">
        <v>1.6912000000000003E-2</v>
      </c>
      <c r="I444">
        <v>2.3604999999999998E-2</v>
      </c>
      <c r="J444">
        <v>1.554E-2</v>
      </c>
      <c r="K444" s="41">
        <v>3.3700000000000001E-2</v>
      </c>
      <c r="L444">
        <v>1.0339999999999998E-2</v>
      </c>
      <c r="M444">
        <v>4.0294999999999997E-2</v>
      </c>
      <c r="N444">
        <v>2.0086666666666666E-2</v>
      </c>
      <c r="O444">
        <v>2.0837500000000002E-2</v>
      </c>
      <c r="P444">
        <v>2.8836666666666667E-2</v>
      </c>
      <c r="Q444">
        <v>2.5219999999999999E-2</v>
      </c>
      <c r="R444">
        <v>1.0932500000000001E-2</v>
      </c>
      <c r="S444">
        <v>2.2576506819761376E-2</v>
      </c>
      <c r="T444">
        <v>1.4045000000000002E-2</v>
      </c>
      <c r="U444">
        <v>2.4862000000000002E-2</v>
      </c>
      <c r="V444">
        <v>1.9789999999999999E-2</v>
      </c>
      <c r="W444">
        <v>2.4993333333333336E-2</v>
      </c>
      <c r="X444">
        <v>3151.3015500000001</v>
      </c>
      <c r="Y444" s="9">
        <f t="shared" si="20"/>
        <v>2.1402065786179623E-2</v>
      </c>
      <c r="AH444">
        <v>3147.6864099999998</v>
      </c>
      <c r="AI444">
        <v>4.5273333333333332E-2</v>
      </c>
      <c r="AJ444">
        <v>4.8139999999999995E-2</v>
      </c>
      <c r="AK444">
        <v>4.681833333333333E-2</v>
      </c>
      <c r="AL444">
        <v>3147.6864099999998</v>
      </c>
      <c r="AM444">
        <f t="shared" si="18"/>
        <v>4.6743888888888883E-2</v>
      </c>
      <c r="AP444">
        <v>3147.6864099999998</v>
      </c>
      <c r="AQ444">
        <v>0.12954166666666667</v>
      </c>
      <c r="AR444">
        <v>1.4609999999999998E-2</v>
      </c>
      <c r="AS444">
        <v>3147.6864099999998</v>
      </c>
      <c r="AT444">
        <f t="shared" si="19"/>
        <v>7.2075833333333339E-2</v>
      </c>
      <c r="BI444">
        <v>3145.7576800000002</v>
      </c>
      <c r="BJ444">
        <v>1.0026666666666668E-2</v>
      </c>
      <c r="BL444">
        <v>3147.6864099999998</v>
      </c>
      <c r="BM444">
        <v>3.0593333333333333E-2</v>
      </c>
      <c r="BO444">
        <v>3147.6864099999998</v>
      </c>
      <c r="BP444">
        <v>3.4790000000000001E-2</v>
      </c>
    </row>
    <row r="445" spans="1:68" x14ac:dyDescent="0.3">
      <c r="A445" s="41">
        <v>3149.3729699999999</v>
      </c>
      <c r="B445" s="41">
        <v>2.478428571428571E-2</v>
      </c>
      <c r="C445" s="41">
        <v>2.4116666666666665E-2</v>
      </c>
      <c r="D445">
        <v>1.5928333333333333E-2</v>
      </c>
      <c r="E445">
        <v>1.3771249999999999E-2</v>
      </c>
      <c r="F445">
        <v>2.1903749999999996E-2</v>
      </c>
      <c r="G445">
        <v>1.7361999999999999E-2</v>
      </c>
      <c r="H445">
        <v>1.6902E-2</v>
      </c>
      <c r="I445">
        <v>2.3480000000000001E-2</v>
      </c>
      <c r="J445">
        <v>1.5476666666666666E-2</v>
      </c>
      <c r="K445" s="41">
        <v>3.3593999999999999E-2</v>
      </c>
      <c r="L445">
        <v>1.034E-2</v>
      </c>
      <c r="M445">
        <v>4.0035000000000001E-2</v>
      </c>
      <c r="N445">
        <v>2.0043333333333333E-2</v>
      </c>
      <c r="O445">
        <v>2.0737499999999999E-2</v>
      </c>
      <c r="P445">
        <v>2.8729999999999995E-2</v>
      </c>
      <c r="Q445">
        <v>2.5080000000000002E-2</v>
      </c>
      <c r="R445">
        <v>1.09325E-2</v>
      </c>
      <c r="S445">
        <v>2.2504194965630487E-2</v>
      </c>
      <c r="T445">
        <v>1.3975000000000001E-2</v>
      </c>
      <c r="U445">
        <v>2.4801999999999998E-2</v>
      </c>
      <c r="V445">
        <v>1.9713333333333336E-2</v>
      </c>
      <c r="W445">
        <v>2.4883333333333337E-2</v>
      </c>
      <c r="X445">
        <v>3149.3729699999999</v>
      </c>
      <c r="Y445" s="9">
        <f t="shared" si="20"/>
        <v>2.132250669757195E-2</v>
      </c>
      <c r="AH445">
        <v>3145.7576800000002</v>
      </c>
      <c r="AI445">
        <v>4.5148333333333339E-2</v>
      </c>
      <c r="AJ445">
        <v>4.7983333333333329E-2</v>
      </c>
      <c r="AK445">
        <v>4.6576666666666662E-2</v>
      </c>
      <c r="AL445">
        <v>3145.7576800000002</v>
      </c>
      <c r="AM445">
        <f t="shared" si="18"/>
        <v>4.6569444444444441E-2</v>
      </c>
      <c r="AP445">
        <v>3145.7576800000002</v>
      </c>
      <c r="AQ445">
        <v>0.12922666666666668</v>
      </c>
      <c r="AR445">
        <v>1.4446666666666668E-2</v>
      </c>
      <c r="AS445">
        <v>3145.7576800000002</v>
      </c>
      <c r="AT445">
        <f t="shared" si="19"/>
        <v>7.1836666666666674E-2</v>
      </c>
      <c r="BI445">
        <v>3143.8289500000001</v>
      </c>
      <c r="BJ445">
        <v>9.9066666666666661E-3</v>
      </c>
      <c r="BL445">
        <v>3145.7576800000002</v>
      </c>
      <c r="BM445">
        <v>3.0471666666666671E-2</v>
      </c>
      <c r="BO445">
        <v>3145.7576800000002</v>
      </c>
      <c r="BP445">
        <v>3.4813333333333328E-2</v>
      </c>
    </row>
    <row r="446" spans="1:68" x14ac:dyDescent="0.3">
      <c r="A446" s="41">
        <v>3147.4443900000001</v>
      </c>
      <c r="B446" s="41">
        <v>2.4657142857142853E-2</v>
      </c>
      <c r="C446" s="41">
        <v>2.4106666666666665E-2</v>
      </c>
      <c r="D446">
        <v>1.5879166666666666E-2</v>
      </c>
      <c r="E446">
        <v>1.3716249999999999E-2</v>
      </c>
      <c r="F446">
        <v>2.1803749999999997E-2</v>
      </c>
      <c r="G446">
        <v>1.7309999999999999E-2</v>
      </c>
      <c r="H446">
        <v>1.6842000000000003E-2</v>
      </c>
      <c r="I446">
        <v>2.3359999999999999E-2</v>
      </c>
      <c r="J446">
        <v>1.545E-2</v>
      </c>
      <c r="K446" s="41">
        <v>3.3465999999999996E-2</v>
      </c>
      <c r="L446">
        <v>1.031E-2</v>
      </c>
      <c r="M446">
        <v>3.9779999999999996E-2</v>
      </c>
      <c r="N446">
        <v>1.9966666666666671E-2</v>
      </c>
      <c r="O446">
        <v>2.0666249999999997E-2</v>
      </c>
      <c r="P446">
        <v>2.8626666666666665E-2</v>
      </c>
      <c r="Q446">
        <v>2.49325E-2</v>
      </c>
      <c r="R446">
        <v>1.0907500000000001E-2</v>
      </c>
      <c r="S446">
        <v>2.2426109845961637E-2</v>
      </c>
      <c r="T446">
        <v>1.3944999999999999E-2</v>
      </c>
      <c r="U446">
        <v>2.4731999999999997E-2</v>
      </c>
      <c r="V446">
        <v>1.9643333333333332E-2</v>
      </c>
      <c r="W446">
        <v>2.4756666666666666E-2</v>
      </c>
      <c r="X446">
        <v>3147.4443900000001</v>
      </c>
      <c r="Y446" s="9">
        <f t="shared" si="20"/>
        <v>2.1240166789535053E-2</v>
      </c>
      <c r="AH446">
        <v>3143.8289500000001</v>
      </c>
      <c r="AI446">
        <v>4.4948333333333333E-2</v>
      </c>
      <c r="AJ446">
        <v>4.7771666666666664E-2</v>
      </c>
      <c r="AK446">
        <v>4.637666666666667E-2</v>
      </c>
      <c r="AL446">
        <v>3143.8289500000001</v>
      </c>
      <c r="AM446">
        <f t="shared" si="18"/>
        <v>4.6365555555555556E-2</v>
      </c>
      <c r="AP446">
        <v>3143.8289500000001</v>
      </c>
      <c r="AQ446">
        <v>0.12887000000000001</v>
      </c>
      <c r="AR446">
        <v>1.4273333333333332E-2</v>
      </c>
      <c r="AS446">
        <v>3143.8289500000001</v>
      </c>
      <c r="AT446">
        <f t="shared" si="19"/>
        <v>7.1571666666666672E-2</v>
      </c>
      <c r="BI446">
        <v>3141.90022</v>
      </c>
      <c r="BJ446">
        <v>9.9633333333333327E-3</v>
      </c>
      <c r="BL446">
        <v>3143.8289500000001</v>
      </c>
      <c r="BM446">
        <v>3.0373333333333332E-2</v>
      </c>
      <c r="BO446">
        <v>3143.8289500000001</v>
      </c>
      <c r="BP446">
        <v>3.4756666666666665E-2</v>
      </c>
    </row>
    <row r="447" spans="1:68" x14ac:dyDescent="0.3">
      <c r="A447" s="41">
        <v>3145.5158000000001</v>
      </c>
      <c r="B447" s="41">
        <v>2.4549285714285711E-2</v>
      </c>
      <c r="C447" s="41">
        <v>2.4116666666666665E-2</v>
      </c>
      <c r="D447">
        <v>1.5833333333333335E-2</v>
      </c>
      <c r="E447">
        <v>1.36575E-2</v>
      </c>
      <c r="F447">
        <v>2.1678749999999997E-2</v>
      </c>
      <c r="G447">
        <v>1.7262E-2</v>
      </c>
      <c r="H447">
        <v>1.6744000000000002E-2</v>
      </c>
      <c r="I447">
        <v>2.3254999999999998E-2</v>
      </c>
      <c r="J447">
        <v>1.5443333333333331E-2</v>
      </c>
      <c r="K447" s="41">
        <v>3.3311999999999994E-2</v>
      </c>
      <c r="L447">
        <v>1.027E-2</v>
      </c>
      <c r="M447">
        <v>3.9574999999999999E-2</v>
      </c>
      <c r="N447">
        <v>1.9879999999999998E-2</v>
      </c>
      <c r="O447">
        <v>2.0603750000000001E-2</v>
      </c>
      <c r="P447">
        <v>2.8556666666666664E-2</v>
      </c>
      <c r="Q447">
        <v>2.4795000000000001E-2</v>
      </c>
      <c r="R447">
        <v>1.0857499999999999E-2</v>
      </c>
      <c r="S447">
        <v>2.2351018985639324E-2</v>
      </c>
      <c r="T447">
        <v>1.391E-2</v>
      </c>
      <c r="U447">
        <v>2.4634E-2</v>
      </c>
      <c r="V447">
        <v>1.958E-2</v>
      </c>
      <c r="W447">
        <v>2.4646666666666667E-2</v>
      </c>
      <c r="X447">
        <v>3145.5158000000001</v>
      </c>
      <c r="Y447" s="9">
        <f t="shared" si="20"/>
        <v>2.1159612334845077E-2</v>
      </c>
      <c r="AH447">
        <v>3141.90022</v>
      </c>
      <c r="AI447">
        <v>4.4626666666666669E-2</v>
      </c>
      <c r="AJ447">
        <v>4.7581666666666668E-2</v>
      </c>
      <c r="AK447">
        <v>4.6171666666666666E-2</v>
      </c>
      <c r="AL447">
        <v>3141.90022</v>
      </c>
      <c r="AM447">
        <f t="shared" si="18"/>
        <v>4.612666666666667E-2</v>
      </c>
      <c r="AP447">
        <v>3141.90022</v>
      </c>
      <c r="AQ447">
        <v>0.12841499999999997</v>
      </c>
      <c r="AR447">
        <v>1.4073333333333334E-2</v>
      </c>
      <c r="AS447">
        <v>3141.90022</v>
      </c>
      <c r="AT447">
        <f t="shared" si="19"/>
        <v>7.124416666666665E-2</v>
      </c>
      <c r="BI447">
        <v>3139.9714899999999</v>
      </c>
      <c r="BJ447">
        <v>1.013E-2</v>
      </c>
      <c r="BL447">
        <v>3141.90022</v>
      </c>
      <c r="BM447">
        <v>3.0318333333333333E-2</v>
      </c>
      <c r="BO447">
        <v>3141.90022</v>
      </c>
      <c r="BP447">
        <v>3.4588333333333339E-2</v>
      </c>
    </row>
    <row r="448" spans="1:68" x14ac:dyDescent="0.3">
      <c r="A448" s="41">
        <v>3143.5872199999999</v>
      </c>
      <c r="B448" s="41">
        <v>2.4466428571428573E-2</v>
      </c>
      <c r="C448" s="41">
        <v>2.4116666666666665E-2</v>
      </c>
      <c r="D448">
        <v>1.5764166666666666E-2</v>
      </c>
      <c r="E448">
        <v>1.35675E-2</v>
      </c>
      <c r="F448">
        <v>2.1567499999999996E-2</v>
      </c>
      <c r="G448">
        <v>1.7177999999999999E-2</v>
      </c>
      <c r="H448">
        <v>1.6681999999999999E-2</v>
      </c>
      <c r="I448">
        <v>2.317E-2</v>
      </c>
      <c r="J448">
        <v>1.5400000000000002E-2</v>
      </c>
      <c r="K448" s="41">
        <v>3.3149999999999999E-2</v>
      </c>
      <c r="L448">
        <v>1.0239999999999999E-2</v>
      </c>
      <c r="M448">
        <v>3.9419999999999997E-2</v>
      </c>
      <c r="N448">
        <v>1.9823333333333332E-2</v>
      </c>
      <c r="O448">
        <v>2.052375E-2</v>
      </c>
      <c r="P448">
        <v>2.8509999999999997E-2</v>
      </c>
      <c r="Q448">
        <v>2.4639999999999999E-2</v>
      </c>
      <c r="R448">
        <v>1.0784999999999999E-2</v>
      </c>
      <c r="S448">
        <v>2.2245547738329641E-2</v>
      </c>
      <c r="T448">
        <v>1.3860000000000001E-2</v>
      </c>
      <c r="U448">
        <v>2.4547999999999997E-2</v>
      </c>
      <c r="V448">
        <v>1.9486666666666666E-2</v>
      </c>
      <c r="W448">
        <v>2.4543333333333334E-2</v>
      </c>
      <c r="X448">
        <v>3143.5872199999999</v>
      </c>
      <c r="Y448" s="9">
        <f t="shared" si="20"/>
        <v>2.1076722408019308E-2</v>
      </c>
      <c r="AH448">
        <v>3139.9714899999999</v>
      </c>
      <c r="AI448">
        <v>4.4261666666666664E-2</v>
      </c>
      <c r="AJ448">
        <v>4.7476666666666667E-2</v>
      </c>
      <c r="AK448">
        <v>4.5926666666666671E-2</v>
      </c>
      <c r="AL448">
        <v>3139.9714899999999</v>
      </c>
      <c r="AM448">
        <f t="shared" si="18"/>
        <v>4.5888333333333337E-2</v>
      </c>
      <c r="AP448">
        <v>3139.9714899999999</v>
      </c>
      <c r="AQ448">
        <v>0.12798055555555554</v>
      </c>
      <c r="AR448">
        <v>1.3843333333333332E-2</v>
      </c>
      <c r="AS448">
        <v>3139.9714899999999</v>
      </c>
      <c r="AT448">
        <f t="shared" si="19"/>
        <v>7.091194444444443E-2</v>
      </c>
      <c r="BI448">
        <v>3138.0427599999998</v>
      </c>
      <c r="BJ448">
        <v>1.035E-2</v>
      </c>
      <c r="BL448">
        <v>3139.9714899999999</v>
      </c>
      <c r="BM448">
        <v>3.0331666666666663E-2</v>
      </c>
      <c r="BO448">
        <v>3139.9714899999999</v>
      </c>
      <c r="BP448">
        <v>3.4391666666666668E-2</v>
      </c>
    </row>
    <row r="449" spans="1:68" x14ac:dyDescent="0.3">
      <c r="A449" s="41">
        <v>3141.6586400000001</v>
      </c>
      <c r="B449" s="41">
        <v>2.4377142857142865E-2</v>
      </c>
      <c r="C449" s="41">
        <v>2.409E-2</v>
      </c>
      <c r="D449">
        <v>1.5664166666666667E-2</v>
      </c>
      <c r="E449">
        <v>1.3456249999999999E-2</v>
      </c>
      <c r="F449">
        <v>2.1470000000000003E-2</v>
      </c>
      <c r="G449">
        <v>1.7029999999999997E-2</v>
      </c>
      <c r="H449">
        <v>1.6618000000000001E-2</v>
      </c>
      <c r="I449">
        <v>2.307E-2</v>
      </c>
      <c r="J449">
        <v>1.5329999999999998E-2</v>
      </c>
      <c r="K449" s="41">
        <v>3.2944000000000001E-2</v>
      </c>
      <c r="L449">
        <v>1.023E-2</v>
      </c>
      <c r="M449">
        <v>3.9245000000000002E-2</v>
      </c>
      <c r="N449">
        <v>1.976E-2</v>
      </c>
      <c r="O449">
        <v>2.04125E-2</v>
      </c>
      <c r="P449">
        <v>2.8456666666666668E-2</v>
      </c>
      <c r="Q449">
        <v>2.4455000000000001E-2</v>
      </c>
      <c r="R449">
        <v>1.0722500000000001E-2</v>
      </c>
      <c r="S449">
        <v>2.2069364759413408E-2</v>
      </c>
      <c r="T449">
        <v>1.3814999999999999E-2</v>
      </c>
      <c r="U449">
        <v>2.4473999999999999E-2</v>
      </c>
      <c r="V449">
        <v>1.9349999999999999E-2</v>
      </c>
      <c r="W449">
        <v>2.440666666666667E-2</v>
      </c>
      <c r="X449">
        <v>3141.6586400000001</v>
      </c>
      <c r="Y449" s="9">
        <f t="shared" si="20"/>
        <v>2.0974829891661651E-2</v>
      </c>
      <c r="AH449">
        <v>3138.0427599999998</v>
      </c>
      <c r="AI449">
        <v>4.403166666666667E-2</v>
      </c>
      <c r="AJ449">
        <v>4.7423333333333338E-2</v>
      </c>
      <c r="AK449">
        <v>4.5726666666666665E-2</v>
      </c>
      <c r="AL449">
        <v>3138.0427599999998</v>
      </c>
      <c r="AM449">
        <f t="shared" si="18"/>
        <v>4.5727222222222225E-2</v>
      </c>
      <c r="AP449">
        <v>3138.0427599999998</v>
      </c>
      <c r="AQ449">
        <v>0.12769166666666665</v>
      </c>
      <c r="AR449">
        <v>1.3623333333333335E-2</v>
      </c>
      <c r="AS449">
        <v>3138.0427599999998</v>
      </c>
      <c r="AT449">
        <f t="shared" si="19"/>
        <v>7.0657499999999984E-2</v>
      </c>
      <c r="BI449">
        <v>3136.1140300000002</v>
      </c>
      <c r="BJ449">
        <v>1.0383333333333333E-2</v>
      </c>
      <c r="BL449">
        <v>3138.0427599999998</v>
      </c>
      <c r="BM449">
        <v>3.0426666666666661E-2</v>
      </c>
      <c r="BO449">
        <v>3138.0427599999998</v>
      </c>
      <c r="BP449">
        <v>3.4213333333333332E-2</v>
      </c>
    </row>
    <row r="450" spans="1:68" x14ac:dyDescent="0.3">
      <c r="A450" s="41">
        <v>3139.7300599999999</v>
      </c>
      <c r="B450" s="41">
        <v>2.4252857142857139E-2</v>
      </c>
      <c r="C450" s="41">
        <v>2.4053333333333333E-2</v>
      </c>
      <c r="D450">
        <v>1.5559166666666667E-2</v>
      </c>
      <c r="E450">
        <v>1.3365E-2</v>
      </c>
      <c r="F450">
        <v>2.1396250000000002E-2</v>
      </c>
      <c r="G450">
        <v>1.6882000000000001E-2</v>
      </c>
      <c r="H450">
        <v>1.653E-2</v>
      </c>
      <c r="I450">
        <v>2.2945E-2</v>
      </c>
      <c r="J450">
        <v>1.5253333333333334E-2</v>
      </c>
      <c r="K450" s="41">
        <v>3.2725999999999998E-2</v>
      </c>
      <c r="L450">
        <v>1.0239999999999999E-2</v>
      </c>
      <c r="M450">
        <v>3.9044999999999996E-2</v>
      </c>
      <c r="N450">
        <v>1.9650000000000001E-2</v>
      </c>
      <c r="O450">
        <v>2.0282500000000002E-2</v>
      </c>
      <c r="P450">
        <v>2.8380000000000002E-2</v>
      </c>
      <c r="Q450">
        <v>2.4295000000000001E-2</v>
      </c>
      <c r="R450">
        <v>1.0677499999999999E-2</v>
      </c>
      <c r="S450">
        <v>2.1862768921731474E-2</v>
      </c>
      <c r="T450">
        <v>1.379E-2</v>
      </c>
      <c r="U450">
        <v>2.4375999999999998E-2</v>
      </c>
      <c r="V450">
        <v>1.9239999999999997E-2</v>
      </c>
      <c r="W450">
        <v>2.4236666666666667E-2</v>
      </c>
      <c r="X450">
        <v>3139.7300599999999</v>
      </c>
      <c r="Y450" s="9">
        <f t="shared" si="20"/>
        <v>2.0865380730208577E-2</v>
      </c>
      <c r="AH450">
        <v>3136.1140300000002</v>
      </c>
      <c r="AI450">
        <v>4.3936666666666659E-2</v>
      </c>
      <c r="AJ450">
        <v>4.7399999999999998E-2</v>
      </c>
      <c r="AK450">
        <v>4.5641666666666671E-2</v>
      </c>
      <c r="AL450">
        <v>3136.1140300000002</v>
      </c>
      <c r="AM450">
        <f t="shared" si="18"/>
        <v>4.565944444444444E-2</v>
      </c>
      <c r="AP450">
        <v>3136.1140300000002</v>
      </c>
      <c r="AQ450">
        <v>0.12751611111111111</v>
      </c>
      <c r="AR450">
        <v>1.3486666666666666E-2</v>
      </c>
      <c r="AS450">
        <v>3136.1140300000002</v>
      </c>
      <c r="AT450">
        <f t="shared" si="19"/>
        <v>7.0501388888888891E-2</v>
      </c>
      <c r="BI450">
        <v>3134.1853000000001</v>
      </c>
      <c r="BJ450">
        <v>1.0136666666666667E-2</v>
      </c>
      <c r="BL450">
        <v>3136.1140300000002</v>
      </c>
      <c r="BM450">
        <v>3.0516666666666668E-2</v>
      </c>
      <c r="BO450">
        <v>3136.1140300000002</v>
      </c>
      <c r="BP450">
        <v>3.4119999999999998E-2</v>
      </c>
    </row>
    <row r="451" spans="1:68" x14ac:dyDescent="0.3">
      <c r="A451" s="41">
        <v>3137.8014800000001</v>
      </c>
      <c r="B451" s="41">
        <v>2.4143571428571427E-2</v>
      </c>
      <c r="C451" s="41">
        <v>2.4086666666666669E-2</v>
      </c>
      <c r="D451">
        <v>1.5481666666666666E-2</v>
      </c>
      <c r="E451">
        <v>1.3325E-2</v>
      </c>
      <c r="F451">
        <v>2.1345000000000003E-2</v>
      </c>
      <c r="G451">
        <v>1.6772000000000002E-2</v>
      </c>
      <c r="H451">
        <v>1.6478E-2</v>
      </c>
      <c r="I451">
        <v>2.282E-2</v>
      </c>
      <c r="J451">
        <v>1.5186666666666668E-2</v>
      </c>
      <c r="K451" s="41">
        <v>3.2565999999999998E-2</v>
      </c>
      <c r="L451">
        <v>1.03E-2</v>
      </c>
      <c r="M451">
        <v>3.882E-2</v>
      </c>
      <c r="N451">
        <v>1.9556666666666663E-2</v>
      </c>
      <c r="O451">
        <v>2.0171250000000002E-2</v>
      </c>
      <c r="P451">
        <v>2.8303333333333333E-2</v>
      </c>
      <c r="Q451">
        <v>2.4192499999999999E-2</v>
      </c>
      <c r="R451">
        <v>1.0635E-2</v>
      </c>
      <c r="S451">
        <v>2.1727132899475251E-2</v>
      </c>
      <c r="T451">
        <v>1.375E-2</v>
      </c>
      <c r="U451">
        <v>2.4294000000000003E-2</v>
      </c>
      <c r="V451">
        <v>1.9196666666666664E-2</v>
      </c>
      <c r="W451">
        <v>2.4073333333333335E-2</v>
      </c>
      <c r="X451">
        <v>3137.8014800000001</v>
      </c>
      <c r="Y451" s="9">
        <f t="shared" si="20"/>
        <v>2.0782929742183938E-2</v>
      </c>
      <c r="AH451">
        <v>3134.1853000000001</v>
      </c>
      <c r="AI451">
        <v>4.3841666666666668E-2</v>
      </c>
      <c r="AJ451">
        <v>4.7381666666666662E-2</v>
      </c>
      <c r="AK451">
        <v>4.5578333333333332E-2</v>
      </c>
      <c r="AL451">
        <v>3134.1853000000001</v>
      </c>
      <c r="AM451">
        <f t="shared" si="18"/>
        <v>4.5600555555555554E-2</v>
      </c>
      <c r="AP451">
        <v>3134.1853000000001</v>
      </c>
      <c r="AQ451">
        <v>0.12736222222222221</v>
      </c>
      <c r="AR451">
        <v>1.3473333333333332E-2</v>
      </c>
      <c r="AS451">
        <v>3134.1853000000001</v>
      </c>
      <c r="AT451">
        <f t="shared" si="19"/>
        <v>7.0417777777777774E-2</v>
      </c>
      <c r="BI451">
        <v>3132.25657</v>
      </c>
      <c r="BJ451">
        <v>9.926666666666667E-3</v>
      </c>
      <c r="BL451">
        <v>3134.1853000000001</v>
      </c>
      <c r="BM451">
        <v>3.0468333333333337E-2</v>
      </c>
      <c r="BO451">
        <v>3134.1853000000001</v>
      </c>
      <c r="BP451">
        <v>3.4061666666666664E-2</v>
      </c>
    </row>
    <row r="452" spans="1:68" x14ac:dyDescent="0.3">
      <c r="A452" s="41">
        <v>3135.8728999999998</v>
      </c>
      <c r="B452" s="41">
        <v>2.4075000000000006E-2</v>
      </c>
      <c r="C452" s="41">
        <v>2.4199999999999999E-2</v>
      </c>
      <c r="D452">
        <v>1.5449166666666668E-2</v>
      </c>
      <c r="E452">
        <v>1.3308750000000001E-2</v>
      </c>
      <c r="F452">
        <v>2.128E-2</v>
      </c>
      <c r="G452">
        <v>1.67E-2</v>
      </c>
      <c r="H452">
        <v>1.6466000000000001E-2</v>
      </c>
      <c r="I452">
        <v>2.2719999999999997E-2</v>
      </c>
      <c r="J452">
        <v>1.5129999999999999E-2</v>
      </c>
      <c r="K452" s="41">
        <v>3.2466000000000002E-2</v>
      </c>
      <c r="L452">
        <v>1.0315E-2</v>
      </c>
      <c r="M452">
        <v>3.8620000000000002E-2</v>
      </c>
      <c r="N452">
        <v>1.9519999999999999E-2</v>
      </c>
      <c r="O452">
        <v>2.0145E-2</v>
      </c>
      <c r="P452">
        <v>2.8233333333333333E-2</v>
      </c>
      <c r="Q452">
        <v>2.4112500000000002E-2</v>
      </c>
      <c r="R452">
        <v>1.06E-2</v>
      </c>
      <c r="S452">
        <v>2.1678834168307484E-2</v>
      </c>
      <c r="T452">
        <v>1.3694999999999999E-2</v>
      </c>
      <c r="U452">
        <v>2.4282000000000001E-2</v>
      </c>
      <c r="V452">
        <v>1.9166666666666665E-2</v>
      </c>
      <c r="W452">
        <v>2.3963333333333336E-2</v>
      </c>
      <c r="X452">
        <v>3135.8728999999998</v>
      </c>
      <c r="Y452" s="9">
        <f t="shared" si="20"/>
        <v>2.0733026553104886E-2</v>
      </c>
      <c r="AH452">
        <v>3132.25657</v>
      </c>
      <c r="AI452">
        <v>4.3715000000000004E-2</v>
      </c>
      <c r="AJ452">
        <v>4.7314999999999996E-2</v>
      </c>
      <c r="AK452">
        <v>4.5421666666666666E-2</v>
      </c>
      <c r="AL452">
        <v>3132.25657</v>
      </c>
      <c r="AM452">
        <f t="shared" ref="AM452:AM515" si="21">AVERAGE(AI452:AK452)</f>
        <v>4.5483888888888886E-2</v>
      </c>
      <c r="AP452">
        <v>3132.25657</v>
      </c>
      <c r="AQ452">
        <v>0.12710777777777776</v>
      </c>
      <c r="AR452">
        <v>1.3496666666666665E-2</v>
      </c>
      <c r="AS452">
        <v>3132.25657</v>
      </c>
      <c r="AT452">
        <f t="shared" ref="AT452:AT515" si="22">AVERAGE(AQ452:AR452)</f>
        <v>7.030222222222221E-2</v>
      </c>
      <c r="BI452">
        <v>3130.3278399999999</v>
      </c>
      <c r="BJ452">
        <v>9.9299999999999996E-3</v>
      </c>
      <c r="BL452">
        <v>3132.25657</v>
      </c>
      <c r="BM452">
        <v>3.0268333333333331E-2</v>
      </c>
      <c r="BO452">
        <v>3132.25657</v>
      </c>
      <c r="BP452">
        <v>3.3953333333333328E-2</v>
      </c>
    </row>
    <row r="453" spans="1:68" x14ac:dyDescent="0.3">
      <c r="A453" s="41">
        <v>3133.9443200000001</v>
      </c>
      <c r="B453" s="41">
        <v>2.4015000000000002E-2</v>
      </c>
      <c r="C453" s="41">
        <v>2.4313333333333336E-2</v>
      </c>
      <c r="D453">
        <v>1.5444166666666667E-2</v>
      </c>
      <c r="E453">
        <v>1.3301250000000001E-2</v>
      </c>
      <c r="F453">
        <v>2.1206250000000003E-2</v>
      </c>
      <c r="G453">
        <v>1.6626000000000002E-2</v>
      </c>
      <c r="H453">
        <v>1.6448000000000001E-2</v>
      </c>
      <c r="I453">
        <v>2.2629999999999997E-2</v>
      </c>
      <c r="J453">
        <v>1.5080000000000001E-2</v>
      </c>
      <c r="K453" s="41">
        <v>3.2341999999999996E-2</v>
      </c>
      <c r="L453">
        <v>1.023E-2</v>
      </c>
      <c r="M453">
        <v>3.8449999999999998E-2</v>
      </c>
      <c r="N453">
        <v>1.9486666666666666E-2</v>
      </c>
      <c r="O453">
        <v>2.014875E-2</v>
      </c>
      <c r="P453">
        <v>2.8166666666666663E-2</v>
      </c>
      <c r="Q453">
        <v>2.4022500000000002E-2</v>
      </c>
      <c r="R453">
        <v>1.05875E-2</v>
      </c>
      <c r="S453">
        <v>2.1625553315893865E-2</v>
      </c>
      <c r="T453">
        <v>1.3665E-2</v>
      </c>
      <c r="U453">
        <v>2.4284E-2</v>
      </c>
      <c r="V453">
        <v>1.9113333333333333E-2</v>
      </c>
      <c r="W453">
        <v>2.3863333333333334E-2</v>
      </c>
      <c r="X453">
        <v>3133.9443200000001</v>
      </c>
      <c r="Y453" s="9">
        <f t="shared" ref="Y453:Y516" si="23">AVERAGE(B453:W453)</f>
        <v>2.0684059241631539E-2</v>
      </c>
      <c r="AH453">
        <v>3130.3278399999999</v>
      </c>
      <c r="AI453">
        <v>4.3550000000000005E-2</v>
      </c>
      <c r="AJ453">
        <v>4.7215000000000007E-2</v>
      </c>
      <c r="AK453">
        <v>4.524333333333333E-2</v>
      </c>
      <c r="AL453">
        <v>3130.3278399999999</v>
      </c>
      <c r="AM453">
        <f t="shared" si="21"/>
        <v>4.5336111111111112E-2</v>
      </c>
      <c r="AP453">
        <v>3130.3278399999999</v>
      </c>
      <c r="AQ453">
        <v>0.12675555555555554</v>
      </c>
      <c r="AR453">
        <v>1.3466666666666667E-2</v>
      </c>
      <c r="AS453">
        <v>3130.3278399999999</v>
      </c>
      <c r="AT453">
        <f t="shared" si="22"/>
        <v>7.0111111111111096E-2</v>
      </c>
      <c r="BI453">
        <v>3128.3991099999998</v>
      </c>
      <c r="BJ453">
        <v>9.8966666666666665E-3</v>
      </c>
      <c r="BL453">
        <v>3130.3278399999999</v>
      </c>
      <c r="BM453">
        <v>3.0083333333333337E-2</v>
      </c>
      <c r="BO453">
        <v>3130.3278399999999</v>
      </c>
      <c r="BP453">
        <v>3.381E-2</v>
      </c>
    </row>
    <row r="454" spans="1:68" x14ac:dyDescent="0.3">
      <c r="A454" s="41">
        <v>3132.0157399999998</v>
      </c>
      <c r="B454" s="41">
        <v>2.392785714285714E-2</v>
      </c>
      <c r="C454" s="41">
        <v>2.4366666666666665E-2</v>
      </c>
      <c r="D454">
        <v>1.5418333333333334E-2</v>
      </c>
      <c r="E454">
        <v>1.325375E-2</v>
      </c>
      <c r="F454">
        <v>2.1140000000000003E-2</v>
      </c>
      <c r="G454">
        <v>1.6502000000000003E-2</v>
      </c>
      <c r="H454">
        <v>1.6398000000000003E-2</v>
      </c>
      <c r="I454">
        <v>2.2499999999999999E-2</v>
      </c>
      <c r="J454">
        <v>1.5043333333333334E-2</v>
      </c>
      <c r="K454" s="41">
        <v>3.2162000000000003E-2</v>
      </c>
      <c r="L454">
        <v>1.0120000000000001E-2</v>
      </c>
      <c r="M454">
        <v>3.8254999999999997E-2</v>
      </c>
      <c r="N454">
        <v>1.939666666666667E-2</v>
      </c>
      <c r="O454">
        <v>2.0074999999999999E-2</v>
      </c>
      <c r="P454">
        <v>2.8083333333333332E-2</v>
      </c>
      <c r="Q454">
        <v>2.3904999999999999E-2</v>
      </c>
      <c r="R454">
        <v>1.05775E-2</v>
      </c>
      <c r="S454">
        <v>2.1499382452120332E-2</v>
      </c>
      <c r="T454">
        <v>1.3625E-2</v>
      </c>
      <c r="U454">
        <v>2.4220000000000002E-2</v>
      </c>
      <c r="V454">
        <v>1.9036666666666667E-2</v>
      </c>
      <c r="W454">
        <v>2.3740000000000001E-2</v>
      </c>
      <c r="X454">
        <v>3132.0157399999998</v>
      </c>
      <c r="Y454" s="9">
        <f t="shared" si="23"/>
        <v>2.0602067708862613E-2</v>
      </c>
      <c r="AH454">
        <v>3128.3991099999998</v>
      </c>
      <c r="AI454">
        <v>4.3361666666666666E-2</v>
      </c>
      <c r="AJ454">
        <v>4.7126666666666671E-2</v>
      </c>
      <c r="AK454">
        <v>4.5118333333333337E-2</v>
      </c>
      <c r="AL454">
        <v>3128.3991099999998</v>
      </c>
      <c r="AM454">
        <f t="shared" si="21"/>
        <v>4.5202222222222227E-2</v>
      </c>
      <c r="AP454">
        <v>3128.3991099999998</v>
      </c>
      <c r="AQ454">
        <v>0.12647166666666668</v>
      </c>
      <c r="AR454">
        <v>1.341E-2</v>
      </c>
      <c r="AS454">
        <v>3128.3991099999998</v>
      </c>
      <c r="AT454">
        <f t="shared" si="22"/>
        <v>6.9940833333333341E-2</v>
      </c>
      <c r="BI454">
        <v>3126.4703800000002</v>
      </c>
      <c r="BJ454">
        <v>9.6466666666666662E-3</v>
      </c>
      <c r="BL454">
        <v>3128.3991099999998</v>
      </c>
      <c r="BM454">
        <v>3.0026666666666663E-2</v>
      </c>
      <c r="BO454">
        <v>3128.3991099999998</v>
      </c>
      <c r="BP454">
        <v>3.3623333333333331E-2</v>
      </c>
    </row>
    <row r="455" spans="1:68" x14ac:dyDescent="0.3">
      <c r="A455" s="41">
        <v>3130.08716</v>
      </c>
      <c r="B455" s="41">
        <v>2.3821428571428566E-2</v>
      </c>
      <c r="C455" s="41">
        <v>2.4400000000000002E-2</v>
      </c>
      <c r="D455">
        <v>1.5361666666666668E-2</v>
      </c>
      <c r="E455">
        <v>1.3173749999999998E-2</v>
      </c>
      <c r="F455">
        <v>2.1076249999999998E-2</v>
      </c>
      <c r="G455">
        <v>1.6374E-2</v>
      </c>
      <c r="H455">
        <v>1.6304000000000003E-2</v>
      </c>
      <c r="I455">
        <v>2.2345E-2</v>
      </c>
      <c r="J455">
        <v>1.4983333333333335E-2</v>
      </c>
      <c r="K455" s="41">
        <v>3.1981999999999997E-2</v>
      </c>
      <c r="L455">
        <v>1.0069999999999999E-2</v>
      </c>
      <c r="M455">
        <v>3.7995000000000001E-2</v>
      </c>
      <c r="N455">
        <v>1.9316666666666666E-2</v>
      </c>
      <c r="O455">
        <v>1.9958750000000001E-2</v>
      </c>
      <c r="P455">
        <v>2.798666666666667E-2</v>
      </c>
      <c r="Q455">
        <v>2.376E-2</v>
      </c>
      <c r="R455">
        <v>1.05475E-2</v>
      </c>
      <c r="S455">
        <v>2.137993029632675E-2</v>
      </c>
      <c r="T455">
        <v>1.3565000000000001E-2</v>
      </c>
      <c r="U455">
        <v>2.4124E-2</v>
      </c>
      <c r="V455">
        <v>1.8946666666666664E-2</v>
      </c>
      <c r="W455">
        <v>2.3599999999999999E-2</v>
      </c>
      <c r="X455">
        <v>3130.08716</v>
      </c>
      <c r="Y455" s="9">
        <f t="shared" si="23"/>
        <v>2.0503254948534333E-2</v>
      </c>
      <c r="AH455">
        <v>3126.4703800000002</v>
      </c>
      <c r="AI455">
        <v>4.3136666666666663E-2</v>
      </c>
      <c r="AJ455">
        <v>4.7043333333333333E-2</v>
      </c>
      <c r="AK455">
        <v>4.5004999999999996E-2</v>
      </c>
      <c r="AL455">
        <v>3126.4703800000002</v>
      </c>
      <c r="AM455">
        <f t="shared" si="21"/>
        <v>4.5061666666666667E-2</v>
      </c>
      <c r="AP455">
        <v>3126.4703800000002</v>
      </c>
      <c r="AQ455">
        <v>0.12631611111111113</v>
      </c>
      <c r="AR455">
        <v>1.3339999999999999E-2</v>
      </c>
      <c r="AS455">
        <v>3126.4703800000002</v>
      </c>
      <c r="AT455">
        <f t="shared" si="22"/>
        <v>6.982805555555556E-2</v>
      </c>
      <c r="BI455">
        <v>3124.5416500000001</v>
      </c>
      <c r="BJ455">
        <v>9.3499999999999989E-3</v>
      </c>
      <c r="BL455">
        <v>3126.4703800000002</v>
      </c>
      <c r="BM455">
        <v>3.0040000000000001E-2</v>
      </c>
      <c r="BO455">
        <v>3126.4703800000002</v>
      </c>
      <c r="BP455">
        <v>3.3411666666666666E-2</v>
      </c>
    </row>
    <row r="456" spans="1:68" x14ac:dyDescent="0.3">
      <c r="A456" s="41">
        <v>3128.1585700000001</v>
      </c>
      <c r="B456" s="41">
        <v>2.3725000000000003E-2</v>
      </c>
      <c r="C456" s="41">
        <v>2.444E-2</v>
      </c>
      <c r="D456">
        <v>1.5314166666666669E-2</v>
      </c>
      <c r="E456">
        <v>1.3117500000000001E-2</v>
      </c>
      <c r="F456">
        <v>2.1030000000000004E-2</v>
      </c>
      <c r="G456">
        <v>1.6309999999999998E-2</v>
      </c>
      <c r="H456">
        <v>1.6224000000000002E-2</v>
      </c>
      <c r="I456">
        <v>2.2250000000000002E-2</v>
      </c>
      <c r="J456">
        <v>1.491E-2</v>
      </c>
      <c r="K456" s="41">
        <v>3.1868E-2</v>
      </c>
      <c r="L456">
        <v>1.0030000000000001E-2</v>
      </c>
      <c r="M456">
        <v>3.7735000000000005E-2</v>
      </c>
      <c r="N456">
        <v>1.9286666666666667E-2</v>
      </c>
      <c r="O456">
        <v>1.9879999999999998E-2</v>
      </c>
      <c r="P456">
        <v>2.7933333333333334E-2</v>
      </c>
      <c r="Q456">
        <v>2.36425E-2</v>
      </c>
      <c r="R456">
        <v>1.0517500000000001E-2</v>
      </c>
      <c r="S456">
        <v>2.1321839178152384E-2</v>
      </c>
      <c r="T456">
        <v>1.3524999999999999E-2</v>
      </c>
      <c r="U456">
        <v>2.4044000000000003E-2</v>
      </c>
      <c r="V456">
        <v>1.8883333333333335E-2</v>
      </c>
      <c r="W456">
        <v>2.3480000000000001E-2</v>
      </c>
      <c r="X456">
        <v>3128.1585700000001</v>
      </c>
      <c r="Y456" s="9">
        <f t="shared" si="23"/>
        <v>2.043035632627966E-2</v>
      </c>
      <c r="AH456">
        <v>3124.5416500000001</v>
      </c>
      <c r="AI456">
        <v>4.2846666666666665E-2</v>
      </c>
      <c r="AJ456">
        <v>4.6915000000000005E-2</v>
      </c>
      <c r="AK456">
        <v>4.4856666666666663E-2</v>
      </c>
      <c r="AL456">
        <v>3124.5416500000001</v>
      </c>
      <c r="AM456">
        <f t="shared" si="21"/>
        <v>4.4872777777777782E-2</v>
      </c>
      <c r="AP456">
        <v>3124.5416500000001</v>
      </c>
      <c r="AQ456">
        <v>0.12614555555555557</v>
      </c>
      <c r="AR456">
        <v>1.325E-2</v>
      </c>
      <c r="AS456">
        <v>3124.5416500000001</v>
      </c>
      <c r="AT456">
        <f t="shared" si="22"/>
        <v>6.9697777777777789E-2</v>
      </c>
      <c r="BI456">
        <v>3122.61292</v>
      </c>
      <c r="BJ456">
        <v>9.1566666666666671E-3</v>
      </c>
      <c r="BL456">
        <v>3124.5416500000001</v>
      </c>
      <c r="BM456">
        <v>2.9963333333333331E-2</v>
      </c>
      <c r="BO456">
        <v>3124.5416500000001</v>
      </c>
      <c r="BP456">
        <v>3.3273333333333335E-2</v>
      </c>
    </row>
    <row r="457" spans="1:68" x14ac:dyDescent="0.3">
      <c r="A457" s="41">
        <v>3126.2299899999998</v>
      </c>
      <c r="B457" s="41">
        <v>2.3626428571428573E-2</v>
      </c>
      <c r="C457" s="41">
        <v>2.4463333333333333E-2</v>
      </c>
      <c r="D457">
        <v>1.5282499999999999E-2</v>
      </c>
      <c r="E457">
        <v>1.307375E-2</v>
      </c>
      <c r="F457">
        <v>2.1004999999999999E-2</v>
      </c>
      <c r="G457">
        <v>1.6302000000000001E-2</v>
      </c>
      <c r="H457">
        <v>1.6202000000000001E-2</v>
      </c>
      <c r="I457">
        <v>2.2164999999999997E-2</v>
      </c>
      <c r="J457">
        <v>1.4853333333333331E-2</v>
      </c>
      <c r="K457" s="41">
        <v>3.1784E-2</v>
      </c>
      <c r="L457">
        <v>9.9899999999999989E-3</v>
      </c>
      <c r="M457">
        <v>3.7534999999999999E-2</v>
      </c>
      <c r="N457">
        <v>1.922666666666667E-2</v>
      </c>
      <c r="O457">
        <v>1.9821249999999999E-2</v>
      </c>
      <c r="P457">
        <v>2.7899999999999998E-2</v>
      </c>
      <c r="Q457">
        <v>2.3567499999999998E-2</v>
      </c>
      <c r="R457">
        <v>1.04975E-2</v>
      </c>
      <c r="S457">
        <v>2.1268873211257082E-2</v>
      </c>
      <c r="T457">
        <v>1.3525000000000001E-2</v>
      </c>
      <c r="U457">
        <v>2.3988000000000002E-2</v>
      </c>
      <c r="V457">
        <v>1.8846666666666668E-2</v>
      </c>
      <c r="W457">
        <v>2.3400000000000001E-2</v>
      </c>
      <c r="X457">
        <v>3126.2299899999998</v>
      </c>
      <c r="Y457" s="9">
        <f t="shared" si="23"/>
        <v>2.0378354626485712E-2</v>
      </c>
      <c r="AH457">
        <v>3122.61292</v>
      </c>
      <c r="AI457">
        <v>4.2573333333333331E-2</v>
      </c>
      <c r="AJ457">
        <v>4.6686666666666661E-2</v>
      </c>
      <c r="AK457">
        <v>4.4683333333333332E-2</v>
      </c>
      <c r="AL457">
        <v>3122.61292</v>
      </c>
      <c r="AM457">
        <f t="shared" si="21"/>
        <v>4.4647777777777779E-2</v>
      </c>
      <c r="AP457">
        <v>3122.61292</v>
      </c>
      <c r="AQ457">
        <v>0.12588333333333332</v>
      </c>
      <c r="AR457">
        <v>1.315E-2</v>
      </c>
      <c r="AS457">
        <v>3122.61292</v>
      </c>
      <c r="AT457">
        <f t="shared" si="22"/>
        <v>6.9516666666666657E-2</v>
      </c>
      <c r="BI457">
        <v>3120.6841899999999</v>
      </c>
      <c r="BJ457">
        <v>8.9933333333333323E-3</v>
      </c>
      <c r="BL457">
        <v>3122.61292</v>
      </c>
      <c r="BM457">
        <v>2.9795000000000002E-2</v>
      </c>
      <c r="BO457">
        <v>3122.61292</v>
      </c>
      <c r="BP457">
        <v>3.3165E-2</v>
      </c>
    </row>
    <row r="458" spans="1:68" x14ac:dyDescent="0.3">
      <c r="A458" s="41">
        <v>3124.30141</v>
      </c>
      <c r="B458" s="41">
        <v>2.3524285714285716E-2</v>
      </c>
      <c r="C458" s="41">
        <v>2.4433333333333335E-2</v>
      </c>
      <c r="D458">
        <v>1.5245833333333333E-2</v>
      </c>
      <c r="E458">
        <v>1.2999999999999999E-2</v>
      </c>
      <c r="F458">
        <v>2.0941250000000002E-2</v>
      </c>
      <c r="G458">
        <v>1.6258000000000002E-2</v>
      </c>
      <c r="H458">
        <v>1.6166000000000003E-2</v>
      </c>
      <c r="I458">
        <v>2.2054999999999998E-2</v>
      </c>
      <c r="J458">
        <v>1.4823333333333332E-2</v>
      </c>
      <c r="K458" s="41">
        <v>3.1656000000000004E-2</v>
      </c>
      <c r="L458">
        <v>9.9400000000000009E-3</v>
      </c>
      <c r="M458">
        <v>3.7400000000000003E-2</v>
      </c>
      <c r="N458">
        <v>1.9133333333333332E-2</v>
      </c>
      <c r="O458">
        <v>1.9747500000000001E-2</v>
      </c>
      <c r="P458">
        <v>2.7820000000000001E-2</v>
      </c>
      <c r="Q458">
        <v>2.3492499999999999E-2</v>
      </c>
      <c r="R458">
        <v>1.04875E-2</v>
      </c>
      <c r="S458">
        <v>2.1135677164842329E-2</v>
      </c>
      <c r="T458">
        <v>1.353E-2</v>
      </c>
      <c r="U458">
        <v>2.393E-2</v>
      </c>
      <c r="V458">
        <v>1.8789999999999998E-2</v>
      </c>
      <c r="W458">
        <v>2.3323333333333335E-2</v>
      </c>
      <c r="X458">
        <v>3124.30141</v>
      </c>
      <c r="Y458" s="9">
        <f t="shared" si="23"/>
        <v>2.0310585433899755E-2</v>
      </c>
      <c r="AH458">
        <v>3120.6841899999999</v>
      </c>
      <c r="AI458">
        <v>4.2394999999999995E-2</v>
      </c>
      <c r="AJ458">
        <v>4.6419999999999996E-2</v>
      </c>
      <c r="AK458">
        <v>4.4523333333333338E-2</v>
      </c>
      <c r="AL458">
        <v>3120.6841899999999</v>
      </c>
      <c r="AM458">
        <f t="shared" si="21"/>
        <v>4.444611111111111E-2</v>
      </c>
      <c r="AP458">
        <v>3120.6841899999999</v>
      </c>
      <c r="AQ458">
        <v>0.1256477777777778</v>
      </c>
      <c r="AR458">
        <v>1.3089999999999999E-2</v>
      </c>
      <c r="AS458">
        <v>3120.6841899999999</v>
      </c>
      <c r="AT458">
        <f t="shared" si="22"/>
        <v>6.9368888888888897E-2</v>
      </c>
      <c r="BI458">
        <v>3118.7554599999999</v>
      </c>
      <c r="BJ458">
        <v>8.8100000000000001E-3</v>
      </c>
      <c r="BL458">
        <v>3120.6841899999999</v>
      </c>
      <c r="BM458">
        <v>2.9634999999999998E-2</v>
      </c>
      <c r="BO458">
        <v>3120.6841899999999</v>
      </c>
      <c r="BP458">
        <v>3.3030000000000004E-2</v>
      </c>
    </row>
    <row r="459" spans="1:68" x14ac:dyDescent="0.3">
      <c r="A459" s="41">
        <v>3122.3728299999998</v>
      </c>
      <c r="B459" s="41">
        <v>2.3412142857142857E-2</v>
      </c>
      <c r="C459" s="41">
        <v>2.4310000000000002E-2</v>
      </c>
      <c r="D459">
        <v>1.5195833333333334E-2</v>
      </c>
      <c r="E459">
        <v>1.2901250000000001E-2</v>
      </c>
      <c r="F459">
        <v>2.0815E-2</v>
      </c>
      <c r="G459">
        <v>1.6149999999999998E-2</v>
      </c>
      <c r="H459">
        <v>1.6069999999999997E-2</v>
      </c>
      <c r="I459">
        <v>2.1920000000000002E-2</v>
      </c>
      <c r="J459">
        <v>1.4789999999999999E-2</v>
      </c>
      <c r="K459" s="41">
        <v>3.1476000000000004E-2</v>
      </c>
      <c r="L459">
        <v>9.8899999999999995E-3</v>
      </c>
      <c r="M459">
        <v>3.7234999999999997E-2</v>
      </c>
      <c r="N459">
        <v>1.9043333333333332E-2</v>
      </c>
      <c r="O459">
        <v>1.9632499999999997E-2</v>
      </c>
      <c r="P459">
        <v>2.7700000000000002E-2</v>
      </c>
      <c r="Q459">
        <v>2.3387499999999999E-2</v>
      </c>
      <c r="R459">
        <v>1.0457500000000002E-2</v>
      </c>
      <c r="S459">
        <v>2.0959512074287246E-2</v>
      </c>
      <c r="T459">
        <v>1.3500000000000002E-2</v>
      </c>
      <c r="U459">
        <v>2.3859999999999999E-2</v>
      </c>
      <c r="V459">
        <v>1.8699999999999998E-2</v>
      </c>
      <c r="W459">
        <v>2.3216666666666663E-2</v>
      </c>
      <c r="X459">
        <v>3122.3728299999998</v>
      </c>
      <c r="Y459" s="9">
        <f t="shared" si="23"/>
        <v>2.0210101739307429E-2</v>
      </c>
      <c r="AH459">
        <v>3118.7554599999999</v>
      </c>
      <c r="AI459">
        <v>4.2273333333333336E-2</v>
      </c>
      <c r="AJ459">
        <v>4.6253333333333334E-2</v>
      </c>
      <c r="AK459">
        <v>4.438333333333333E-2</v>
      </c>
      <c r="AL459">
        <v>3118.7554599999999</v>
      </c>
      <c r="AM459">
        <f t="shared" si="21"/>
        <v>4.4303333333333333E-2</v>
      </c>
      <c r="AP459">
        <v>3118.7554599999999</v>
      </c>
      <c r="AQ459">
        <v>0.12551111111111113</v>
      </c>
      <c r="AR459">
        <v>1.3106666666666668E-2</v>
      </c>
      <c r="AS459">
        <v>3118.7554599999999</v>
      </c>
      <c r="AT459">
        <f t="shared" si="22"/>
        <v>6.9308888888888892E-2</v>
      </c>
      <c r="BI459">
        <v>3116.8267300000002</v>
      </c>
      <c r="BJ459">
        <v>8.6533333333333341E-3</v>
      </c>
      <c r="BL459">
        <v>3118.7554599999999</v>
      </c>
      <c r="BM459">
        <v>2.9486666666666664E-2</v>
      </c>
      <c r="BO459">
        <v>3118.7554599999999</v>
      </c>
      <c r="BP459">
        <v>3.2924999999999996E-2</v>
      </c>
    </row>
    <row r="460" spans="1:68" x14ac:dyDescent="0.3">
      <c r="A460" s="41">
        <v>3120.44425</v>
      </c>
      <c r="B460" s="41">
        <v>2.3305714285714287E-2</v>
      </c>
      <c r="C460" s="41">
        <v>2.4123333333333333E-2</v>
      </c>
      <c r="D460">
        <v>1.5116666666666667E-2</v>
      </c>
      <c r="E460">
        <v>1.2831249999999999E-2</v>
      </c>
      <c r="F460">
        <v>2.0657499999999999E-2</v>
      </c>
      <c r="G460">
        <v>1.6043999999999999E-2</v>
      </c>
      <c r="H460">
        <v>1.5961999999999997E-2</v>
      </c>
      <c r="I460">
        <v>2.1749999999999999E-2</v>
      </c>
      <c r="J460">
        <v>1.4756666666666668E-2</v>
      </c>
      <c r="K460" s="41">
        <v>3.1287999999999996E-2</v>
      </c>
      <c r="L460">
        <v>9.835E-3</v>
      </c>
      <c r="M460">
        <v>3.6999999999999998E-2</v>
      </c>
      <c r="N460">
        <v>1.8940000000000002E-2</v>
      </c>
      <c r="O460">
        <v>1.9497500000000001E-2</v>
      </c>
      <c r="P460">
        <v>2.7563333333333332E-2</v>
      </c>
      <c r="Q460">
        <v>2.3287499999999999E-2</v>
      </c>
      <c r="R460">
        <v>1.0422499999999999E-2</v>
      </c>
      <c r="S460">
        <v>2.0812874247066678E-2</v>
      </c>
      <c r="T460">
        <v>1.3420000000000001E-2</v>
      </c>
      <c r="U460">
        <v>2.3792000000000001E-2</v>
      </c>
      <c r="V460">
        <v>1.8620000000000001E-2</v>
      </c>
      <c r="W460">
        <v>2.3076666666666665E-2</v>
      </c>
      <c r="X460">
        <v>3120.44425</v>
      </c>
      <c r="Y460" s="9">
        <f t="shared" si="23"/>
        <v>2.0095568418156712E-2</v>
      </c>
      <c r="AH460">
        <v>3116.8267300000002</v>
      </c>
      <c r="AI460">
        <v>4.2179999999999995E-2</v>
      </c>
      <c r="AJ460">
        <v>4.6203333333333339E-2</v>
      </c>
      <c r="AK460">
        <v>4.4268333333333333E-2</v>
      </c>
      <c r="AL460">
        <v>3116.8267300000002</v>
      </c>
      <c r="AM460">
        <f t="shared" si="21"/>
        <v>4.421722222222222E-2</v>
      </c>
      <c r="AP460">
        <v>3116.8267300000002</v>
      </c>
      <c r="AQ460">
        <v>0.12541444444444444</v>
      </c>
      <c r="AR460">
        <v>1.315E-2</v>
      </c>
      <c r="AS460">
        <v>3116.8267300000002</v>
      </c>
      <c r="AT460">
        <f t="shared" si="22"/>
        <v>6.9282222222222217E-2</v>
      </c>
      <c r="BI460">
        <v>3114.8980099999999</v>
      </c>
      <c r="BJ460">
        <v>8.6266666666666662E-3</v>
      </c>
      <c r="BL460">
        <v>3116.8267300000002</v>
      </c>
      <c r="BM460">
        <v>2.9388333333333336E-2</v>
      </c>
      <c r="BO460">
        <v>3116.8267300000002</v>
      </c>
      <c r="BP460">
        <v>3.285833333333333E-2</v>
      </c>
    </row>
    <row r="461" spans="1:68" x14ac:dyDescent="0.3">
      <c r="A461" s="41">
        <v>3118.5156699999998</v>
      </c>
      <c r="B461" s="41">
        <v>2.3227857142857144E-2</v>
      </c>
      <c r="C461" s="41">
        <v>2.3983333333333332E-2</v>
      </c>
      <c r="D461">
        <v>1.5026666666666667E-2</v>
      </c>
      <c r="E461">
        <v>1.2798750000000001E-2</v>
      </c>
      <c r="F461">
        <v>2.0548749999999998E-2</v>
      </c>
      <c r="G461">
        <v>1.5948E-2</v>
      </c>
      <c r="H461">
        <v>1.5884000000000002E-2</v>
      </c>
      <c r="I461">
        <v>2.1580000000000002E-2</v>
      </c>
      <c r="J461">
        <v>1.4739999999999998E-2</v>
      </c>
      <c r="K461" s="41">
        <v>3.1106000000000002E-2</v>
      </c>
      <c r="L461">
        <v>9.8049999999999995E-3</v>
      </c>
      <c r="M461">
        <v>3.6750000000000005E-2</v>
      </c>
      <c r="N461">
        <v>1.883E-2</v>
      </c>
      <c r="O461">
        <v>1.9405000000000002E-2</v>
      </c>
      <c r="P461">
        <v>2.7436666666666668E-2</v>
      </c>
      <c r="Q461">
        <v>2.3215E-2</v>
      </c>
      <c r="R461">
        <v>1.04E-2</v>
      </c>
      <c r="S461">
        <v>2.0722112478799563E-2</v>
      </c>
      <c r="T461">
        <v>1.3355000000000001E-2</v>
      </c>
      <c r="U461">
        <v>2.3755999999999999E-2</v>
      </c>
      <c r="V461">
        <v>1.8593333333333333E-2</v>
      </c>
      <c r="W461">
        <v>2.298E-2</v>
      </c>
      <c r="X461">
        <v>3118.5156699999998</v>
      </c>
      <c r="Y461" s="9">
        <f t="shared" si="23"/>
        <v>2.0004157710075309E-2</v>
      </c>
      <c r="AH461">
        <v>3114.8980099999999</v>
      </c>
      <c r="AI461">
        <v>4.2178333333333339E-2</v>
      </c>
      <c r="AJ461">
        <v>4.6173333333333337E-2</v>
      </c>
      <c r="AK461">
        <v>4.4209999999999999E-2</v>
      </c>
      <c r="AL461">
        <v>3114.8980099999999</v>
      </c>
      <c r="AM461">
        <f t="shared" si="21"/>
        <v>4.4187222222222232E-2</v>
      </c>
      <c r="AP461">
        <v>3114.8980099999999</v>
      </c>
      <c r="AQ461">
        <v>0.12538000000000002</v>
      </c>
      <c r="AR461">
        <v>1.3096666666666668E-2</v>
      </c>
      <c r="AS461">
        <v>3114.8980099999999</v>
      </c>
      <c r="AT461">
        <f t="shared" si="22"/>
        <v>6.9238333333333346E-2</v>
      </c>
      <c r="BI461">
        <v>3112.9692799999998</v>
      </c>
      <c r="BJ461">
        <v>8.6799999999999985E-3</v>
      </c>
      <c r="BL461">
        <v>3114.8980099999999</v>
      </c>
      <c r="BM461">
        <v>2.9369999999999997E-2</v>
      </c>
      <c r="BO461">
        <v>3114.8980099999999</v>
      </c>
      <c r="BP461">
        <v>3.279166666666667E-2</v>
      </c>
    </row>
    <row r="462" spans="1:68" x14ac:dyDescent="0.3">
      <c r="A462" s="41">
        <v>3116.58709</v>
      </c>
      <c r="B462" s="41">
        <v>2.3172857142857137E-2</v>
      </c>
      <c r="C462" s="41">
        <v>2.3900000000000001E-2</v>
      </c>
      <c r="D462">
        <v>1.49725E-2</v>
      </c>
      <c r="E462">
        <v>1.2768749999999999E-2</v>
      </c>
      <c r="F462">
        <v>2.0517499999999998E-2</v>
      </c>
      <c r="G462">
        <v>1.5847999999999998E-2</v>
      </c>
      <c r="H462">
        <v>1.5826E-2</v>
      </c>
      <c r="I462">
        <v>2.1475000000000001E-2</v>
      </c>
      <c r="J462">
        <v>1.4693333333333334E-2</v>
      </c>
      <c r="K462" s="41">
        <v>3.0941999999999997E-2</v>
      </c>
      <c r="L462">
        <v>9.8150000000000008E-3</v>
      </c>
      <c r="M462">
        <v>3.6555000000000004E-2</v>
      </c>
      <c r="N462">
        <v>1.876333333333333E-2</v>
      </c>
      <c r="O462">
        <v>1.9355000000000001E-2</v>
      </c>
      <c r="P462">
        <v>2.7349999999999999E-2</v>
      </c>
      <c r="Q462">
        <v>2.3137500000000002E-2</v>
      </c>
      <c r="R462">
        <v>1.0370000000000001E-2</v>
      </c>
      <c r="S462">
        <v>2.0649740153896316E-2</v>
      </c>
      <c r="T462">
        <v>1.3385000000000001E-2</v>
      </c>
      <c r="U462">
        <v>2.3730000000000001E-2</v>
      </c>
      <c r="V462">
        <v>1.8616666666666667E-2</v>
      </c>
      <c r="W462">
        <v>2.2923333333333334E-2</v>
      </c>
      <c r="X462">
        <v>3116.58709</v>
      </c>
      <c r="Y462" s="9">
        <f t="shared" si="23"/>
        <v>1.9943932452882729E-2</v>
      </c>
      <c r="AH462">
        <v>3112.9692799999998</v>
      </c>
      <c r="AI462">
        <v>4.2259999999999999E-2</v>
      </c>
      <c r="AJ462">
        <v>4.604833333333333E-2</v>
      </c>
      <c r="AK462">
        <v>4.4171666666666665E-2</v>
      </c>
      <c r="AL462">
        <v>3112.9692799999998</v>
      </c>
      <c r="AM462">
        <f t="shared" si="21"/>
        <v>4.4159999999999998E-2</v>
      </c>
      <c r="AP462">
        <v>3112.9692799999998</v>
      </c>
      <c r="AQ462">
        <v>0.12543611111111111</v>
      </c>
      <c r="AR462">
        <v>1.2953333333333332E-2</v>
      </c>
      <c r="AS462">
        <v>3112.9692799999998</v>
      </c>
      <c r="AT462">
        <f t="shared" si="22"/>
        <v>6.9194722222222227E-2</v>
      </c>
      <c r="BI462">
        <v>3111.0405500000002</v>
      </c>
      <c r="BJ462">
        <v>8.6233333333333335E-3</v>
      </c>
      <c r="BL462">
        <v>3112.9692799999998</v>
      </c>
      <c r="BM462">
        <v>2.9310000000000003E-2</v>
      </c>
      <c r="BO462">
        <v>3112.9692799999998</v>
      </c>
      <c r="BP462">
        <v>3.271000000000001E-2</v>
      </c>
    </row>
    <row r="463" spans="1:68" x14ac:dyDescent="0.3">
      <c r="A463" s="41">
        <v>3114.6585100000002</v>
      </c>
      <c r="B463" s="41">
        <v>2.3136428571428568E-2</v>
      </c>
      <c r="C463" s="41">
        <v>2.3790000000000002E-2</v>
      </c>
      <c r="D463">
        <v>1.4969999999999999E-2</v>
      </c>
      <c r="E463">
        <v>1.2718750000000001E-2</v>
      </c>
      <c r="F463">
        <v>2.0516250000000003E-2</v>
      </c>
      <c r="G463">
        <v>1.5796000000000001E-2</v>
      </c>
      <c r="H463">
        <v>1.5766000000000002E-2</v>
      </c>
      <c r="I463">
        <v>2.1449999999999997E-2</v>
      </c>
      <c r="J463">
        <v>1.4613333333333334E-2</v>
      </c>
      <c r="K463" s="41">
        <v>3.0858000000000003E-2</v>
      </c>
      <c r="L463">
        <v>9.8549999999999992E-3</v>
      </c>
      <c r="M463">
        <v>3.6409999999999998E-2</v>
      </c>
      <c r="N463">
        <v>1.8780000000000002E-2</v>
      </c>
      <c r="O463">
        <v>1.9328749999999999E-2</v>
      </c>
      <c r="P463">
        <v>2.7306666666666663E-2</v>
      </c>
      <c r="Q463">
        <v>2.3047499999999999E-2</v>
      </c>
      <c r="R463">
        <v>1.035E-2</v>
      </c>
      <c r="S463">
        <v>2.0606584520010705E-2</v>
      </c>
      <c r="T463">
        <v>1.3440000000000001E-2</v>
      </c>
      <c r="U463">
        <v>2.3694E-2</v>
      </c>
      <c r="V463">
        <v>1.8633333333333332E-2</v>
      </c>
      <c r="W463">
        <v>2.2849999999999999E-2</v>
      </c>
      <c r="X463">
        <v>3114.6585100000002</v>
      </c>
      <c r="Y463" s="9">
        <f t="shared" si="23"/>
        <v>1.9905299837489662E-2</v>
      </c>
      <c r="AH463">
        <v>3111.0405500000002</v>
      </c>
      <c r="AI463">
        <v>4.2288333333333337E-2</v>
      </c>
      <c r="AJ463">
        <v>4.5814999999999995E-2</v>
      </c>
      <c r="AK463">
        <v>4.4066666666666671E-2</v>
      </c>
      <c r="AL463">
        <v>3111.0405500000002</v>
      </c>
      <c r="AM463">
        <f t="shared" si="21"/>
        <v>4.4056666666666668E-2</v>
      </c>
      <c r="AP463">
        <v>3111.0405500000002</v>
      </c>
      <c r="AQ463">
        <v>0.1254861111111111</v>
      </c>
      <c r="AR463">
        <v>1.2883333333333335E-2</v>
      </c>
      <c r="AS463">
        <v>3111.0405500000002</v>
      </c>
      <c r="AT463">
        <f t="shared" si="22"/>
        <v>6.9184722222222217E-2</v>
      </c>
      <c r="BI463">
        <v>3109.1118200000001</v>
      </c>
      <c r="BJ463">
        <v>8.423333333333333E-3</v>
      </c>
      <c r="BL463">
        <v>3111.0405500000002</v>
      </c>
      <c r="BM463">
        <v>2.9168333333333334E-2</v>
      </c>
      <c r="BO463">
        <v>3111.0405500000002</v>
      </c>
      <c r="BP463">
        <v>3.2556666666666664E-2</v>
      </c>
    </row>
    <row r="464" spans="1:68" x14ac:dyDescent="0.3">
      <c r="A464" s="41">
        <v>3112.72993</v>
      </c>
      <c r="B464" s="41">
        <v>2.3095714285714285E-2</v>
      </c>
      <c r="C464" s="41">
        <v>2.3663333333333331E-2</v>
      </c>
      <c r="D464">
        <v>1.4991666666666667E-2</v>
      </c>
      <c r="E464">
        <v>1.26975E-2</v>
      </c>
      <c r="F464">
        <v>2.0496250000000001E-2</v>
      </c>
      <c r="G464">
        <v>1.576E-2</v>
      </c>
      <c r="H464">
        <v>1.5730000000000001E-2</v>
      </c>
      <c r="I464">
        <v>2.1399999999999999E-2</v>
      </c>
      <c r="J464">
        <v>1.4566666666666667E-2</v>
      </c>
      <c r="K464" s="41">
        <v>3.0832000000000005E-2</v>
      </c>
      <c r="L464">
        <v>9.8700000000000003E-3</v>
      </c>
      <c r="M464">
        <v>3.6260000000000001E-2</v>
      </c>
      <c r="N464">
        <v>1.8800000000000001E-2</v>
      </c>
      <c r="O464">
        <v>1.9299999999999998E-2</v>
      </c>
      <c r="P464">
        <v>2.7266666666666661E-2</v>
      </c>
      <c r="Q464">
        <v>2.2945E-2</v>
      </c>
      <c r="R464">
        <v>1.0359999999999999E-2</v>
      </c>
      <c r="S464">
        <v>2.0590119729466748E-2</v>
      </c>
      <c r="T464">
        <v>1.3439999999999999E-2</v>
      </c>
      <c r="U464">
        <v>2.3633999999999999E-2</v>
      </c>
      <c r="V464">
        <v>1.8606666666666667E-2</v>
      </c>
      <c r="W464">
        <v>2.274E-2</v>
      </c>
      <c r="X464">
        <v>3112.72993</v>
      </c>
      <c r="Y464" s="9">
        <f t="shared" si="23"/>
        <v>1.9865708364326405E-2</v>
      </c>
      <c r="AH464">
        <v>3109.1118200000001</v>
      </c>
      <c r="AI464">
        <v>4.2234999999999995E-2</v>
      </c>
      <c r="AJ464">
        <v>4.5618333333333323E-2</v>
      </c>
      <c r="AK464">
        <v>4.3931666666666667E-2</v>
      </c>
      <c r="AL464">
        <v>3109.1118200000001</v>
      </c>
      <c r="AM464">
        <f t="shared" si="21"/>
        <v>4.3928333333333326E-2</v>
      </c>
      <c r="AP464">
        <v>3109.1118200000001</v>
      </c>
      <c r="AQ464">
        <v>0.12553055555555559</v>
      </c>
      <c r="AR464">
        <v>1.2936666666666666E-2</v>
      </c>
      <c r="AS464">
        <v>3109.1118200000001</v>
      </c>
      <c r="AT464">
        <f t="shared" si="22"/>
        <v>6.9233611111111121E-2</v>
      </c>
      <c r="BI464">
        <v>3107.18309</v>
      </c>
      <c r="BJ464">
        <v>8.2733333333333339E-3</v>
      </c>
      <c r="BL464">
        <v>3109.1118200000001</v>
      </c>
      <c r="BM464">
        <v>2.904E-2</v>
      </c>
      <c r="BO464">
        <v>3109.1118200000001</v>
      </c>
      <c r="BP464">
        <v>3.2361666666666671E-2</v>
      </c>
    </row>
    <row r="465" spans="1:68" x14ac:dyDescent="0.3">
      <c r="A465" s="41">
        <v>3110.80134</v>
      </c>
      <c r="B465" s="41">
        <v>2.3026428571428569E-2</v>
      </c>
      <c r="C465" s="41">
        <v>2.3506666666666665E-2</v>
      </c>
      <c r="D465">
        <v>1.5003333333333332E-2</v>
      </c>
      <c r="E465">
        <v>1.2705000000000001E-2</v>
      </c>
      <c r="F465">
        <v>2.045375E-2</v>
      </c>
      <c r="G465">
        <v>1.5705999999999998E-2</v>
      </c>
      <c r="H465">
        <v>1.5724000000000002E-2</v>
      </c>
      <c r="I465">
        <v>2.128E-2</v>
      </c>
      <c r="J465">
        <v>1.4530000000000001E-2</v>
      </c>
      <c r="K465" s="41">
        <v>3.0774000000000003E-2</v>
      </c>
      <c r="L465">
        <v>9.8250000000000004E-3</v>
      </c>
      <c r="M465">
        <v>3.6074999999999996E-2</v>
      </c>
      <c r="N465">
        <v>1.8736666666666665E-2</v>
      </c>
      <c r="O465">
        <v>1.9241250000000001E-2</v>
      </c>
      <c r="P465">
        <v>2.7216666666666667E-2</v>
      </c>
      <c r="Q465">
        <v>2.2850000000000002E-2</v>
      </c>
      <c r="R465">
        <v>1.0374999999999999E-2</v>
      </c>
      <c r="S465">
        <v>2.057478735159694E-2</v>
      </c>
      <c r="T465">
        <v>1.3395000000000001E-2</v>
      </c>
      <c r="U465">
        <v>2.3570000000000001E-2</v>
      </c>
      <c r="V465">
        <v>1.8563333333333334E-2</v>
      </c>
      <c r="W465">
        <v>2.2593333333333337E-2</v>
      </c>
      <c r="X465">
        <v>3110.80134</v>
      </c>
      <c r="Y465" s="9">
        <f t="shared" si="23"/>
        <v>1.9805691632864796E-2</v>
      </c>
      <c r="AH465">
        <v>3107.18309</v>
      </c>
      <c r="AI465">
        <v>4.2200000000000008E-2</v>
      </c>
      <c r="AJ465">
        <v>4.5561666666666674E-2</v>
      </c>
      <c r="AK465">
        <v>4.3853333333333334E-2</v>
      </c>
      <c r="AL465">
        <v>3107.18309</v>
      </c>
      <c r="AM465">
        <f t="shared" si="21"/>
        <v>4.387166666666667E-2</v>
      </c>
      <c r="AP465">
        <v>3107.18309</v>
      </c>
      <c r="AQ465">
        <v>0.12567277777777777</v>
      </c>
      <c r="AR465">
        <v>1.3033333333333334E-2</v>
      </c>
      <c r="AS465">
        <v>3107.18309</v>
      </c>
      <c r="AT465">
        <f t="shared" si="22"/>
        <v>6.9353055555555557E-2</v>
      </c>
      <c r="BI465">
        <v>3105.2543599999999</v>
      </c>
      <c r="BJ465">
        <v>8.266666666666667E-3</v>
      </c>
      <c r="BL465">
        <v>3107.18309</v>
      </c>
      <c r="BM465">
        <v>2.9001666666666662E-2</v>
      </c>
      <c r="BO465">
        <v>3107.18309</v>
      </c>
      <c r="BP465">
        <v>3.2353333333333331E-2</v>
      </c>
    </row>
    <row r="466" spans="1:68" x14ac:dyDescent="0.3">
      <c r="A466" s="41">
        <v>3108.8727600000002</v>
      </c>
      <c r="B466" s="41">
        <v>2.2961428571428574E-2</v>
      </c>
      <c r="C466" s="41">
        <v>2.3346666666666665E-2</v>
      </c>
      <c r="D466">
        <v>1.4997499999999999E-2</v>
      </c>
      <c r="E466">
        <v>1.271125E-2</v>
      </c>
      <c r="F466">
        <v>2.0401249999999999E-2</v>
      </c>
      <c r="G466">
        <v>1.5684E-2</v>
      </c>
      <c r="H466">
        <v>1.5758000000000001E-2</v>
      </c>
      <c r="I466">
        <v>2.1174999999999999E-2</v>
      </c>
      <c r="J466">
        <v>1.4463333333333333E-2</v>
      </c>
      <c r="K466" s="41">
        <v>3.0688000000000003E-2</v>
      </c>
      <c r="L466">
        <v>9.7450000000000002E-3</v>
      </c>
      <c r="M466">
        <v>3.5945000000000005E-2</v>
      </c>
      <c r="N466">
        <v>1.8626666666666666E-2</v>
      </c>
      <c r="O466">
        <v>1.9171250000000001E-2</v>
      </c>
      <c r="P466">
        <v>2.7200000000000002E-2</v>
      </c>
      <c r="Q466">
        <v>2.2777499999999999E-2</v>
      </c>
      <c r="R466">
        <v>1.0359999999999999E-2</v>
      </c>
      <c r="S466">
        <v>2.0548181077274217E-2</v>
      </c>
      <c r="T466">
        <v>1.3340000000000001E-2</v>
      </c>
      <c r="U466">
        <v>2.3536000000000001E-2</v>
      </c>
      <c r="V466">
        <v>1.8543333333333332E-2</v>
      </c>
      <c r="W466">
        <v>2.247E-2</v>
      </c>
      <c r="X466">
        <v>3108.8727600000002</v>
      </c>
      <c r="Y466" s="9">
        <f t="shared" si="23"/>
        <v>1.9747698165850126E-2</v>
      </c>
      <c r="AH466">
        <v>3105.2543599999999</v>
      </c>
      <c r="AI466">
        <v>4.220666666666667E-2</v>
      </c>
      <c r="AJ466">
        <v>4.5578333333333332E-2</v>
      </c>
      <c r="AK466">
        <v>4.3809999999999995E-2</v>
      </c>
      <c r="AL466">
        <v>3105.2543599999999</v>
      </c>
      <c r="AM466">
        <f t="shared" si="21"/>
        <v>4.3864999999999994E-2</v>
      </c>
      <c r="AP466">
        <v>3105.2543599999999</v>
      </c>
      <c r="AQ466">
        <v>0.12589</v>
      </c>
      <c r="AR466">
        <v>1.3116666666666665E-2</v>
      </c>
      <c r="AS466">
        <v>3105.2543599999999</v>
      </c>
      <c r="AT466">
        <f t="shared" si="22"/>
        <v>6.9503333333333334E-2</v>
      </c>
      <c r="BI466">
        <v>3103.3256299999998</v>
      </c>
      <c r="BJ466">
        <v>8.2899999999999988E-3</v>
      </c>
      <c r="BL466">
        <v>3105.2543599999999</v>
      </c>
      <c r="BM466">
        <v>2.9028333333333326E-2</v>
      </c>
      <c r="BO466">
        <v>3105.2543599999999</v>
      </c>
      <c r="BP466">
        <v>3.2424999999999995E-2</v>
      </c>
    </row>
    <row r="467" spans="1:68" x14ac:dyDescent="0.3">
      <c r="A467" s="41">
        <v>3106.94418</v>
      </c>
      <c r="B467" s="41">
        <v>2.2939285714285718E-2</v>
      </c>
      <c r="C467" s="41">
        <v>2.326333333333333E-2</v>
      </c>
      <c r="D467">
        <v>1.4984166666666666E-2</v>
      </c>
      <c r="E467">
        <v>1.269E-2</v>
      </c>
      <c r="F467">
        <v>2.0362499999999999E-2</v>
      </c>
      <c r="G467">
        <v>1.5692000000000001E-2</v>
      </c>
      <c r="H467">
        <v>1.5810000000000001E-2</v>
      </c>
      <c r="I467">
        <v>2.1160000000000002E-2</v>
      </c>
      <c r="J467">
        <v>1.4403333333333332E-2</v>
      </c>
      <c r="K467" s="41">
        <v>3.0642000000000003E-2</v>
      </c>
      <c r="L467">
        <v>9.6799999999999994E-3</v>
      </c>
      <c r="M467">
        <v>3.5904999999999999E-2</v>
      </c>
      <c r="N467">
        <v>1.8579999999999999E-2</v>
      </c>
      <c r="O467">
        <v>1.9167500000000001E-2</v>
      </c>
      <c r="P467">
        <v>2.7200000000000002E-2</v>
      </c>
      <c r="Q467">
        <v>2.27475E-2</v>
      </c>
      <c r="R467">
        <v>1.0305E-2</v>
      </c>
      <c r="S467">
        <v>2.052609164007493E-2</v>
      </c>
      <c r="T467">
        <v>1.333E-2</v>
      </c>
      <c r="U467">
        <v>2.3538000000000003E-2</v>
      </c>
      <c r="V467">
        <v>1.8536666666666667E-2</v>
      </c>
      <c r="W467">
        <v>2.2426666666666664E-2</v>
      </c>
      <c r="X467">
        <v>3106.94418</v>
      </c>
      <c r="Y467" s="9">
        <f t="shared" si="23"/>
        <v>1.9722229273683056E-2</v>
      </c>
      <c r="AH467">
        <v>3103.3256299999998</v>
      </c>
      <c r="AI467">
        <v>4.2201666666666665E-2</v>
      </c>
      <c r="AJ467">
        <v>4.5518333333333334E-2</v>
      </c>
      <c r="AK467">
        <v>4.3743333333333329E-2</v>
      </c>
      <c r="AL467">
        <v>3103.3256299999998</v>
      </c>
      <c r="AM467">
        <f t="shared" si="21"/>
        <v>4.3821111111111109E-2</v>
      </c>
      <c r="AP467">
        <v>3103.3256299999998</v>
      </c>
      <c r="AQ467">
        <v>0.12609388888888889</v>
      </c>
      <c r="AR467">
        <v>1.3243333333333334E-2</v>
      </c>
      <c r="AS467">
        <v>3103.3256299999998</v>
      </c>
      <c r="AT467">
        <f t="shared" si="22"/>
        <v>6.9668611111111112E-2</v>
      </c>
      <c r="BI467">
        <v>3101.3969000000002</v>
      </c>
      <c r="BJ467">
        <v>8.2733333333333339E-3</v>
      </c>
      <c r="BL467">
        <v>3103.3256299999998</v>
      </c>
      <c r="BM467">
        <v>2.9068333333333335E-2</v>
      </c>
      <c r="BO467">
        <v>3103.3256299999998</v>
      </c>
      <c r="BP467">
        <v>3.2294999999999997E-2</v>
      </c>
    </row>
    <row r="468" spans="1:68" x14ac:dyDescent="0.3">
      <c r="A468" s="41">
        <v>3105.0156000000002</v>
      </c>
      <c r="B468" s="41">
        <v>2.2942142857142859E-2</v>
      </c>
      <c r="C468" s="41">
        <v>2.3253333333333331E-2</v>
      </c>
      <c r="D468">
        <v>1.4964999999999999E-2</v>
      </c>
      <c r="E468">
        <v>1.2653749999999998E-2</v>
      </c>
      <c r="F468">
        <v>2.0335000000000002E-2</v>
      </c>
      <c r="G468">
        <v>1.5662000000000002E-2</v>
      </c>
      <c r="H468">
        <v>1.583E-2</v>
      </c>
      <c r="I468">
        <v>2.1145000000000001E-2</v>
      </c>
      <c r="J468">
        <v>1.439E-2</v>
      </c>
      <c r="K468" s="41">
        <v>3.0632E-2</v>
      </c>
      <c r="L468">
        <v>9.6800000000000011E-3</v>
      </c>
      <c r="M468">
        <v>3.585E-2</v>
      </c>
      <c r="N468">
        <v>1.8606666666666664E-2</v>
      </c>
      <c r="O468">
        <v>1.9207500000000002E-2</v>
      </c>
      <c r="P468">
        <v>2.7143333333333328E-2</v>
      </c>
      <c r="Q468">
        <v>2.2717499999999998E-2</v>
      </c>
      <c r="R468">
        <v>1.0255E-2</v>
      </c>
      <c r="S468">
        <v>2.0500838106267221E-2</v>
      </c>
      <c r="T468">
        <v>1.336E-2</v>
      </c>
      <c r="U468">
        <v>2.3539999999999998E-2</v>
      </c>
      <c r="V468">
        <v>1.8539999999999997E-2</v>
      </c>
      <c r="W468">
        <v>2.2443333333333332E-2</v>
      </c>
      <c r="X468">
        <v>3105.0156000000002</v>
      </c>
      <c r="Y468" s="9">
        <f t="shared" si="23"/>
        <v>1.9711472619548944E-2</v>
      </c>
      <c r="AH468">
        <v>3101.3969000000002</v>
      </c>
      <c r="AI468">
        <v>4.2165000000000001E-2</v>
      </c>
      <c r="AJ468">
        <v>4.5339999999999998E-2</v>
      </c>
      <c r="AK468">
        <v>4.3688333333333329E-2</v>
      </c>
      <c r="AL468">
        <v>3101.3969000000002</v>
      </c>
      <c r="AM468">
        <f t="shared" si="21"/>
        <v>4.3731111111111109E-2</v>
      </c>
      <c r="AP468">
        <v>3101.3969000000002</v>
      </c>
      <c r="AQ468">
        <v>0.12628555555555557</v>
      </c>
      <c r="AR468">
        <v>1.349E-2</v>
      </c>
      <c r="AS468">
        <v>3101.3969000000002</v>
      </c>
      <c r="AT468">
        <f t="shared" si="22"/>
        <v>6.9887777777777785E-2</v>
      </c>
      <c r="BI468">
        <v>3099.4681700000001</v>
      </c>
      <c r="BJ468">
        <v>8.266666666666667E-3</v>
      </c>
      <c r="BL468">
        <v>3101.3969000000002</v>
      </c>
      <c r="BM468">
        <v>2.9075E-2</v>
      </c>
      <c r="BO468">
        <v>3101.3969000000002</v>
      </c>
      <c r="BP468">
        <v>3.2094999999999999E-2</v>
      </c>
    </row>
    <row r="469" spans="1:68" x14ac:dyDescent="0.3">
      <c r="A469" s="41">
        <v>3103.0870199999999</v>
      </c>
      <c r="B469" s="41">
        <v>2.292642857142857E-2</v>
      </c>
      <c r="C469" s="41">
        <v>2.3213333333333332E-2</v>
      </c>
      <c r="D469">
        <v>1.4938333333333333E-2</v>
      </c>
      <c r="E469">
        <v>1.2617499999999999E-2</v>
      </c>
      <c r="F469">
        <v>2.0308750000000004E-2</v>
      </c>
      <c r="G469">
        <v>1.5604000000000002E-2</v>
      </c>
      <c r="H469">
        <v>1.5761999999999998E-2</v>
      </c>
      <c r="I469">
        <v>2.1069999999999998E-2</v>
      </c>
      <c r="J469">
        <v>1.4406666666666665E-2</v>
      </c>
      <c r="K469" s="41">
        <v>3.0586000000000002E-2</v>
      </c>
      <c r="L469">
        <v>9.7249999999999993E-3</v>
      </c>
      <c r="M469">
        <v>3.5729999999999998E-2</v>
      </c>
      <c r="N469">
        <v>1.8626666666666666E-2</v>
      </c>
      <c r="O469">
        <v>1.920125E-2</v>
      </c>
      <c r="P469">
        <v>2.7029999999999998E-2</v>
      </c>
      <c r="Q469">
        <v>2.2655000000000002E-2</v>
      </c>
      <c r="R469">
        <v>1.0262500000000001E-2</v>
      </c>
      <c r="S469">
        <v>2.0423511461178594E-2</v>
      </c>
      <c r="T469">
        <v>1.3384999999999999E-2</v>
      </c>
      <c r="U469">
        <v>2.3528E-2</v>
      </c>
      <c r="V469">
        <v>1.8576666666666668E-2</v>
      </c>
      <c r="W469">
        <v>2.2436666666666671E-2</v>
      </c>
      <c r="X469">
        <v>3103.0870199999999</v>
      </c>
      <c r="Y469" s="9">
        <f t="shared" si="23"/>
        <v>1.9682421516633661E-2</v>
      </c>
      <c r="AH469">
        <v>3099.4681700000001</v>
      </c>
      <c r="AI469">
        <v>4.2189999999999998E-2</v>
      </c>
      <c r="AJ469">
        <v>4.5151666666666666E-2</v>
      </c>
      <c r="AK469">
        <v>4.371166666666667E-2</v>
      </c>
      <c r="AL469">
        <v>3099.4681700000001</v>
      </c>
      <c r="AM469">
        <f t="shared" si="21"/>
        <v>4.3684444444444442E-2</v>
      </c>
      <c r="AP469">
        <v>3099.4681700000001</v>
      </c>
      <c r="AQ469">
        <v>0.12655833333333333</v>
      </c>
      <c r="AR469">
        <v>1.3773333333333332E-2</v>
      </c>
      <c r="AS469">
        <v>3099.4681700000001</v>
      </c>
      <c r="AT469">
        <f t="shared" si="22"/>
        <v>7.016583333333333E-2</v>
      </c>
      <c r="BI469">
        <v>3097.53944</v>
      </c>
      <c r="BJ469">
        <v>8.2000000000000007E-3</v>
      </c>
      <c r="BL469">
        <v>3099.4681700000001</v>
      </c>
      <c r="BM469">
        <v>2.9005E-2</v>
      </c>
      <c r="BO469">
        <v>3099.4681700000001</v>
      </c>
      <c r="BP469">
        <v>3.2063333333333326E-2</v>
      </c>
    </row>
    <row r="470" spans="1:68" x14ac:dyDescent="0.3">
      <c r="A470" s="41">
        <v>3101.1584400000002</v>
      </c>
      <c r="B470" s="41">
        <v>2.2872142857142858E-2</v>
      </c>
      <c r="C470" s="41">
        <v>2.3106666666666664E-2</v>
      </c>
      <c r="D470">
        <v>1.4909166666666666E-2</v>
      </c>
      <c r="E470">
        <v>1.2593750000000001E-2</v>
      </c>
      <c r="F470">
        <v>2.0289999999999999E-2</v>
      </c>
      <c r="G470">
        <v>1.5578E-2</v>
      </c>
      <c r="H470">
        <v>1.5667999999999998E-2</v>
      </c>
      <c r="I470">
        <v>2.0995E-2</v>
      </c>
      <c r="J470">
        <v>1.4426666666666666E-2</v>
      </c>
      <c r="K470" s="41">
        <v>3.0502000000000008E-2</v>
      </c>
      <c r="L470">
        <v>9.75E-3</v>
      </c>
      <c r="M470">
        <v>3.56E-2</v>
      </c>
      <c r="N470">
        <v>1.8593333333333333E-2</v>
      </c>
      <c r="O470">
        <v>1.9151249999999998E-2</v>
      </c>
      <c r="P470">
        <v>2.6973333333333335E-2</v>
      </c>
      <c r="Q470">
        <v>2.2597500000000003E-2</v>
      </c>
      <c r="R470">
        <v>1.03175E-2</v>
      </c>
      <c r="S470">
        <v>2.0307267540919514E-2</v>
      </c>
      <c r="T470">
        <v>1.3384999999999999E-2</v>
      </c>
      <c r="U470">
        <v>2.351E-2</v>
      </c>
      <c r="V470">
        <v>1.8610000000000002E-2</v>
      </c>
      <c r="W470">
        <v>2.2353333333333336E-2</v>
      </c>
      <c r="X470">
        <v>3101.1584400000002</v>
      </c>
      <c r="Y470" s="9">
        <f t="shared" si="23"/>
        <v>1.9640450472639195E-2</v>
      </c>
      <c r="AH470">
        <v>3097.53944</v>
      </c>
      <c r="AI470">
        <v>4.2314999999999998E-2</v>
      </c>
      <c r="AJ470">
        <v>4.5068333333333342E-2</v>
      </c>
      <c r="AK470">
        <v>4.3789999999999996E-2</v>
      </c>
      <c r="AL470">
        <v>3097.53944</v>
      </c>
      <c r="AM470">
        <f t="shared" si="21"/>
        <v>4.3724444444444448E-2</v>
      </c>
      <c r="AP470">
        <v>3097.53944</v>
      </c>
      <c r="AQ470">
        <v>0.12698333333333334</v>
      </c>
      <c r="AR470">
        <v>1.3996666666666666E-2</v>
      </c>
      <c r="AS470">
        <v>3097.53944</v>
      </c>
      <c r="AT470">
        <f t="shared" si="22"/>
        <v>7.0489999999999997E-2</v>
      </c>
      <c r="BI470">
        <v>3095.6107099999999</v>
      </c>
      <c r="BJ470">
        <v>8.0966666666666669E-3</v>
      </c>
      <c r="BL470">
        <v>3097.53944</v>
      </c>
      <c r="BM470">
        <v>2.8855000000000002E-2</v>
      </c>
      <c r="BO470">
        <v>3097.53944</v>
      </c>
      <c r="BP470">
        <v>3.2123333333333337E-2</v>
      </c>
    </row>
    <row r="471" spans="1:68" x14ac:dyDescent="0.3">
      <c r="A471" s="41">
        <v>3099.2298599999999</v>
      </c>
      <c r="B471" s="41">
        <v>2.2829285714285719E-2</v>
      </c>
      <c r="C471" s="41">
        <v>2.298E-2</v>
      </c>
      <c r="D471">
        <v>1.4915833333333331E-2</v>
      </c>
      <c r="E471">
        <v>1.25825E-2</v>
      </c>
      <c r="F471">
        <v>2.0255000000000002E-2</v>
      </c>
      <c r="G471">
        <v>1.5590000000000001E-2</v>
      </c>
      <c r="H471">
        <v>1.5636000000000001E-2</v>
      </c>
      <c r="I471">
        <v>2.0964999999999998E-2</v>
      </c>
      <c r="J471">
        <v>1.4436666666666667E-2</v>
      </c>
      <c r="K471" s="41">
        <v>3.0446000000000001E-2</v>
      </c>
      <c r="L471">
        <v>9.7649999999999994E-3</v>
      </c>
      <c r="M471">
        <v>3.551E-2</v>
      </c>
      <c r="N471">
        <v>1.8536666666666663E-2</v>
      </c>
      <c r="O471">
        <v>1.912875E-2</v>
      </c>
      <c r="P471">
        <v>2.6996666666666669E-2</v>
      </c>
      <c r="Q471">
        <v>2.2547500000000002E-2</v>
      </c>
      <c r="R471">
        <v>1.0374999999999999E-2</v>
      </c>
      <c r="S471">
        <v>2.0262641480524497E-2</v>
      </c>
      <c r="T471">
        <v>1.3394999999999999E-2</v>
      </c>
      <c r="U471">
        <v>2.3494000000000004E-2</v>
      </c>
      <c r="V471">
        <v>1.8610000000000002E-2</v>
      </c>
      <c r="W471">
        <v>2.2226666666666669E-2</v>
      </c>
      <c r="X471">
        <v>3099.2298599999999</v>
      </c>
      <c r="Y471" s="9">
        <f t="shared" si="23"/>
        <v>1.9612917145218647E-2</v>
      </c>
      <c r="AH471">
        <v>3095.6107099999999</v>
      </c>
      <c r="AI471">
        <v>4.2441666666666662E-2</v>
      </c>
      <c r="AJ471">
        <v>4.5089999999999998E-2</v>
      </c>
      <c r="AK471">
        <v>4.383666666666667E-2</v>
      </c>
      <c r="AL471">
        <v>3095.6107099999999</v>
      </c>
      <c r="AM471">
        <f t="shared" si="21"/>
        <v>4.3789444444444443E-2</v>
      </c>
      <c r="AP471">
        <v>3095.6107099999999</v>
      </c>
      <c r="AQ471">
        <v>0.1274288888888889</v>
      </c>
      <c r="AR471">
        <v>1.4223333333333333E-2</v>
      </c>
      <c r="AS471">
        <v>3095.6107099999999</v>
      </c>
      <c r="AT471">
        <f t="shared" si="22"/>
        <v>7.0826111111111117E-2</v>
      </c>
      <c r="BI471">
        <v>3093.6819799999998</v>
      </c>
      <c r="BJ471">
        <v>8.1000000000000013E-3</v>
      </c>
      <c r="BL471">
        <v>3095.6107099999999</v>
      </c>
      <c r="BM471">
        <v>2.8675000000000003E-2</v>
      </c>
      <c r="BO471">
        <v>3095.6107099999999</v>
      </c>
      <c r="BP471">
        <v>3.211166666666667E-2</v>
      </c>
    </row>
    <row r="472" spans="1:68" x14ac:dyDescent="0.3">
      <c r="A472" s="41">
        <v>3097.3012800000001</v>
      </c>
      <c r="B472" s="41">
        <v>2.2847142857142851E-2</v>
      </c>
      <c r="C472" s="41">
        <v>2.2879999999999998E-2</v>
      </c>
      <c r="D472">
        <v>1.4968333333333333E-2</v>
      </c>
      <c r="E472">
        <v>1.25775E-2</v>
      </c>
      <c r="F472">
        <v>2.021125E-2</v>
      </c>
      <c r="G472">
        <v>1.5623999999999999E-2</v>
      </c>
      <c r="H472">
        <v>1.5657999999999998E-2</v>
      </c>
      <c r="I472">
        <v>2.0995E-2</v>
      </c>
      <c r="J472">
        <v>1.4453333333333334E-2</v>
      </c>
      <c r="K472" s="41">
        <v>3.0435999999999998E-2</v>
      </c>
      <c r="L472">
        <v>9.7599999999999996E-3</v>
      </c>
      <c r="M472">
        <v>3.5439999999999999E-2</v>
      </c>
      <c r="N472">
        <v>1.8513333333333337E-2</v>
      </c>
      <c r="O472">
        <v>1.9148750000000003E-2</v>
      </c>
      <c r="P472">
        <v>2.7063333333333339E-2</v>
      </c>
      <c r="Q472">
        <v>2.2487500000000001E-2</v>
      </c>
      <c r="R472">
        <v>1.04E-2</v>
      </c>
      <c r="S472">
        <v>2.0305866743870558E-2</v>
      </c>
      <c r="T472">
        <v>1.3430000000000001E-2</v>
      </c>
      <c r="U472">
        <v>2.3483999999999998E-2</v>
      </c>
      <c r="V472">
        <v>1.8630000000000001E-2</v>
      </c>
      <c r="W472">
        <v>2.2150000000000003E-2</v>
      </c>
      <c r="X472">
        <v>3097.3012800000001</v>
      </c>
      <c r="Y472" s="9">
        <f t="shared" si="23"/>
        <v>1.9611970133379397E-2</v>
      </c>
      <c r="AH472">
        <v>3093.6819799999998</v>
      </c>
      <c r="AI472">
        <v>4.2459999999999998E-2</v>
      </c>
      <c r="AJ472">
        <v>4.5084999999999993E-2</v>
      </c>
      <c r="AK472">
        <v>4.379333333333333E-2</v>
      </c>
      <c r="AL472">
        <v>3093.6819799999998</v>
      </c>
      <c r="AM472">
        <f t="shared" si="21"/>
        <v>4.3779444444444433E-2</v>
      </c>
      <c r="AP472">
        <v>3093.6819799999998</v>
      </c>
      <c r="AQ472">
        <v>0.12768277777777778</v>
      </c>
      <c r="AR472">
        <v>1.4453333333333334E-2</v>
      </c>
      <c r="AS472">
        <v>3093.6819799999998</v>
      </c>
      <c r="AT472">
        <f t="shared" si="22"/>
        <v>7.1068055555555565E-2</v>
      </c>
      <c r="BI472">
        <v>3091.7532500000002</v>
      </c>
      <c r="BJ472">
        <v>8.136666666666667E-3</v>
      </c>
      <c r="BL472">
        <v>3093.6819799999998</v>
      </c>
      <c r="BM472">
        <v>2.8591666666666665E-2</v>
      </c>
      <c r="BO472">
        <v>3093.6819799999998</v>
      </c>
      <c r="BP472">
        <v>3.1946666666666665E-2</v>
      </c>
    </row>
    <row r="473" spans="1:68" x14ac:dyDescent="0.3">
      <c r="A473" s="41">
        <v>3095.3726999999999</v>
      </c>
      <c r="B473" s="41">
        <v>2.2867857142857145E-2</v>
      </c>
      <c r="C473" s="41">
        <v>2.2799999999999997E-2</v>
      </c>
      <c r="D473">
        <v>1.5018333333333335E-2</v>
      </c>
      <c r="E473">
        <v>1.2571250000000001E-2</v>
      </c>
      <c r="F473">
        <v>2.0218749999999997E-2</v>
      </c>
      <c r="G473">
        <v>1.5657999999999998E-2</v>
      </c>
      <c r="H473">
        <v>1.5679999999999999E-2</v>
      </c>
      <c r="I473">
        <v>2.104E-2</v>
      </c>
      <c r="J473">
        <v>1.444E-2</v>
      </c>
      <c r="K473" s="41">
        <v>3.0418000000000001E-2</v>
      </c>
      <c r="L473">
        <v>9.7299999999999991E-3</v>
      </c>
      <c r="M473">
        <v>3.5379999999999995E-2</v>
      </c>
      <c r="N473">
        <v>1.8510000000000002E-2</v>
      </c>
      <c r="O473">
        <v>1.9147500000000001E-2</v>
      </c>
      <c r="P473">
        <v>2.7099999999999999E-2</v>
      </c>
      <c r="Q473">
        <v>2.24E-2</v>
      </c>
      <c r="R473">
        <v>1.04E-2</v>
      </c>
      <c r="S473">
        <v>2.0334580228250163E-2</v>
      </c>
      <c r="T473">
        <v>1.3475000000000001E-2</v>
      </c>
      <c r="U473">
        <v>2.3455999999999998E-2</v>
      </c>
      <c r="V473">
        <v>1.866E-2</v>
      </c>
      <c r="W473">
        <v>2.2123333333333332E-2</v>
      </c>
      <c r="X473">
        <v>3095.3726999999999</v>
      </c>
      <c r="Y473" s="9">
        <f t="shared" si="23"/>
        <v>1.9610391092626092E-2</v>
      </c>
      <c r="AH473">
        <v>3091.7532500000002</v>
      </c>
      <c r="AI473">
        <v>4.2351666666666669E-2</v>
      </c>
      <c r="AJ473">
        <v>4.4978333333333335E-2</v>
      </c>
      <c r="AK473">
        <v>4.3728333333333334E-2</v>
      </c>
      <c r="AL473">
        <v>3091.7532500000002</v>
      </c>
      <c r="AM473">
        <f t="shared" si="21"/>
        <v>4.3686111111111113E-2</v>
      </c>
      <c r="AP473">
        <v>3091.7532500000002</v>
      </c>
      <c r="AQ473">
        <v>0.12781777777777781</v>
      </c>
      <c r="AR473">
        <v>1.4643333333333333E-2</v>
      </c>
      <c r="AS473">
        <v>3091.7532500000002</v>
      </c>
      <c r="AT473">
        <f t="shared" si="22"/>
        <v>7.1230555555555575E-2</v>
      </c>
      <c r="BI473">
        <v>3089.8245200000001</v>
      </c>
      <c r="BJ473">
        <v>8.1300000000000001E-3</v>
      </c>
      <c r="BL473">
        <v>3091.7532500000002</v>
      </c>
      <c r="BM473">
        <v>2.8568333333333334E-2</v>
      </c>
      <c r="BO473">
        <v>3091.7532500000002</v>
      </c>
      <c r="BP473">
        <v>3.1683333333333334E-2</v>
      </c>
    </row>
    <row r="474" spans="1:68" x14ac:dyDescent="0.3">
      <c r="A474" s="41">
        <v>3093.4441099999999</v>
      </c>
      <c r="B474" s="41">
        <v>2.281357142857143E-2</v>
      </c>
      <c r="C474" s="41">
        <v>2.2726666666666669E-2</v>
      </c>
      <c r="D474">
        <v>1.5013333333333332E-2</v>
      </c>
      <c r="E474">
        <v>1.2565000000000002E-2</v>
      </c>
      <c r="F474">
        <v>2.0233749999999998E-2</v>
      </c>
      <c r="G474">
        <v>1.5642E-2</v>
      </c>
      <c r="H474">
        <v>1.5674E-2</v>
      </c>
      <c r="I474">
        <v>2.0995E-2</v>
      </c>
      <c r="J474">
        <v>1.4356666666666665E-2</v>
      </c>
      <c r="K474" s="41">
        <v>3.0359999999999998E-2</v>
      </c>
      <c r="L474">
        <v>9.7000000000000003E-3</v>
      </c>
      <c r="M474">
        <v>3.5299999999999998E-2</v>
      </c>
      <c r="N474">
        <v>1.8456666666666666E-2</v>
      </c>
      <c r="O474">
        <v>1.9095000000000001E-2</v>
      </c>
      <c r="P474">
        <v>2.7066666666666669E-2</v>
      </c>
      <c r="Q474">
        <v>2.2294999999999999E-2</v>
      </c>
      <c r="R474">
        <v>1.0395E-2</v>
      </c>
      <c r="S474">
        <v>2.0260872786436596E-2</v>
      </c>
      <c r="T474">
        <v>1.3510000000000001E-2</v>
      </c>
      <c r="U474">
        <v>2.3380000000000001E-2</v>
      </c>
      <c r="V474">
        <v>1.8676666666666668E-2</v>
      </c>
      <c r="W474">
        <v>2.2096666666666664E-2</v>
      </c>
      <c r="X474">
        <v>3093.4441099999999</v>
      </c>
      <c r="Y474" s="9">
        <f t="shared" si="23"/>
        <v>1.957329670674279E-2</v>
      </c>
      <c r="AH474">
        <v>3089.8245200000001</v>
      </c>
      <c r="AI474">
        <v>4.2236666666666665E-2</v>
      </c>
      <c r="AJ474">
        <v>4.4874999999999998E-2</v>
      </c>
      <c r="AK474">
        <v>4.3699999999999996E-2</v>
      </c>
      <c r="AL474">
        <v>3089.8245200000001</v>
      </c>
      <c r="AM474">
        <f t="shared" si="21"/>
        <v>4.3603888888888886E-2</v>
      </c>
      <c r="AP474">
        <v>3089.8245200000001</v>
      </c>
      <c r="AQ474">
        <v>0.12800111111111112</v>
      </c>
      <c r="AR474">
        <v>1.4809999999999999E-2</v>
      </c>
      <c r="AS474">
        <v>3089.8245200000001</v>
      </c>
      <c r="AT474">
        <f t="shared" si="22"/>
        <v>7.1405555555555555E-2</v>
      </c>
      <c r="BI474">
        <v>3087.89579</v>
      </c>
      <c r="BJ474">
        <v>8.1033333333333322E-3</v>
      </c>
      <c r="BL474">
        <v>3089.8245200000001</v>
      </c>
      <c r="BM474">
        <v>2.8440000000000003E-2</v>
      </c>
      <c r="BO474">
        <v>3089.8245200000001</v>
      </c>
      <c r="BP474">
        <v>3.153333333333333E-2</v>
      </c>
    </row>
    <row r="475" spans="1:68" x14ac:dyDescent="0.3">
      <c r="A475" s="41">
        <v>3091.5155300000001</v>
      </c>
      <c r="B475" s="41">
        <v>2.2720714285714285E-2</v>
      </c>
      <c r="C475" s="41">
        <v>2.2623333333333332E-2</v>
      </c>
      <c r="D475">
        <v>1.4976666666666666E-2</v>
      </c>
      <c r="E475">
        <v>1.2555E-2</v>
      </c>
      <c r="F475">
        <v>2.0196250000000002E-2</v>
      </c>
      <c r="G475">
        <v>1.5555999999999997E-2</v>
      </c>
      <c r="H475">
        <v>1.5664000000000001E-2</v>
      </c>
      <c r="I475">
        <v>2.0834999999999999E-2</v>
      </c>
      <c r="J475">
        <v>1.4263333333333334E-2</v>
      </c>
      <c r="K475" s="41">
        <v>3.0268E-2</v>
      </c>
      <c r="L475">
        <v>9.6699999999999998E-3</v>
      </c>
      <c r="M475">
        <v>3.5150000000000001E-2</v>
      </c>
      <c r="N475">
        <v>1.8383333333333331E-2</v>
      </c>
      <c r="O475">
        <v>1.9012500000000002E-2</v>
      </c>
      <c r="P475">
        <v>2.6966666666666667E-2</v>
      </c>
      <c r="Q475">
        <v>2.2194999999999999E-2</v>
      </c>
      <c r="R475">
        <v>1.039E-2</v>
      </c>
      <c r="S475">
        <v>2.011849036367146E-2</v>
      </c>
      <c r="T475">
        <v>1.3524999999999999E-2</v>
      </c>
      <c r="U475">
        <v>2.3302E-2</v>
      </c>
      <c r="V475">
        <v>1.8676666666666664E-2</v>
      </c>
      <c r="W475">
        <v>2.2043333333333331E-2</v>
      </c>
      <c r="X475">
        <v>3091.5155300000001</v>
      </c>
      <c r="Y475" s="9">
        <f t="shared" si="23"/>
        <v>1.9504149453759959E-2</v>
      </c>
      <c r="AH475">
        <v>3087.89579</v>
      </c>
      <c r="AI475">
        <v>4.2253333333333337E-2</v>
      </c>
      <c r="AJ475">
        <v>4.4811666666666666E-2</v>
      </c>
      <c r="AK475">
        <v>4.3625000000000004E-2</v>
      </c>
      <c r="AL475">
        <v>3087.89579</v>
      </c>
      <c r="AM475">
        <f t="shared" si="21"/>
        <v>4.3563333333333336E-2</v>
      </c>
      <c r="AP475">
        <v>3087.89579</v>
      </c>
      <c r="AQ475">
        <v>0.12808888888888889</v>
      </c>
      <c r="AR475">
        <v>1.5016666666666666E-2</v>
      </c>
      <c r="AS475">
        <v>3087.89579</v>
      </c>
      <c r="AT475">
        <f t="shared" si="22"/>
        <v>7.1552777777777785E-2</v>
      </c>
      <c r="BI475">
        <v>3085.9670599999999</v>
      </c>
      <c r="BJ475">
        <v>8.0100000000000015E-3</v>
      </c>
      <c r="BL475">
        <v>3087.89579</v>
      </c>
      <c r="BM475">
        <v>2.8264999999999998E-2</v>
      </c>
      <c r="BO475">
        <v>3087.89579</v>
      </c>
      <c r="BP475">
        <v>3.1555E-2</v>
      </c>
    </row>
    <row r="476" spans="1:68" x14ac:dyDescent="0.3">
      <c r="A476" s="41">
        <v>3089.5869499999999</v>
      </c>
      <c r="B476" s="41">
        <v>2.2660000000000003E-2</v>
      </c>
      <c r="C476" s="41">
        <v>2.2533333333333332E-2</v>
      </c>
      <c r="D476">
        <v>1.4946666666666665E-2</v>
      </c>
      <c r="E476">
        <v>1.252375E-2</v>
      </c>
      <c r="F476">
        <v>2.0141249999999999E-2</v>
      </c>
      <c r="G476">
        <v>1.5446000000000001E-2</v>
      </c>
      <c r="H476">
        <v>1.5679999999999999E-2</v>
      </c>
      <c r="I476">
        <v>2.0644999999999997E-2</v>
      </c>
      <c r="J476">
        <v>1.4223333333333333E-2</v>
      </c>
      <c r="K476" s="41">
        <v>3.0188E-2</v>
      </c>
      <c r="L476">
        <v>9.665E-3</v>
      </c>
      <c r="M476">
        <v>3.4985000000000002E-2</v>
      </c>
      <c r="N476">
        <v>1.8336666666666664E-2</v>
      </c>
      <c r="O476">
        <v>1.8960000000000001E-2</v>
      </c>
      <c r="P476">
        <v>2.6870000000000002E-2</v>
      </c>
      <c r="Q476">
        <v>2.2124999999999999E-2</v>
      </c>
      <c r="R476">
        <v>1.0387499999999999E-2</v>
      </c>
      <c r="S476">
        <v>2.0001067207093916E-2</v>
      </c>
      <c r="T476">
        <v>1.3520000000000001E-2</v>
      </c>
      <c r="U476">
        <v>2.3278E-2</v>
      </c>
      <c r="V476">
        <v>1.8679999999999999E-2</v>
      </c>
      <c r="W476">
        <v>2.1953333333333335E-2</v>
      </c>
      <c r="X476">
        <v>3089.5869499999999</v>
      </c>
      <c r="Y476" s="9">
        <f t="shared" si="23"/>
        <v>1.9443131842746691E-2</v>
      </c>
      <c r="AH476">
        <v>3085.9670599999999</v>
      </c>
      <c r="AI476">
        <v>4.2356666666666674E-2</v>
      </c>
      <c r="AJ476">
        <v>4.473333333333334E-2</v>
      </c>
      <c r="AK476">
        <v>4.349999999999999E-2</v>
      </c>
      <c r="AL476">
        <v>3085.9670599999999</v>
      </c>
      <c r="AM476">
        <f t="shared" si="21"/>
        <v>4.3530000000000006E-2</v>
      </c>
      <c r="AP476">
        <v>3085.9670599999999</v>
      </c>
      <c r="AQ476">
        <v>0.12794333333333335</v>
      </c>
      <c r="AR476">
        <v>1.5150000000000002E-2</v>
      </c>
      <c r="AS476">
        <v>3085.9670599999999</v>
      </c>
      <c r="AT476">
        <f t="shared" si="22"/>
        <v>7.1546666666666675E-2</v>
      </c>
      <c r="BI476">
        <v>3084.0383299999999</v>
      </c>
      <c r="BJ476">
        <v>7.9033333333333334E-3</v>
      </c>
      <c r="BL476">
        <v>3085.9670599999999</v>
      </c>
      <c r="BM476">
        <v>2.8139999999999998E-2</v>
      </c>
      <c r="BO476">
        <v>3085.9670599999999</v>
      </c>
      <c r="BP476">
        <v>3.1563333333333332E-2</v>
      </c>
    </row>
    <row r="477" spans="1:68" x14ac:dyDescent="0.3">
      <c r="A477" s="41">
        <v>3087.6583700000001</v>
      </c>
      <c r="B477" s="41">
        <v>2.2607857142857145E-2</v>
      </c>
      <c r="C477" s="41">
        <v>2.2483333333333331E-2</v>
      </c>
      <c r="D477">
        <v>1.4920833333333333E-2</v>
      </c>
      <c r="E477">
        <v>1.2477500000000002E-2</v>
      </c>
      <c r="F477">
        <v>2.0111249999999997E-2</v>
      </c>
      <c r="G477">
        <v>1.5377999999999999E-2</v>
      </c>
      <c r="H477">
        <v>1.5694000000000003E-2</v>
      </c>
      <c r="I477">
        <v>2.0479999999999998E-2</v>
      </c>
      <c r="J477">
        <v>1.4213333333333333E-2</v>
      </c>
      <c r="K477" s="41">
        <v>3.0120000000000001E-2</v>
      </c>
      <c r="L477">
        <v>9.6600000000000002E-3</v>
      </c>
      <c r="M477">
        <v>3.4854999999999997E-2</v>
      </c>
      <c r="N477">
        <v>1.8286666666666666E-2</v>
      </c>
      <c r="O477">
        <v>1.8929999999999999E-2</v>
      </c>
      <c r="P477">
        <v>2.6816666666666666E-2</v>
      </c>
      <c r="Q477">
        <v>2.2057500000000001E-2</v>
      </c>
      <c r="R477">
        <v>1.0357499999999999E-2</v>
      </c>
      <c r="S477">
        <v>1.995206159775113E-2</v>
      </c>
      <c r="T477">
        <v>1.3545000000000001E-2</v>
      </c>
      <c r="U477">
        <v>2.3288E-2</v>
      </c>
      <c r="V477">
        <v>1.8703333333333332E-2</v>
      </c>
      <c r="W477">
        <v>2.1856666666666663E-2</v>
      </c>
      <c r="X477">
        <v>3087.6583700000001</v>
      </c>
      <c r="Y477" s="9">
        <f t="shared" si="23"/>
        <v>1.9399750094270075E-2</v>
      </c>
      <c r="AH477">
        <v>3084.0383299999999</v>
      </c>
      <c r="AI477">
        <v>4.2381666666666672E-2</v>
      </c>
      <c r="AJ477">
        <v>4.4691666666666664E-2</v>
      </c>
      <c r="AK477">
        <v>4.3420000000000007E-2</v>
      </c>
      <c r="AL477">
        <v>3084.0383299999999</v>
      </c>
      <c r="AM477">
        <f t="shared" si="21"/>
        <v>4.3497777777777781E-2</v>
      </c>
      <c r="AP477">
        <v>3084.0383299999999</v>
      </c>
      <c r="AQ477">
        <v>0.12772222222222221</v>
      </c>
      <c r="AR477">
        <v>1.5176666666666666E-2</v>
      </c>
      <c r="AS477">
        <v>3084.0383299999999</v>
      </c>
      <c r="AT477">
        <f t="shared" si="22"/>
        <v>7.144944444444444E-2</v>
      </c>
      <c r="BI477">
        <v>3082.10961</v>
      </c>
      <c r="BJ477">
        <v>7.8666666666666676E-3</v>
      </c>
      <c r="BL477">
        <v>3084.0383299999999</v>
      </c>
      <c r="BM477">
        <v>2.7991666666666668E-2</v>
      </c>
      <c r="BO477">
        <v>3084.0383299999999</v>
      </c>
      <c r="BP477">
        <v>3.1459999999999995E-2</v>
      </c>
    </row>
    <row r="478" spans="1:68" x14ac:dyDescent="0.3">
      <c r="A478" s="41">
        <v>3085.7297899999999</v>
      </c>
      <c r="B478" s="41">
        <v>2.2525E-2</v>
      </c>
      <c r="C478" s="41">
        <v>2.2466666666666666E-2</v>
      </c>
      <c r="D478">
        <v>1.4890833333333334E-2</v>
      </c>
      <c r="E478">
        <v>1.245375E-2</v>
      </c>
      <c r="F478">
        <v>2.0074999999999999E-2</v>
      </c>
      <c r="G478">
        <v>1.5342E-2</v>
      </c>
      <c r="H478">
        <v>1.5684E-2</v>
      </c>
      <c r="I478">
        <v>2.0330000000000001E-2</v>
      </c>
      <c r="J478">
        <v>1.4193333333333334E-2</v>
      </c>
      <c r="K478" s="41">
        <v>3.0030000000000001E-2</v>
      </c>
      <c r="L478">
        <v>9.6600000000000002E-3</v>
      </c>
      <c r="M478">
        <v>3.474E-2</v>
      </c>
      <c r="N478">
        <v>1.8223333333333334E-2</v>
      </c>
      <c r="O478">
        <v>1.8861249999999996E-2</v>
      </c>
      <c r="P478">
        <v>2.6783333333333336E-2</v>
      </c>
      <c r="Q478">
        <v>2.1977499999999997E-2</v>
      </c>
      <c r="R478">
        <v>1.0335E-2</v>
      </c>
      <c r="S478">
        <v>1.9916109505056168E-2</v>
      </c>
      <c r="T478">
        <v>1.3594999999999999E-2</v>
      </c>
      <c r="U478">
        <v>2.3292E-2</v>
      </c>
      <c r="V478">
        <v>1.8743333333333334E-2</v>
      </c>
      <c r="W478">
        <v>2.1776666666666666E-2</v>
      </c>
      <c r="X478">
        <v>3085.7297899999999</v>
      </c>
      <c r="Y478" s="9">
        <f t="shared" si="23"/>
        <v>1.9358823159320734E-2</v>
      </c>
      <c r="AH478">
        <v>3082.10961</v>
      </c>
      <c r="AI478">
        <v>4.2233333333333338E-2</v>
      </c>
      <c r="AJ478">
        <v>4.4728333333333335E-2</v>
      </c>
      <c r="AK478">
        <v>4.3360000000000003E-2</v>
      </c>
      <c r="AL478">
        <v>3082.10961</v>
      </c>
      <c r="AM478">
        <f t="shared" si="21"/>
        <v>4.3440555555555559E-2</v>
      </c>
      <c r="AP478">
        <v>3082.10961</v>
      </c>
      <c r="AQ478">
        <v>0.12748944444444446</v>
      </c>
      <c r="AR478">
        <v>1.5183333333333333E-2</v>
      </c>
      <c r="AS478">
        <v>3082.10961</v>
      </c>
      <c r="AT478">
        <f t="shared" si="22"/>
        <v>7.1336388888888894E-2</v>
      </c>
      <c r="BI478">
        <v>3080.1808799999999</v>
      </c>
      <c r="BJ478">
        <v>7.7899999999999992E-3</v>
      </c>
      <c r="BL478">
        <v>3082.10961</v>
      </c>
      <c r="BM478">
        <v>2.7848333333333336E-2</v>
      </c>
      <c r="BO478">
        <v>3082.10961</v>
      </c>
      <c r="BP478">
        <v>3.1333333333333331E-2</v>
      </c>
    </row>
    <row r="479" spans="1:68" x14ac:dyDescent="0.3">
      <c r="A479" s="41">
        <v>3083.8012100000001</v>
      </c>
      <c r="B479" s="41">
        <v>2.2446428571428572E-2</v>
      </c>
      <c r="C479" s="41">
        <v>2.249E-2</v>
      </c>
      <c r="D479">
        <v>1.4867500000000001E-2</v>
      </c>
      <c r="E479">
        <v>1.2459999999999999E-2</v>
      </c>
      <c r="F479">
        <v>2.002E-2</v>
      </c>
      <c r="G479">
        <v>1.5312000000000001E-2</v>
      </c>
      <c r="H479">
        <v>1.5663999999999997E-2</v>
      </c>
      <c r="I479">
        <v>2.026E-2</v>
      </c>
      <c r="J479">
        <v>1.4196666666666668E-2</v>
      </c>
      <c r="K479" s="41">
        <v>2.9947999999999995E-2</v>
      </c>
      <c r="L479">
        <v>9.6799999999999994E-3</v>
      </c>
      <c r="M479">
        <v>3.4654999999999998E-2</v>
      </c>
      <c r="N479">
        <v>1.8179999999999998E-2</v>
      </c>
      <c r="O479">
        <v>1.8782500000000001E-2</v>
      </c>
      <c r="P479">
        <v>2.6763333333333333E-2</v>
      </c>
      <c r="Q479">
        <v>2.1894999999999998E-2</v>
      </c>
      <c r="R479">
        <v>1.0330000000000001E-2</v>
      </c>
      <c r="S479">
        <v>1.9839432545700201E-2</v>
      </c>
      <c r="T479">
        <v>1.3624999999999998E-2</v>
      </c>
      <c r="U479">
        <v>2.3269999999999999E-2</v>
      </c>
      <c r="V479">
        <v>1.8743333333333334E-2</v>
      </c>
      <c r="W479">
        <v>2.1709999999999997E-2</v>
      </c>
      <c r="X479">
        <v>3083.8012100000001</v>
      </c>
      <c r="Y479" s="9">
        <f t="shared" si="23"/>
        <v>1.9324463384111916E-2</v>
      </c>
      <c r="AH479">
        <v>3080.1808799999999</v>
      </c>
      <c r="AI479">
        <v>4.2000000000000003E-2</v>
      </c>
      <c r="AJ479">
        <v>4.4789999999999996E-2</v>
      </c>
      <c r="AK479">
        <v>4.3290000000000002E-2</v>
      </c>
      <c r="AL479">
        <v>3080.1808799999999</v>
      </c>
      <c r="AM479">
        <f t="shared" si="21"/>
        <v>4.3360000000000003E-2</v>
      </c>
      <c r="AP479">
        <v>3080.1808799999999</v>
      </c>
      <c r="AQ479">
        <v>0.12710555555555555</v>
      </c>
      <c r="AR479">
        <v>1.5223333333333334E-2</v>
      </c>
      <c r="AS479">
        <v>3080.1808799999999</v>
      </c>
      <c r="AT479">
        <f t="shared" si="22"/>
        <v>7.1164444444444447E-2</v>
      </c>
      <c r="BI479">
        <v>3078.2521499999998</v>
      </c>
      <c r="BJ479">
        <v>7.6966666666666668E-3</v>
      </c>
      <c r="BL479">
        <v>3080.1808799999999</v>
      </c>
      <c r="BM479">
        <v>2.7825000000000003E-2</v>
      </c>
      <c r="BO479">
        <v>3080.1808799999999</v>
      </c>
      <c r="BP479">
        <v>3.1296666666666667E-2</v>
      </c>
    </row>
    <row r="480" spans="1:68" x14ac:dyDescent="0.3">
      <c r="A480" s="41">
        <v>3081.8726299999998</v>
      </c>
      <c r="B480" s="41">
        <v>2.2397857142857143E-2</v>
      </c>
      <c r="C480" s="41">
        <v>2.2550000000000001E-2</v>
      </c>
      <c r="D480">
        <v>1.4846666666666666E-2</v>
      </c>
      <c r="E480">
        <v>1.247E-2</v>
      </c>
      <c r="F480">
        <v>1.9968749999999997E-2</v>
      </c>
      <c r="G480">
        <v>1.5273999999999999E-2</v>
      </c>
      <c r="H480">
        <v>1.5623999999999999E-2</v>
      </c>
      <c r="I480">
        <v>2.0264999999999998E-2</v>
      </c>
      <c r="J480">
        <v>1.4213333333333333E-2</v>
      </c>
      <c r="K480" s="41">
        <v>2.9867999999999999E-2</v>
      </c>
      <c r="L480">
        <v>9.665E-3</v>
      </c>
      <c r="M480">
        <v>3.4555000000000002E-2</v>
      </c>
      <c r="N480">
        <v>1.8143333333333334E-2</v>
      </c>
      <c r="O480">
        <v>1.87225E-2</v>
      </c>
      <c r="P480">
        <v>2.6746666666666665E-2</v>
      </c>
      <c r="Q480">
        <v>2.1835E-2</v>
      </c>
      <c r="R480">
        <v>1.0312499999999999E-2</v>
      </c>
      <c r="S480">
        <v>1.9747470449657446E-2</v>
      </c>
      <c r="T480">
        <v>1.362E-2</v>
      </c>
      <c r="U480">
        <v>2.3242000000000002E-2</v>
      </c>
      <c r="V480">
        <v>1.8700000000000001E-2</v>
      </c>
      <c r="W480">
        <v>2.1673333333333333E-2</v>
      </c>
      <c r="X480">
        <v>3081.8726299999998</v>
      </c>
      <c r="Y480" s="9">
        <f t="shared" si="23"/>
        <v>1.9292745951174903E-2</v>
      </c>
      <c r="AH480">
        <v>3078.2521499999998</v>
      </c>
      <c r="AI480">
        <v>4.1831666666666663E-2</v>
      </c>
      <c r="AJ480">
        <v>4.4836666666666664E-2</v>
      </c>
      <c r="AK480">
        <v>4.3228333333333334E-2</v>
      </c>
      <c r="AL480">
        <v>3078.2521499999998</v>
      </c>
      <c r="AM480">
        <f t="shared" si="21"/>
        <v>4.3298888888888887E-2</v>
      </c>
      <c r="AP480">
        <v>3078.2521499999998</v>
      </c>
      <c r="AQ480">
        <v>0.12663388888888888</v>
      </c>
      <c r="AR480">
        <v>1.5349999999999997E-2</v>
      </c>
      <c r="AS480">
        <v>3078.2521499999998</v>
      </c>
      <c r="AT480">
        <f t="shared" si="22"/>
        <v>7.0991944444444441E-2</v>
      </c>
      <c r="BI480">
        <v>3076.3234200000002</v>
      </c>
      <c r="BJ480">
        <v>7.7266666666666673E-3</v>
      </c>
      <c r="BL480">
        <v>3078.2521499999998</v>
      </c>
      <c r="BM480">
        <v>2.7878333333333328E-2</v>
      </c>
      <c r="BO480">
        <v>3078.2521499999998</v>
      </c>
      <c r="BP480">
        <v>3.135166666666666E-2</v>
      </c>
    </row>
    <row r="481" spans="1:68" x14ac:dyDescent="0.3">
      <c r="A481" s="41">
        <v>3079.9440500000001</v>
      </c>
      <c r="B481" s="41">
        <v>2.2360714285714293E-2</v>
      </c>
      <c r="C481" s="41">
        <v>2.2620000000000001E-2</v>
      </c>
      <c r="D481">
        <v>1.4816666666666665E-2</v>
      </c>
      <c r="E481">
        <v>1.2461250000000002E-2</v>
      </c>
      <c r="F481">
        <v>1.992375E-2</v>
      </c>
      <c r="G481">
        <v>1.524E-2</v>
      </c>
      <c r="H481">
        <v>1.5567999999999999E-2</v>
      </c>
      <c r="I481">
        <v>2.0249999999999997E-2</v>
      </c>
      <c r="J481">
        <v>1.4199999999999999E-2</v>
      </c>
      <c r="K481" s="41">
        <v>2.9769999999999998E-2</v>
      </c>
      <c r="L481">
        <v>9.5700000000000004E-3</v>
      </c>
      <c r="M481">
        <v>3.4450000000000001E-2</v>
      </c>
      <c r="N481">
        <v>1.8073333333333334E-2</v>
      </c>
      <c r="O481">
        <v>1.8668749999999998E-2</v>
      </c>
      <c r="P481">
        <v>2.6733333333333331E-2</v>
      </c>
      <c r="Q481">
        <v>2.1774999999999999E-2</v>
      </c>
      <c r="R481">
        <v>1.0302499999999999E-2</v>
      </c>
      <c r="S481">
        <v>1.9704431184257902E-2</v>
      </c>
      <c r="T481">
        <v>1.3610000000000001E-2</v>
      </c>
      <c r="U481">
        <v>2.3210000000000001E-2</v>
      </c>
      <c r="V481">
        <v>1.8646666666666669E-2</v>
      </c>
      <c r="W481">
        <v>2.1636666666666665E-2</v>
      </c>
      <c r="X481">
        <v>3079.9440500000001</v>
      </c>
      <c r="Y481" s="9">
        <f t="shared" si="23"/>
        <v>1.9254139188029037E-2</v>
      </c>
      <c r="AH481">
        <v>3076.3234200000002</v>
      </c>
      <c r="AI481">
        <v>4.1766666666666667E-2</v>
      </c>
      <c r="AJ481">
        <v>4.4855000000000006E-2</v>
      </c>
      <c r="AK481">
        <v>4.3161666666666661E-2</v>
      </c>
      <c r="AL481">
        <v>3076.3234200000002</v>
      </c>
      <c r="AM481">
        <f t="shared" si="21"/>
        <v>4.3261111111111111E-2</v>
      </c>
      <c r="AP481">
        <v>3076.3234200000002</v>
      </c>
      <c r="AQ481">
        <v>0.12622944444444445</v>
      </c>
      <c r="AR481">
        <v>1.5566666666666668E-2</v>
      </c>
      <c r="AS481">
        <v>3076.3234200000002</v>
      </c>
      <c r="AT481">
        <f t="shared" si="22"/>
        <v>7.0898055555555561E-2</v>
      </c>
      <c r="BI481">
        <v>3074.3946900000001</v>
      </c>
      <c r="BJ481">
        <v>7.8300000000000002E-3</v>
      </c>
      <c r="BL481">
        <v>3076.3234200000002</v>
      </c>
      <c r="BM481">
        <v>2.7923333333333331E-2</v>
      </c>
      <c r="BO481">
        <v>3076.3234200000002</v>
      </c>
      <c r="BP481">
        <v>3.1388333333333338E-2</v>
      </c>
    </row>
    <row r="482" spans="1:68" x14ac:dyDescent="0.3">
      <c r="A482" s="41">
        <v>3078.0154699999998</v>
      </c>
      <c r="B482" s="41">
        <v>2.2325714285714282E-2</v>
      </c>
      <c r="C482" s="41">
        <v>2.2723333333333331E-2</v>
      </c>
      <c r="D482">
        <v>1.4776666666666667E-2</v>
      </c>
      <c r="E482">
        <v>1.2435E-2</v>
      </c>
      <c r="F482">
        <v>1.9875E-2</v>
      </c>
      <c r="G482">
        <v>1.5216000000000002E-2</v>
      </c>
      <c r="H482">
        <v>1.5545999999999999E-2</v>
      </c>
      <c r="I482">
        <v>2.0220000000000002E-2</v>
      </c>
      <c r="J482">
        <v>1.4173333333333335E-2</v>
      </c>
      <c r="K482" s="41">
        <v>2.9683999999999999E-2</v>
      </c>
      <c r="L482">
        <v>9.4900000000000002E-3</v>
      </c>
      <c r="M482">
        <v>3.4360000000000002E-2</v>
      </c>
      <c r="N482">
        <v>1.804E-2</v>
      </c>
      <c r="O482">
        <v>1.8643749999999997E-2</v>
      </c>
      <c r="P482">
        <v>2.673E-2</v>
      </c>
      <c r="Q482">
        <v>2.1687499999999998E-2</v>
      </c>
      <c r="R482">
        <v>1.03275E-2</v>
      </c>
      <c r="S482">
        <v>1.9712766535393163E-2</v>
      </c>
      <c r="T482">
        <v>1.3614999999999999E-2</v>
      </c>
      <c r="U482">
        <v>2.3217999999999999E-2</v>
      </c>
      <c r="V482">
        <v>1.8609999999999998E-2</v>
      </c>
      <c r="W482">
        <v>2.1576666666666671E-2</v>
      </c>
      <c r="X482">
        <v>3078.0154699999998</v>
      </c>
      <c r="Y482" s="9">
        <f t="shared" si="23"/>
        <v>1.9226646855504882E-2</v>
      </c>
      <c r="AH482">
        <v>3074.3946900000001</v>
      </c>
      <c r="AI482">
        <v>4.1773333333333336E-2</v>
      </c>
      <c r="AJ482">
        <v>4.4823333333333333E-2</v>
      </c>
      <c r="AK482">
        <v>4.3064999999999999E-2</v>
      </c>
      <c r="AL482">
        <v>3074.3946900000001</v>
      </c>
      <c r="AM482">
        <f t="shared" si="21"/>
        <v>4.3220555555555561E-2</v>
      </c>
      <c r="AP482">
        <v>3074.3946900000001</v>
      </c>
      <c r="AQ482">
        <v>0.12584500000000001</v>
      </c>
      <c r="AR482">
        <v>1.5716666666666667E-2</v>
      </c>
      <c r="AS482">
        <v>3074.3946900000001</v>
      </c>
      <c r="AT482">
        <f t="shared" si="22"/>
        <v>7.0780833333333334E-2</v>
      </c>
      <c r="BI482">
        <v>3072.46596</v>
      </c>
      <c r="BJ482">
        <v>7.8933333333333338E-3</v>
      </c>
      <c r="BL482">
        <v>3074.3946900000001</v>
      </c>
      <c r="BM482">
        <v>2.7921666666666664E-2</v>
      </c>
      <c r="BO482">
        <v>3074.3946900000001</v>
      </c>
      <c r="BP482">
        <v>3.1320000000000001E-2</v>
      </c>
    </row>
    <row r="483" spans="1:68" x14ac:dyDescent="0.3">
      <c r="A483" s="41">
        <v>3076.0868799999998</v>
      </c>
      <c r="B483" s="41">
        <v>2.2279285714285713E-2</v>
      </c>
      <c r="C483" s="41">
        <v>2.2883333333333328E-2</v>
      </c>
      <c r="D483">
        <v>1.4763333333333335E-2</v>
      </c>
      <c r="E483">
        <v>1.238625E-2</v>
      </c>
      <c r="F483">
        <v>1.9856249999999999E-2</v>
      </c>
      <c r="G483">
        <v>1.5187999999999998E-2</v>
      </c>
      <c r="H483">
        <v>1.5553999999999998E-2</v>
      </c>
      <c r="I483">
        <v>2.0219999999999998E-2</v>
      </c>
      <c r="J483">
        <v>1.4199999999999999E-2</v>
      </c>
      <c r="K483" s="41">
        <v>2.963E-2</v>
      </c>
      <c r="L483">
        <v>9.495E-3</v>
      </c>
      <c r="M483">
        <v>3.4290000000000001E-2</v>
      </c>
      <c r="N483">
        <v>1.8093333333333333E-2</v>
      </c>
      <c r="O483">
        <v>1.8675000000000001E-2</v>
      </c>
      <c r="P483">
        <v>2.6743333333333331E-2</v>
      </c>
      <c r="Q483">
        <v>2.1600000000000001E-2</v>
      </c>
      <c r="R483">
        <v>1.0345E-2</v>
      </c>
      <c r="S483">
        <v>1.9716027819901422E-2</v>
      </c>
      <c r="T483">
        <v>1.363E-2</v>
      </c>
      <c r="U483">
        <v>2.3258000000000001E-2</v>
      </c>
      <c r="V483">
        <v>1.8613333333333332E-2</v>
      </c>
      <c r="W483">
        <v>2.1493333333333333E-2</v>
      </c>
      <c r="X483">
        <v>3076.0868799999998</v>
      </c>
      <c r="Y483" s="9">
        <f t="shared" si="23"/>
        <v>1.9223309706099409E-2</v>
      </c>
      <c r="AH483">
        <v>3072.46596</v>
      </c>
      <c r="AI483">
        <v>4.1751666666666666E-2</v>
      </c>
      <c r="AJ483">
        <v>4.4748333333333334E-2</v>
      </c>
      <c r="AK483">
        <v>4.291166666666666E-2</v>
      </c>
      <c r="AL483">
        <v>3072.46596</v>
      </c>
      <c r="AM483">
        <f t="shared" si="21"/>
        <v>4.3137222222222216E-2</v>
      </c>
      <c r="AP483">
        <v>3072.46596</v>
      </c>
      <c r="AQ483">
        <v>0.12531222222222221</v>
      </c>
      <c r="AR483">
        <v>1.5700000000000002E-2</v>
      </c>
      <c r="AS483">
        <v>3072.46596</v>
      </c>
      <c r="AT483">
        <f t="shared" si="22"/>
        <v>7.0506111111111103E-2</v>
      </c>
      <c r="BI483">
        <v>3070.5372299999999</v>
      </c>
      <c r="BJ483">
        <v>7.986666666666668E-3</v>
      </c>
      <c r="BL483">
        <v>3072.46596</v>
      </c>
      <c r="BM483">
        <v>2.7858333333333332E-2</v>
      </c>
      <c r="BO483">
        <v>3072.46596</v>
      </c>
      <c r="BP483">
        <v>3.1163333333333335E-2</v>
      </c>
    </row>
    <row r="484" spans="1:68" x14ac:dyDescent="0.3">
      <c r="A484" s="41">
        <v>3074.1583000000001</v>
      </c>
      <c r="B484" s="41">
        <v>2.2202857142857142E-2</v>
      </c>
      <c r="C484" s="41">
        <v>2.3040000000000001E-2</v>
      </c>
      <c r="D484">
        <v>1.4779166666666668E-2</v>
      </c>
      <c r="E484">
        <v>1.2319999999999999E-2</v>
      </c>
      <c r="F484">
        <v>1.9854999999999998E-2</v>
      </c>
      <c r="G484">
        <v>1.5158E-2</v>
      </c>
      <c r="H484">
        <v>1.5533999999999997E-2</v>
      </c>
      <c r="I484">
        <v>2.0225E-2</v>
      </c>
      <c r="J484">
        <v>1.4253333333333335E-2</v>
      </c>
      <c r="K484" s="41">
        <v>2.9598000000000003E-2</v>
      </c>
      <c r="L484">
        <v>9.5099999999999994E-3</v>
      </c>
      <c r="M484">
        <v>3.4200000000000001E-2</v>
      </c>
      <c r="N484">
        <v>1.8126666666666666E-2</v>
      </c>
      <c r="O484">
        <v>1.8724999999999999E-2</v>
      </c>
      <c r="P484">
        <v>2.6770000000000002E-2</v>
      </c>
      <c r="Q484">
        <v>2.1545000000000002E-2</v>
      </c>
      <c r="R484">
        <v>1.03325E-2</v>
      </c>
      <c r="S484">
        <v>1.9692293147602121E-2</v>
      </c>
      <c r="T484">
        <v>1.363E-2</v>
      </c>
      <c r="U484">
        <v>2.3283999999999999E-2</v>
      </c>
      <c r="V484">
        <v>1.8636666666666666E-2</v>
      </c>
      <c r="W484">
        <v>2.1419999999999998E-2</v>
      </c>
      <c r="X484">
        <v>3074.1583000000001</v>
      </c>
      <c r="Y484" s="9">
        <f t="shared" si="23"/>
        <v>1.9219885619263303E-2</v>
      </c>
      <c r="AH484">
        <v>3070.5372299999999</v>
      </c>
      <c r="AI484">
        <v>4.1613333333333336E-2</v>
      </c>
      <c r="AJ484">
        <v>4.4623333333333327E-2</v>
      </c>
      <c r="AK484">
        <v>4.2736666666666666E-2</v>
      </c>
      <c r="AL484">
        <v>3070.5372299999999</v>
      </c>
      <c r="AM484">
        <f t="shared" si="21"/>
        <v>4.2991111111111112E-2</v>
      </c>
      <c r="AP484">
        <v>3070.5372299999999</v>
      </c>
      <c r="AQ484">
        <v>0.12460277777777778</v>
      </c>
      <c r="AR484">
        <v>1.5563333333333332E-2</v>
      </c>
      <c r="AS484">
        <v>3070.5372299999999</v>
      </c>
      <c r="AT484">
        <f t="shared" si="22"/>
        <v>7.0083055555555551E-2</v>
      </c>
      <c r="BI484">
        <v>3068.6084999999998</v>
      </c>
      <c r="BJ484">
        <v>8.1100000000000009E-3</v>
      </c>
      <c r="BL484">
        <v>3070.5372299999999</v>
      </c>
      <c r="BM484">
        <v>2.774833333333333E-2</v>
      </c>
      <c r="BO484">
        <v>3070.5372299999999</v>
      </c>
      <c r="BP484">
        <v>3.099E-2</v>
      </c>
    </row>
    <row r="485" spans="1:68" x14ac:dyDescent="0.3">
      <c r="A485" s="41">
        <v>3072.2297199999998</v>
      </c>
      <c r="B485" s="41">
        <v>2.2103571428571427E-2</v>
      </c>
      <c r="C485" s="41">
        <v>2.3103333333333337E-2</v>
      </c>
      <c r="D485">
        <v>1.4783333333333334E-2</v>
      </c>
      <c r="E485">
        <v>1.2271250000000001E-2</v>
      </c>
      <c r="F485">
        <v>1.983625E-2</v>
      </c>
      <c r="G485">
        <v>1.5110000000000002E-2</v>
      </c>
      <c r="H485">
        <v>1.5478E-2</v>
      </c>
      <c r="I485">
        <v>2.0185000000000002E-2</v>
      </c>
      <c r="J485">
        <v>1.4250000000000001E-2</v>
      </c>
      <c r="K485" s="41">
        <v>2.9561999999999998E-2</v>
      </c>
      <c r="L485">
        <v>9.5350000000000001E-3</v>
      </c>
      <c r="M485">
        <v>3.4110000000000001E-2</v>
      </c>
      <c r="N485">
        <v>1.8080000000000002E-2</v>
      </c>
      <c r="O485">
        <v>1.8716250000000004E-2</v>
      </c>
      <c r="P485">
        <v>2.6796666666666667E-2</v>
      </c>
      <c r="Q485">
        <v>2.1492499999999998E-2</v>
      </c>
      <c r="R485">
        <v>1.03275E-2</v>
      </c>
      <c r="S485">
        <v>1.9641018289805318E-2</v>
      </c>
      <c r="T485">
        <v>1.3635E-2</v>
      </c>
      <c r="U485">
        <v>2.3276000000000002E-2</v>
      </c>
      <c r="V485">
        <v>1.8629999999999997E-2</v>
      </c>
      <c r="W485">
        <v>2.1349999999999997E-2</v>
      </c>
      <c r="X485">
        <v>3072.2297199999998</v>
      </c>
      <c r="Y485" s="9">
        <f t="shared" si="23"/>
        <v>1.9194212411441366E-2</v>
      </c>
      <c r="AH485">
        <v>3068.6084999999998</v>
      </c>
      <c r="AI485">
        <v>4.1393333333333331E-2</v>
      </c>
      <c r="AJ485">
        <v>4.447333333333333E-2</v>
      </c>
      <c r="AK485">
        <v>4.2630000000000001E-2</v>
      </c>
      <c r="AL485">
        <v>3068.6084999999998</v>
      </c>
      <c r="AM485">
        <f t="shared" si="21"/>
        <v>4.2832222222222216E-2</v>
      </c>
      <c r="AP485">
        <v>3068.6084999999998</v>
      </c>
      <c r="AQ485">
        <v>0.12388888888888888</v>
      </c>
      <c r="AR485">
        <v>1.5416666666666667E-2</v>
      </c>
      <c r="AS485">
        <v>3068.6084999999998</v>
      </c>
      <c r="AT485">
        <f t="shared" si="22"/>
        <v>6.9652777777777772E-2</v>
      </c>
      <c r="BI485">
        <v>3066.6797700000002</v>
      </c>
      <c r="BJ485">
        <v>8.1566666666666662E-3</v>
      </c>
      <c r="BL485">
        <v>3068.6084999999998</v>
      </c>
      <c r="BM485">
        <v>2.7640000000000001E-2</v>
      </c>
      <c r="BO485">
        <v>3068.6084999999998</v>
      </c>
      <c r="BP485">
        <v>3.0913333333333334E-2</v>
      </c>
    </row>
    <row r="486" spans="1:68" x14ac:dyDescent="0.3">
      <c r="A486" s="41">
        <v>3070.30114</v>
      </c>
      <c r="B486" s="41">
        <v>2.2012142857142859E-2</v>
      </c>
      <c r="C486" s="41">
        <v>2.3066666666666666E-2</v>
      </c>
      <c r="D486">
        <v>1.4760833333333332E-2</v>
      </c>
      <c r="E486">
        <v>1.2251249999999998E-2</v>
      </c>
      <c r="F486">
        <v>1.9791250000000003E-2</v>
      </c>
      <c r="G486">
        <v>1.5034E-2</v>
      </c>
      <c r="H486">
        <v>1.5394E-2</v>
      </c>
      <c r="I486">
        <v>2.0095000000000002E-2</v>
      </c>
      <c r="J486">
        <v>1.4190000000000001E-2</v>
      </c>
      <c r="K486" s="41">
        <v>2.9470000000000003E-2</v>
      </c>
      <c r="L486">
        <v>9.5899999999999996E-3</v>
      </c>
      <c r="M486">
        <v>3.4025E-2</v>
      </c>
      <c r="N486">
        <v>1.7983333333333334E-2</v>
      </c>
      <c r="O486">
        <v>1.864E-2</v>
      </c>
      <c r="P486">
        <v>2.6803333333333335E-2</v>
      </c>
      <c r="Q486">
        <v>2.1372500000000003E-2</v>
      </c>
      <c r="R486">
        <v>1.0332500000000001E-2</v>
      </c>
      <c r="S486">
        <v>1.9579365747752146E-2</v>
      </c>
      <c r="T486">
        <v>1.3635E-2</v>
      </c>
      <c r="U486">
        <v>2.3259999999999999E-2</v>
      </c>
      <c r="V486">
        <v>1.8579999999999999E-2</v>
      </c>
      <c r="W486">
        <v>2.1270000000000001E-2</v>
      </c>
      <c r="X486">
        <v>3070.30114</v>
      </c>
      <c r="Y486" s="9">
        <f t="shared" si="23"/>
        <v>1.9142553421434623E-2</v>
      </c>
      <c r="AH486">
        <v>3066.6797700000002</v>
      </c>
      <c r="AI486">
        <v>4.1223333333333334E-2</v>
      </c>
      <c r="AJ486">
        <v>4.4399999999999995E-2</v>
      </c>
      <c r="AK486">
        <v>4.2606666666666675E-2</v>
      </c>
      <c r="AL486">
        <v>3066.6797700000002</v>
      </c>
      <c r="AM486">
        <f t="shared" si="21"/>
        <v>4.2743333333333335E-2</v>
      </c>
      <c r="AP486">
        <v>3066.6797700000002</v>
      </c>
      <c r="AQ486">
        <v>0.12333000000000001</v>
      </c>
      <c r="AR486">
        <v>1.5393333333333334E-2</v>
      </c>
      <c r="AS486">
        <v>3066.6797700000002</v>
      </c>
      <c r="AT486">
        <f t="shared" si="22"/>
        <v>6.9361666666666669E-2</v>
      </c>
      <c r="BI486">
        <v>3064.7510400000001</v>
      </c>
      <c r="BJ486">
        <v>8.1200000000000005E-3</v>
      </c>
      <c r="BL486">
        <v>3066.6797700000002</v>
      </c>
      <c r="BM486">
        <v>2.7584999999999998E-2</v>
      </c>
      <c r="BO486">
        <v>3066.6797700000002</v>
      </c>
      <c r="BP486">
        <v>3.0964999999999996E-2</v>
      </c>
    </row>
    <row r="487" spans="1:68" x14ac:dyDescent="0.3">
      <c r="A487" s="41">
        <v>3068.3725599999998</v>
      </c>
      <c r="B487" s="41">
        <v>2.1949285714285716E-2</v>
      </c>
      <c r="C487" s="41">
        <v>2.302333333333333E-2</v>
      </c>
      <c r="D487">
        <v>1.4745833333333333E-2</v>
      </c>
      <c r="E487">
        <v>1.2242500000000002E-2</v>
      </c>
      <c r="F487">
        <v>1.9740000000000001E-2</v>
      </c>
      <c r="G487">
        <v>1.4960000000000001E-2</v>
      </c>
      <c r="H487">
        <v>1.5307999999999999E-2</v>
      </c>
      <c r="I487">
        <v>2.002E-2</v>
      </c>
      <c r="J487">
        <v>1.4146666666666667E-2</v>
      </c>
      <c r="K487" s="41">
        <v>2.9336000000000001E-2</v>
      </c>
      <c r="L487">
        <v>9.6200000000000001E-3</v>
      </c>
      <c r="M487">
        <v>3.3909999999999996E-2</v>
      </c>
      <c r="N487">
        <v>1.7893333333333331E-2</v>
      </c>
      <c r="O487">
        <v>1.854625E-2</v>
      </c>
      <c r="P487">
        <v>2.6763333333333333E-2</v>
      </c>
      <c r="Q487">
        <v>2.1215000000000001E-2</v>
      </c>
      <c r="R487">
        <v>1.0320000000000001E-2</v>
      </c>
      <c r="S487">
        <v>1.9512194739309964E-2</v>
      </c>
      <c r="T487">
        <v>1.3615E-2</v>
      </c>
      <c r="U487">
        <v>2.3264E-2</v>
      </c>
      <c r="V487">
        <v>1.8516666666666667E-2</v>
      </c>
      <c r="W487">
        <v>2.1196666666666669E-2</v>
      </c>
      <c r="X487">
        <v>3068.3725599999998</v>
      </c>
      <c r="Y487" s="9">
        <f t="shared" si="23"/>
        <v>1.9083821081224049E-2</v>
      </c>
      <c r="AH487">
        <v>3064.7510400000001</v>
      </c>
      <c r="AI487">
        <v>4.1174999999999996E-2</v>
      </c>
      <c r="AJ487">
        <v>4.4416666666666667E-2</v>
      </c>
      <c r="AK487">
        <v>4.2571666666666667E-2</v>
      </c>
      <c r="AL487">
        <v>3064.7510400000001</v>
      </c>
      <c r="AM487">
        <f t="shared" si="21"/>
        <v>4.2721111111111106E-2</v>
      </c>
      <c r="AP487">
        <v>3064.7510400000001</v>
      </c>
      <c r="AQ487">
        <v>0.12293666666666668</v>
      </c>
      <c r="AR487">
        <v>1.5483333333333333E-2</v>
      </c>
      <c r="AS487">
        <v>3064.7510400000001</v>
      </c>
      <c r="AT487">
        <f t="shared" si="22"/>
        <v>6.9210000000000008E-2</v>
      </c>
      <c r="BI487">
        <v>3062.82231</v>
      </c>
      <c r="BJ487">
        <v>8.1266666666666657E-3</v>
      </c>
      <c r="BL487">
        <v>3064.7510400000001</v>
      </c>
      <c r="BM487">
        <v>2.7603333333333337E-2</v>
      </c>
      <c r="BO487">
        <v>3064.7510400000001</v>
      </c>
      <c r="BP487">
        <v>3.1056666666666666E-2</v>
      </c>
    </row>
    <row r="488" spans="1:68" x14ac:dyDescent="0.3">
      <c r="A488" s="41">
        <v>3066.44398</v>
      </c>
      <c r="B488" s="41">
        <v>2.1905714285714285E-2</v>
      </c>
      <c r="C488" s="41">
        <v>2.3029999999999998E-2</v>
      </c>
      <c r="D488">
        <v>1.4733333333333334E-2</v>
      </c>
      <c r="E488">
        <v>1.223875E-2</v>
      </c>
      <c r="F488">
        <v>1.9678750000000002E-2</v>
      </c>
      <c r="G488">
        <v>1.4905999999999999E-2</v>
      </c>
      <c r="H488">
        <v>1.5259999999999999E-2</v>
      </c>
      <c r="I488">
        <v>1.9975E-2</v>
      </c>
      <c r="J488">
        <v>1.4143333333333334E-2</v>
      </c>
      <c r="K488" s="41">
        <v>2.9257999999999999E-2</v>
      </c>
      <c r="L488">
        <v>9.6299999999999997E-3</v>
      </c>
      <c r="M488">
        <v>3.3765000000000003E-2</v>
      </c>
      <c r="N488">
        <v>1.7826666666666668E-2</v>
      </c>
      <c r="O488">
        <v>1.8474999999999998E-2</v>
      </c>
      <c r="P488">
        <v>2.6719999999999997E-2</v>
      </c>
      <c r="Q488">
        <v>2.1087500000000002E-2</v>
      </c>
      <c r="R488">
        <v>1.03E-2</v>
      </c>
      <c r="S488">
        <v>1.9456052033214852E-2</v>
      </c>
      <c r="T488">
        <v>1.3575E-2</v>
      </c>
      <c r="U488">
        <v>2.3299999999999998E-2</v>
      </c>
      <c r="V488">
        <v>1.8510000000000002E-2</v>
      </c>
      <c r="W488">
        <v>2.1143333333333333E-2</v>
      </c>
      <c r="X488">
        <v>3066.44398</v>
      </c>
      <c r="Y488" s="9">
        <f t="shared" si="23"/>
        <v>1.9041701499345268E-2</v>
      </c>
      <c r="AH488">
        <v>3062.82231</v>
      </c>
      <c r="AI488">
        <v>4.1201666666666664E-2</v>
      </c>
      <c r="AJ488">
        <v>4.4434999999999995E-2</v>
      </c>
      <c r="AK488">
        <v>4.2486666666666666E-2</v>
      </c>
      <c r="AL488">
        <v>3062.82231</v>
      </c>
      <c r="AM488">
        <f t="shared" si="21"/>
        <v>4.2707777777777782E-2</v>
      </c>
      <c r="AP488">
        <v>3062.82231</v>
      </c>
      <c r="AQ488">
        <v>0.12257333333333334</v>
      </c>
      <c r="AR488">
        <v>1.5570000000000001E-2</v>
      </c>
      <c r="AS488">
        <v>3062.82231</v>
      </c>
      <c r="AT488">
        <f t="shared" si="22"/>
        <v>6.907166666666667E-2</v>
      </c>
      <c r="BI488">
        <v>3060.8935799999999</v>
      </c>
      <c r="BJ488">
        <v>8.2133333333333346E-3</v>
      </c>
      <c r="BL488">
        <v>3062.82231</v>
      </c>
      <c r="BM488">
        <v>2.7583333333333335E-2</v>
      </c>
      <c r="BO488">
        <v>3062.82231</v>
      </c>
      <c r="BP488">
        <v>3.1098333333333335E-2</v>
      </c>
    </row>
    <row r="489" spans="1:68" x14ac:dyDescent="0.3">
      <c r="A489" s="41">
        <v>3064.5154000000002</v>
      </c>
      <c r="B489" s="41">
        <v>2.1855000000000003E-2</v>
      </c>
      <c r="C489" s="41">
        <v>2.3063333333333335E-2</v>
      </c>
      <c r="D489">
        <v>1.4705833333333329E-2</v>
      </c>
      <c r="E489">
        <v>1.2227500000000001E-2</v>
      </c>
      <c r="F489">
        <v>1.9635000000000003E-2</v>
      </c>
      <c r="G489">
        <v>1.4860000000000002E-2</v>
      </c>
      <c r="H489">
        <v>1.5274000000000001E-2</v>
      </c>
      <c r="I489">
        <v>1.9910000000000001E-2</v>
      </c>
      <c r="J489">
        <v>1.4119999999999999E-2</v>
      </c>
      <c r="K489" s="41">
        <v>2.9200000000000004E-2</v>
      </c>
      <c r="L489">
        <v>9.6249999999999999E-3</v>
      </c>
      <c r="M489">
        <v>3.3655000000000004E-2</v>
      </c>
      <c r="N489">
        <v>1.7780000000000001E-2</v>
      </c>
      <c r="O489">
        <v>1.8440000000000002E-2</v>
      </c>
      <c r="P489">
        <v>2.6700000000000002E-2</v>
      </c>
      <c r="Q489">
        <v>2.0987499999999999E-2</v>
      </c>
      <c r="R489">
        <v>1.02925E-2</v>
      </c>
      <c r="S489">
        <v>1.9417128028637213E-2</v>
      </c>
      <c r="T489">
        <v>1.355E-2</v>
      </c>
      <c r="U489">
        <v>2.3358E-2</v>
      </c>
      <c r="V489">
        <v>1.8576666666666668E-2</v>
      </c>
      <c r="W489">
        <v>2.1079999999999998E-2</v>
      </c>
      <c r="X489">
        <v>3064.5154000000002</v>
      </c>
      <c r="Y489" s="9">
        <f t="shared" si="23"/>
        <v>1.9014202789180475E-2</v>
      </c>
      <c r="AH489">
        <v>3060.8935799999999</v>
      </c>
      <c r="AI489">
        <v>4.1194999999999996E-2</v>
      </c>
      <c r="AJ489">
        <v>4.4408333333333334E-2</v>
      </c>
      <c r="AK489">
        <v>4.2428333333333325E-2</v>
      </c>
      <c r="AL489">
        <v>3060.8935799999999</v>
      </c>
      <c r="AM489">
        <f t="shared" si="21"/>
        <v>4.2677222222222221E-2</v>
      </c>
      <c r="AP489">
        <v>3060.8935799999999</v>
      </c>
      <c r="AQ489">
        <v>0.12214555555555555</v>
      </c>
      <c r="AR489">
        <v>1.5646666666666666E-2</v>
      </c>
      <c r="AS489">
        <v>3060.8935799999999</v>
      </c>
      <c r="AT489">
        <f t="shared" si="22"/>
        <v>6.8896111111111102E-2</v>
      </c>
      <c r="BI489">
        <v>3058.9648499999998</v>
      </c>
      <c r="BJ489">
        <v>8.2800000000000009E-3</v>
      </c>
      <c r="BL489">
        <v>3060.8935799999999</v>
      </c>
      <c r="BM489">
        <v>2.7448333333333335E-2</v>
      </c>
      <c r="BO489">
        <v>3060.8935799999999</v>
      </c>
      <c r="BP489">
        <v>3.1009999999999996E-2</v>
      </c>
    </row>
    <row r="490" spans="1:68" x14ac:dyDescent="0.3">
      <c r="A490" s="41">
        <v>3062.58682</v>
      </c>
      <c r="B490" s="41">
        <v>2.1810714285714287E-2</v>
      </c>
      <c r="C490" s="41">
        <v>2.3093333333333337E-2</v>
      </c>
      <c r="D490">
        <v>1.4679166666666667E-2</v>
      </c>
      <c r="E490">
        <v>1.2181249999999999E-2</v>
      </c>
      <c r="F490">
        <v>1.9595000000000001E-2</v>
      </c>
      <c r="G490">
        <v>1.4815999999999999E-2</v>
      </c>
      <c r="H490">
        <v>1.5304000000000002E-2</v>
      </c>
      <c r="I490">
        <v>1.9814999999999999E-2</v>
      </c>
      <c r="J490">
        <v>1.4073333333333334E-2</v>
      </c>
      <c r="K490" s="41">
        <v>2.9117999999999998E-2</v>
      </c>
      <c r="L490">
        <v>9.6249999999999999E-3</v>
      </c>
      <c r="M490">
        <v>3.354E-2</v>
      </c>
      <c r="N490">
        <v>1.7749999999999998E-2</v>
      </c>
      <c r="O490">
        <v>1.8432500000000001E-2</v>
      </c>
      <c r="P490">
        <v>2.6686666666666668E-2</v>
      </c>
      <c r="Q490">
        <v>2.0890000000000002E-2</v>
      </c>
      <c r="R490">
        <v>1.0277499999999998E-2</v>
      </c>
      <c r="S490">
        <v>1.9375560234265014E-2</v>
      </c>
      <c r="T490">
        <v>1.3575E-2</v>
      </c>
      <c r="U490">
        <v>2.3416000000000003E-2</v>
      </c>
      <c r="V490">
        <v>1.8653333333333331E-2</v>
      </c>
      <c r="W490">
        <v>2.0993333333333333E-2</v>
      </c>
      <c r="X490">
        <v>3062.58682</v>
      </c>
      <c r="Y490" s="9">
        <f t="shared" si="23"/>
        <v>1.8986395053938454E-2</v>
      </c>
      <c r="AH490">
        <v>3058.9648499999998</v>
      </c>
      <c r="AI490">
        <v>4.1089999999999995E-2</v>
      </c>
      <c r="AJ490">
        <v>4.4291666666666667E-2</v>
      </c>
      <c r="AK490">
        <v>4.2343333333333337E-2</v>
      </c>
      <c r="AL490">
        <v>3058.9648499999998</v>
      </c>
      <c r="AM490">
        <f t="shared" si="21"/>
        <v>4.2575000000000002E-2</v>
      </c>
      <c r="AP490">
        <v>3058.9648499999998</v>
      </c>
      <c r="AQ490">
        <v>0.12163111111111112</v>
      </c>
      <c r="AR490">
        <v>1.5779999999999999E-2</v>
      </c>
      <c r="AS490">
        <v>3058.9648499999998</v>
      </c>
      <c r="AT490">
        <f t="shared" si="22"/>
        <v>6.8705555555555561E-2</v>
      </c>
      <c r="BI490">
        <v>3057.0361200000002</v>
      </c>
      <c r="BJ490">
        <v>8.2466666666666678E-3</v>
      </c>
      <c r="BL490">
        <v>3058.9648499999998</v>
      </c>
      <c r="BM490">
        <v>2.7241666666666668E-2</v>
      </c>
      <c r="BO490">
        <v>3058.9648499999998</v>
      </c>
      <c r="BP490">
        <v>3.0753333333333337E-2</v>
      </c>
    </row>
    <row r="491" spans="1:68" x14ac:dyDescent="0.3">
      <c r="A491" s="41">
        <v>3060.6582400000002</v>
      </c>
      <c r="B491" s="41">
        <v>2.1771428571428574E-2</v>
      </c>
      <c r="C491" s="41">
        <v>2.3086666666666662E-2</v>
      </c>
      <c r="D491">
        <v>1.4644999999999998E-2</v>
      </c>
      <c r="E491">
        <v>1.212125E-2</v>
      </c>
      <c r="F491">
        <v>1.9535E-2</v>
      </c>
      <c r="G491">
        <v>1.4752000000000001E-2</v>
      </c>
      <c r="H491">
        <v>1.5299999999999999E-2</v>
      </c>
      <c r="I491">
        <v>1.9730000000000001E-2</v>
      </c>
      <c r="J491">
        <v>1.4019999999999999E-2</v>
      </c>
      <c r="K491" s="41">
        <v>2.9014000000000002E-2</v>
      </c>
      <c r="L491">
        <v>9.6550000000000004E-3</v>
      </c>
      <c r="M491">
        <v>3.3430000000000001E-2</v>
      </c>
      <c r="N491">
        <v>1.7726666666666665E-2</v>
      </c>
      <c r="O491">
        <v>1.8437499999999999E-2</v>
      </c>
      <c r="P491">
        <v>2.6646666666666669E-2</v>
      </c>
      <c r="Q491">
        <v>2.0812500000000001E-2</v>
      </c>
      <c r="R491">
        <v>1.02475E-2</v>
      </c>
      <c r="S491">
        <v>1.9305363175169756E-2</v>
      </c>
      <c r="T491">
        <v>1.362E-2</v>
      </c>
      <c r="U491">
        <v>2.3466000000000001E-2</v>
      </c>
      <c r="V491">
        <v>1.8690000000000002E-2</v>
      </c>
      <c r="W491">
        <v>2.0900000000000002E-2</v>
      </c>
      <c r="X491">
        <v>3060.6582400000002</v>
      </c>
      <c r="Y491" s="9">
        <f t="shared" si="23"/>
        <v>1.8950570079390831E-2</v>
      </c>
      <c r="AH491">
        <v>3057.0361200000002</v>
      </c>
      <c r="AI491">
        <v>4.0871666666666667E-2</v>
      </c>
      <c r="AJ491">
        <v>4.4151666666666672E-2</v>
      </c>
      <c r="AK491">
        <v>4.2213333333333325E-2</v>
      </c>
      <c r="AL491">
        <v>3057.0361200000002</v>
      </c>
      <c r="AM491">
        <f t="shared" si="21"/>
        <v>4.2412222222222219E-2</v>
      </c>
      <c r="AP491">
        <v>3057.0361200000002</v>
      </c>
      <c r="AQ491">
        <v>0.12111222222222223</v>
      </c>
      <c r="AR491">
        <v>1.6016666666666669E-2</v>
      </c>
      <c r="AS491">
        <v>3057.0361200000002</v>
      </c>
      <c r="AT491">
        <f t="shared" si="22"/>
        <v>6.8564444444444456E-2</v>
      </c>
      <c r="BI491">
        <v>3055.1073900000001</v>
      </c>
      <c r="BJ491">
        <v>8.1799999999999998E-3</v>
      </c>
      <c r="BL491">
        <v>3057.0361200000002</v>
      </c>
      <c r="BM491">
        <v>2.7075000000000002E-2</v>
      </c>
      <c r="BO491">
        <v>3057.0361200000002</v>
      </c>
      <c r="BP491">
        <v>3.0471666666666664E-2</v>
      </c>
    </row>
    <row r="492" spans="1:68" x14ac:dyDescent="0.3">
      <c r="A492" s="41">
        <v>3058.7296500000002</v>
      </c>
      <c r="B492" s="41">
        <v>2.1694285714285718E-2</v>
      </c>
      <c r="C492" s="41">
        <v>2.300333333333333E-2</v>
      </c>
      <c r="D492">
        <v>1.4597500000000001E-2</v>
      </c>
      <c r="E492">
        <v>1.2084999999999999E-2</v>
      </c>
      <c r="F492">
        <v>1.9465E-2</v>
      </c>
      <c r="G492">
        <v>1.4670000000000002E-2</v>
      </c>
      <c r="H492">
        <v>1.5246000000000001E-2</v>
      </c>
      <c r="I492">
        <v>1.968E-2</v>
      </c>
      <c r="J492">
        <v>1.3940000000000001E-2</v>
      </c>
      <c r="K492" s="41">
        <v>2.8892000000000001E-2</v>
      </c>
      <c r="L492">
        <v>9.6500000000000006E-3</v>
      </c>
      <c r="M492">
        <v>3.3325E-2</v>
      </c>
      <c r="N492">
        <v>1.7679999999999998E-2</v>
      </c>
      <c r="O492">
        <v>1.8412499999999998E-2</v>
      </c>
      <c r="P492">
        <v>2.6583333333333334E-2</v>
      </c>
      <c r="Q492">
        <v>2.0735E-2</v>
      </c>
      <c r="R492">
        <v>1.0222499999999999E-2</v>
      </c>
      <c r="S492">
        <v>1.9212364232503963E-2</v>
      </c>
      <c r="T492">
        <v>1.3625E-2</v>
      </c>
      <c r="U492">
        <v>2.3486E-2</v>
      </c>
      <c r="V492">
        <v>1.8666666666666665E-2</v>
      </c>
      <c r="W492">
        <v>2.080333333333333E-2</v>
      </c>
      <c r="X492">
        <v>3058.7296500000002</v>
      </c>
      <c r="Y492" s="9">
        <f t="shared" si="23"/>
        <v>1.8894309846066198E-2</v>
      </c>
      <c r="AH492">
        <v>3055.1073900000001</v>
      </c>
      <c r="AI492">
        <v>4.0594999999999999E-2</v>
      </c>
      <c r="AJ492">
        <v>4.4095000000000002E-2</v>
      </c>
      <c r="AK492">
        <v>4.2110000000000002E-2</v>
      </c>
      <c r="AL492">
        <v>3055.1073900000001</v>
      </c>
      <c r="AM492">
        <f t="shared" si="21"/>
        <v>4.2266666666666668E-2</v>
      </c>
      <c r="AP492">
        <v>3055.1073900000001</v>
      </c>
      <c r="AQ492">
        <v>0.12066444444444444</v>
      </c>
      <c r="AR492">
        <v>1.6263333333333335E-2</v>
      </c>
      <c r="AS492">
        <v>3055.1073900000001</v>
      </c>
      <c r="AT492">
        <f t="shared" si="22"/>
        <v>6.846388888888888E-2</v>
      </c>
      <c r="BI492">
        <v>3053.17866</v>
      </c>
      <c r="BJ492">
        <v>8.156666666666668E-3</v>
      </c>
      <c r="BL492">
        <v>3055.1073900000001</v>
      </c>
      <c r="BM492">
        <v>2.6943333333333333E-2</v>
      </c>
      <c r="BO492">
        <v>3055.1073900000001</v>
      </c>
      <c r="BP492">
        <v>3.0306666666666662E-2</v>
      </c>
    </row>
    <row r="493" spans="1:68" x14ac:dyDescent="0.3">
      <c r="A493" s="41">
        <v>3056.80107</v>
      </c>
      <c r="B493" s="41">
        <v>2.1582857142857147E-2</v>
      </c>
      <c r="C493" s="41">
        <v>2.2873333333333332E-2</v>
      </c>
      <c r="D493">
        <v>1.4556666666666667E-2</v>
      </c>
      <c r="E493">
        <v>1.2038749999999999E-2</v>
      </c>
      <c r="F493">
        <v>1.939625E-2</v>
      </c>
      <c r="G493">
        <v>1.4617999999999997E-2</v>
      </c>
      <c r="H493">
        <v>1.519E-2</v>
      </c>
      <c r="I493">
        <v>1.9615E-2</v>
      </c>
      <c r="J493">
        <v>1.3869999999999999E-2</v>
      </c>
      <c r="K493" s="41">
        <v>2.8808E-2</v>
      </c>
      <c r="L493">
        <v>9.58E-3</v>
      </c>
      <c r="M493">
        <v>3.3204999999999998E-2</v>
      </c>
      <c r="N493">
        <v>1.7593333333333332E-2</v>
      </c>
      <c r="O493">
        <v>1.8343749999999999E-2</v>
      </c>
      <c r="P493">
        <v>2.6503333333333334E-2</v>
      </c>
      <c r="Q493">
        <v>2.0607500000000001E-2</v>
      </c>
      <c r="R493">
        <v>1.0214999999999998E-2</v>
      </c>
      <c r="S493">
        <v>1.9109896200460504E-2</v>
      </c>
      <c r="T493">
        <v>1.3610000000000001E-2</v>
      </c>
      <c r="U493">
        <v>2.3493999999999998E-2</v>
      </c>
      <c r="V493">
        <v>1.8630000000000001E-2</v>
      </c>
      <c r="W493">
        <v>2.07E-2</v>
      </c>
      <c r="X493">
        <v>3056.80107</v>
      </c>
      <c r="Y493" s="9">
        <f t="shared" si="23"/>
        <v>1.8824575909544741E-2</v>
      </c>
      <c r="AH493">
        <v>3053.17866</v>
      </c>
      <c r="AI493">
        <v>4.0338333333333337E-2</v>
      </c>
      <c r="AJ493">
        <v>4.4033333333333341E-2</v>
      </c>
      <c r="AK493">
        <v>4.2023333333333329E-2</v>
      </c>
      <c r="AL493">
        <v>3053.17866</v>
      </c>
      <c r="AM493">
        <f t="shared" si="21"/>
        <v>4.2131666666666671E-2</v>
      </c>
      <c r="AP493">
        <v>3053.17866</v>
      </c>
      <c r="AQ493">
        <v>0.12024944444444444</v>
      </c>
      <c r="AR493">
        <v>1.6453333333333334E-2</v>
      </c>
      <c r="AS493">
        <v>3053.17866</v>
      </c>
      <c r="AT493">
        <f t="shared" si="22"/>
        <v>6.8351388888888892E-2</v>
      </c>
      <c r="BI493">
        <v>3051.2499299999999</v>
      </c>
      <c r="BJ493">
        <v>8.2300000000000012E-3</v>
      </c>
      <c r="BL493">
        <v>3053.17866</v>
      </c>
      <c r="BM493">
        <v>2.679833333333333E-2</v>
      </c>
      <c r="BO493">
        <v>3053.17866</v>
      </c>
      <c r="BP493">
        <v>3.0251666666666663E-2</v>
      </c>
    </row>
    <row r="494" spans="1:68" x14ac:dyDescent="0.3">
      <c r="A494" s="41">
        <v>3054.8724900000002</v>
      </c>
      <c r="B494" s="41">
        <v>2.1472857142857144E-2</v>
      </c>
      <c r="C494" s="41">
        <v>2.2776666666666667E-2</v>
      </c>
      <c r="D494">
        <v>1.4510833333333332E-2</v>
      </c>
      <c r="E494">
        <v>1.2E-2</v>
      </c>
      <c r="F494">
        <v>1.9331250000000001E-2</v>
      </c>
      <c r="G494">
        <v>1.4607999999999999E-2</v>
      </c>
      <c r="H494">
        <v>1.5172000000000001E-2</v>
      </c>
      <c r="I494">
        <v>1.9465E-2</v>
      </c>
      <c r="J494">
        <v>1.3846666666666667E-2</v>
      </c>
      <c r="K494" s="41">
        <v>2.8755999999999997E-2</v>
      </c>
      <c r="L494">
        <v>9.5149999999999992E-3</v>
      </c>
      <c r="M494">
        <v>3.3055000000000001E-2</v>
      </c>
      <c r="N494">
        <v>1.7526666666666666E-2</v>
      </c>
      <c r="O494">
        <v>1.8246249999999999E-2</v>
      </c>
      <c r="P494">
        <v>2.6413333333333334E-2</v>
      </c>
      <c r="Q494">
        <v>2.0429999999999997E-2</v>
      </c>
      <c r="R494">
        <v>1.0212500000000001E-2</v>
      </c>
      <c r="S494">
        <v>1.9018921639855125E-2</v>
      </c>
      <c r="T494">
        <v>1.3594999999999999E-2</v>
      </c>
      <c r="U494">
        <v>2.3511999999999998E-2</v>
      </c>
      <c r="V494">
        <v>1.8633333333333332E-2</v>
      </c>
      <c r="W494">
        <v>2.0623333333333334E-2</v>
      </c>
      <c r="X494">
        <v>3054.8724900000002</v>
      </c>
      <c r="Y494" s="9">
        <f t="shared" si="23"/>
        <v>1.8760027823456621E-2</v>
      </c>
      <c r="AH494">
        <v>3051.2499299999999</v>
      </c>
      <c r="AI494">
        <v>4.0138333333333331E-2</v>
      </c>
      <c r="AJ494">
        <v>4.3919999999999994E-2</v>
      </c>
      <c r="AK494">
        <v>4.1930000000000002E-2</v>
      </c>
      <c r="AL494">
        <v>3051.2499299999999</v>
      </c>
      <c r="AM494">
        <f t="shared" si="21"/>
        <v>4.1996111111111102E-2</v>
      </c>
      <c r="AP494">
        <v>3051.2499299999999</v>
      </c>
      <c r="AQ494">
        <v>0.11988333333333334</v>
      </c>
      <c r="AR494">
        <v>1.6656666666666663E-2</v>
      </c>
      <c r="AS494">
        <v>3051.2499299999999</v>
      </c>
      <c r="AT494">
        <f t="shared" si="22"/>
        <v>6.8269999999999997E-2</v>
      </c>
      <c r="BI494">
        <v>3049.3212100000001</v>
      </c>
      <c r="BJ494">
        <v>8.4133333333333334E-3</v>
      </c>
      <c r="BL494">
        <v>3051.2499299999999</v>
      </c>
      <c r="BM494">
        <v>2.6706666666666667E-2</v>
      </c>
      <c r="BO494">
        <v>3051.2499299999999</v>
      </c>
      <c r="BP494">
        <v>3.0301666666666668E-2</v>
      </c>
    </row>
    <row r="495" spans="1:68" x14ac:dyDescent="0.3">
      <c r="A495" s="41">
        <v>3052.94391</v>
      </c>
      <c r="B495" s="41">
        <v>2.137214285714286E-2</v>
      </c>
      <c r="C495" s="41">
        <v>2.2713333333333335E-2</v>
      </c>
      <c r="D495">
        <v>1.443416666666667E-2</v>
      </c>
      <c r="E495">
        <v>1.1966249999999999E-2</v>
      </c>
      <c r="F495">
        <v>1.926375E-2</v>
      </c>
      <c r="G495">
        <v>1.4595999999999998E-2</v>
      </c>
      <c r="H495">
        <v>1.5132000000000001E-2</v>
      </c>
      <c r="I495">
        <v>1.9299999999999998E-2</v>
      </c>
      <c r="J495">
        <v>1.3826666666666666E-2</v>
      </c>
      <c r="K495" s="41">
        <v>2.8650000000000002E-2</v>
      </c>
      <c r="L495">
        <v>9.4750000000000008E-3</v>
      </c>
      <c r="M495">
        <v>3.2895000000000001E-2</v>
      </c>
      <c r="N495">
        <v>1.7493333333333333E-2</v>
      </c>
      <c r="O495">
        <v>1.8151250000000001E-2</v>
      </c>
      <c r="P495">
        <v>2.6329999999999996E-2</v>
      </c>
      <c r="Q495">
        <v>2.0275000000000001E-2</v>
      </c>
      <c r="R495">
        <v>1.0187499999999999E-2</v>
      </c>
      <c r="S495">
        <v>1.8917542226188307E-2</v>
      </c>
      <c r="T495">
        <v>1.3565000000000001E-2</v>
      </c>
      <c r="U495">
        <v>2.3546000000000001E-2</v>
      </c>
      <c r="V495">
        <v>1.8643333333333331E-2</v>
      </c>
      <c r="W495">
        <v>2.0563333333333336E-2</v>
      </c>
      <c r="X495">
        <v>3052.94391</v>
      </c>
      <c r="Y495" s="9">
        <f t="shared" si="23"/>
        <v>1.8695300079545358E-2</v>
      </c>
      <c r="AH495">
        <v>3049.3212100000001</v>
      </c>
      <c r="AI495">
        <v>3.9933333333333335E-2</v>
      </c>
      <c r="AJ495">
        <v>4.3821666666666668E-2</v>
      </c>
      <c r="AK495">
        <v>4.1880000000000001E-2</v>
      </c>
      <c r="AL495">
        <v>3049.3212100000001</v>
      </c>
      <c r="AM495">
        <f t="shared" si="21"/>
        <v>4.187833333333333E-2</v>
      </c>
      <c r="AP495">
        <v>3049.3212100000001</v>
      </c>
      <c r="AQ495">
        <v>0.11961722222222222</v>
      </c>
      <c r="AR495">
        <v>1.6873333333333334E-2</v>
      </c>
      <c r="AS495">
        <v>3049.3212100000001</v>
      </c>
      <c r="AT495">
        <f t="shared" si="22"/>
        <v>6.824527777777778E-2</v>
      </c>
      <c r="BI495">
        <v>3047.39248</v>
      </c>
      <c r="BJ495">
        <v>8.5799999999999991E-3</v>
      </c>
      <c r="BL495">
        <v>3049.3212100000001</v>
      </c>
      <c r="BM495">
        <v>2.6675000000000001E-2</v>
      </c>
      <c r="BO495">
        <v>3049.3212100000001</v>
      </c>
      <c r="BP495">
        <v>3.0371666666666661E-2</v>
      </c>
    </row>
    <row r="496" spans="1:68" x14ac:dyDescent="0.3">
      <c r="A496" s="41">
        <v>3051.0153300000002</v>
      </c>
      <c r="B496" s="41">
        <v>2.1299285714285715E-2</v>
      </c>
      <c r="C496" s="41">
        <v>2.2676666666666668E-2</v>
      </c>
      <c r="D496">
        <v>1.4366666666666668E-2</v>
      </c>
      <c r="E496">
        <v>1.192E-2</v>
      </c>
      <c r="F496">
        <v>1.9202500000000001E-2</v>
      </c>
      <c r="G496">
        <v>1.4538000000000001E-2</v>
      </c>
      <c r="H496">
        <v>1.5057999999999998E-2</v>
      </c>
      <c r="I496">
        <v>1.9195E-2</v>
      </c>
      <c r="J496">
        <v>1.3786666666666668E-2</v>
      </c>
      <c r="K496" s="41">
        <v>2.8502E-2</v>
      </c>
      <c r="L496">
        <v>9.4549999999999999E-3</v>
      </c>
      <c r="M496">
        <v>3.2750000000000001E-2</v>
      </c>
      <c r="N496">
        <v>1.7440000000000001E-2</v>
      </c>
      <c r="O496">
        <v>1.8086250000000002E-2</v>
      </c>
      <c r="P496">
        <v>2.6273333333333333E-2</v>
      </c>
      <c r="Q496">
        <v>2.0205000000000001E-2</v>
      </c>
      <c r="R496">
        <v>1.0160000000000001E-2</v>
      </c>
      <c r="S496">
        <v>1.8816549627527723E-2</v>
      </c>
      <c r="T496">
        <v>1.3525000000000001E-2</v>
      </c>
      <c r="U496">
        <v>2.3605999999999999E-2</v>
      </c>
      <c r="V496">
        <v>1.8643333333333335E-2</v>
      </c>
      <c r="W496">
        <v>2.0500000000000001E-2</v>
      </c>
      <c r="X496">
        <v>3051.0153300000002</v>
      </c>
      <c r="Y496" s="9">
        <f t="shared" si="23"/>
        <v>1.8636602364021822E-2</v>
      </c>
      <c r="AH496">
        <v>3047.39248</v>
      </c>
      <c r="AI496">
        <v>3.965833333333333E-2</v>
      </c>
      <c r="AJ496">
        <v>4.3701666666666666E-2</v>
      </c>
      <c r="AK496">
        <v>4.1851666666666669E-2</v>
      </c>
      <c r="AL496">
        <v>3047.39248</v>
      </c>
      <c r="AM496">
        <f t="shared" si="21"/>
        <v>4.1737222222222224E-2</v>
      </c>
      <c r="AP496">
        <v>3047.39248</v>
      </c>
      <c r="AQ496">
        <v>0.11939666666666666</v>
      </c>
      <c r="AR496">
        <v>1.7083333333333336E-2</v>
      </c>
      <c r="AS496">
        <v>3047.39248</v>
      </c>
      <c r="AT496">
        <f t="shared" si="22"/>
        <v>6.8239999999999995E-2</v>
      </c>
      <c r="BI496">
        <v>3045.4637499999999</v>
      </c>
      <c r="BJ496">
        <v>8.6033333333333326E-3</v>
      </c>
      <c r="BL496">
        <v>3047.39248</v>
      </c>
      <c r="BM496">
        <v>2.6654999999999998E-2</v>
      </c>
      <c r="BO496">
        <v>3047.39248</v>
      </c>
      <c r="BP496">
        <v>3.0238333333333329E-2</v>
      </c>
    </row>
    <row r="497" spans="1:68" x14ac:dyDescent="0.3">
      <c r="A497" s="41">
        <v>3049.0867499999999</v>
      </c>
      <c r="B497" s="41">
        <v>2.1238571428571433E-2</v>
      </c>
      <c r="C497" s="41">
        <v>2.2630000000000001E-2</v>
      </c>
      <c r="D497">
        <v>1.433833333333333E-2</v>
      </c>
      <c r="E497">
        <v>1.1877499999999999E-2</v>
      </c>
      <c r="F497">
        <v>1.9133750000000001E-2</v>
      </c>
      <c r="G497">
        <v>1.4451999999999998E-2</v>
      </c>
      <c r="H497">
        <v>1.5009999999999999E-2</v>
      </c>
      <c r="I497">
        <v>1.9130000000000001E-2</v>
      </c>
      <c r="J497">
        <v>1.3769999999999999E-2</v>
      </c>
      <c r="K497" s="41">
        <v>2.8366000000000002E-2</v>
      </c>
      <c r="L497">
        <v>9.4649999999999995E-3</v>
      </c>
      <c r="M497">
        <v>3.261E-2</v>
      </c>
      <c r="N497">
        <v>1.738E-2</v>
      </c>
      <c r="O497">
        <v>1.8058750000000002E-2</v>
      </c>
      <c r="P497">
        <v>2.6239999999999999E-2</v>
      </c>
      <c r="Q497">
        <v>2.017E-2</v>
      </c>
      <c r="R497">
        <v>1.0137499999999999E-2</v>
      </c>
      <c r="S497">
        <v>1.8729273403223525E-2</v>
      </c>
      <c r="T497">
        <v>1.3505E-2</v>
      </c>
      <c r="U497">
        <v>2.3643999999999998E-2</v>
      </c>
      <c r="V497">
        <v>1.865E-2</v>
      </c>
      <c r="W497">
        <v>2.0419999999999997E-2</v>
      </c>
      <c r="X497">
        <v>3049.0867499999999</v>
      </c>
      <c r="Y497" s="9">
        <f t="shared" si="23"/>
        <v>1.8588894462051284E-2</v>
      </c>
      <c r="AH497">
        <v>3045.4637499999999</v>
      </c>
      <c r="AI497">
        <v>3.9375E-2</v>
      </c>
      <c r="AJ497">
        <v>4.3563333333333336E-2</v>
      </c>
      <c r="AK497">
        <v>4.1784999999999996E-2</v>
      </c>
      <c r="AL497">
        <v>3045.4637499999999</v>
      </c>
      <c r="AM497">
        <f t="shared" si="21"/>
        <v>4.1574444444444442E-2</v>
      </c>
      <c r="AP497">
        <v>3045.4637499999999</v>
      </c>
      <c r="AQ497">
        <v>0.11918277777777779</v>
      </c>
      <c r="AR497">
        <v>1.7326666666666667E-2</v>
      </c>
      <c r="AS497">
        <v>3045.4637499999999</v>
      </c>
      <c r="AT497">
        <f t="shared" si="22"/>
        <v>6.8254722222222231E-2</v>
      </c>
      <c r="BI497">
        <v>3043.5350199999998</v>
      </c>
      <c r="BJ497">
        <v>8.5566666666666673E-3</v>
      </c>
      <c r="BL497">
        <v>3045.4637499999999</v>
      </c>
      <c r="BM497">
        <v>2.6609999999999998E-2</v>
      </c>
      <c r="BO497">
        <v>3045.4637499999999</v>
      </c>
      <c r="BP497">
        <v>2.9908333333333332E-2</v>
      </c>
    </row>
    <row r="498" spans="1:68" x14ac:dyDescent="0.3">
      <c r="A498" s="41">
        <v>3047.1581700000002</v>
      </c>
      <c r="B498" s="41">
        <v>2.1137857142857142E-2</v>
      </c>
      <c r="C498" s="41">
        <v>2.2540000000000001E-2</v>
      </c>
      <c r="D498">
        <v>1.4325833333333335E-2</v>
      </c>
      <c r="E498">
        <v>1.1836249999999998E-2</v>
      </c>
      <c r="F498">
        <v>1.9028750000000001E-2</v>
      </c>
      <c r="G498">
        <v>1.4383999999999997E-2</v>
      </c>
      <c r="H498">
        <v>1.5011999999999998E-2</v>
      </c>
      <c r="I498">
        <v>1.9025E-2</v>
      </c>
      <c r="J498">
        <v>1.3756666666666667E-2</v>
      </c>
      <c r="K498" s="41">
        <v>2.8237999999999996E-2</v>
      </c>
      <c r="L498">
        <v>9.4850000000000004E-3</v>
      </c>
      <c r="M498">
        <v>3.2445000000000002E-2</v>
      </c>
      <c r="N498">
        <v>1.7353333333333332E-2</v>
      </c>
      <c r="O498">
        <v>1.8019999999999998E-2</v>
      </c>
      <c r="P498">
        <v>2.6166666666666668E-2</v>
      </c>
      <c r="Q498">
        <v>2.0104999999999998E-2</v>
      </c>
      <c r="R498">
        <v>1.0114999999999999E-2</v>
      </c>
      <c r="S498">
        <v>1.8642451478985873E-2</v>
      </c>
      <c r="T498">
        <v>1.3524999999999999E-2</v>
      </c>
      <c r="U498">
        <v>2.3621999999999997E-2</v>
      </c>
      <c r="V498">
        <v>1.8656666666666665E-2</v>
      </c>
      <c r="W498">
        <v>2.0296666666666668E-2</v>
      </c>
      <c r="X498">
        <v>3047.1581700000002</v>
      </c>
      <c r="Y498" s="9">
        <f t="shared" si="23"/>
        <v>1.8532597361598922E-2</v>
      </c>
      <c r="AH498">
        <v>3043.5350199999998</v>
      </c>
      <c r="AI498">
        <v>3.9208333333333331E-2</v>
      </c>
      <c r="AJ498">
        <v>4.3526666666666665E-2</v>
      </c>
      <c r="AK498">
        <v>4.1659999999999996E-2</v>
      </c>
      <c r="AL498">
        <v>3043.5350199999998</v>
      </c>
      <c r="AM498">
        <f t="shared" si="21"/>
        <v>4.1465000000000002E-2</v>
      </c>
      <c r="AP498">
        <v>3043.5350199999998</v>
      </c>
      <c r="AQ498">
        <v>0.11894444444444444</v>
      </c>
      <c r="AR498">
        <v>1.7586666666666667E-2</v>
      </c>
      <c r="AS498">
        <v>3043.5350199999998</v>
      </c>
      <c r="AT498">
        <f t="shared" si="22"/>
        <v>6.8265555555555552E-2</v>
      </c>
      <c r="BI498">
        <v>3041.6062900000002</v>
      </c>
      <c r="BJ498">
        <v>8.5799999999999991E-3</v>
      </c>
      <c r="BL498">
        <v>3043.5350199999998</v>
      </c>
      <c r="BM498">
        <v>2.6515E-2</v>
      </c>
      <c r="BO498">
        <v>3043.5350199999998</v>
      </c>
      <c r="BP498">
        <v>2.9649999999999999E-2</v>
      </c>
    </row>
    <row r="499" spans="1:68" x14ac:dyDescent="0.3">
      <c r="A499" s="41">
        <v>3045.2295899999999</v>
      </c>
      <c r="B499" s="41">
        <v>2.0999285714285713E-2</v>
      </c>
      <c r="C499" s="41">
        <v>2.247E-2</v>
      </c>
      <c r="D499">
        <v>1.4294166666666665E-2</v>
      </c>
      <c r="E499">
        <v>1.1801249999999999E-2</v>
      </c>
      <c r="F499">
        <v>1.8918749999999998E-2</v>
      </c>
      <c r="G499">
        <v>1.4341999999999999E-2</v>
      </c>
      <c r="H499">
        <v>1.4998000000000001E-2</v>
      </c>
      <c r="I499">
        <v>1.8874999999999999E-2</v>
      </c>
      <c r="J499">
        <v>1.3736666666666668E-2</v>
      </c>
      <c r="K499" s="41">
        <v>2.8139999999999998E-2</v>
      </c>
      <c r="L499">
        <v>9.4500000000000001E-3</v>
      </c>
      <c r="M499">
        <v>3.2245000000000003E-2</v>
      </c>
      <c r="N499">
        <v>1.7319999999999999E-2</v>
      </c>
      <c r="O499">
        <v>1.796625E-2</v>
      </c>
      <c r="P499">
        <v>2.606E-2</v>
      </c>
      <c r="Q499">
        <v>1.9997499999999998E-2</v>
      </c>
      <c r="R499">
        <v>1.0084999999999998E-2</v>
      </c>
      <c r="S499">
        <v>1.8562795583318165E-2</v>
      </c>
      <c r="T499">
        <v>1.3559999999999999E-2</v>
      </c>
      <c r="U499">
        <v>2.3592000000000002E-2</v>
      </c>
      <c r="V499">
        <v>1.8653333333333331E-2</v>
      </c>
      <c r="W499">
        <v>2.0140000000000002E-2</v>
      </c>
      <c r="X499">
        <v>3045.2295899999999</v>
      </c>
      <c r="Y499" s="9">
        <f t="shared" si="23"/>
        <v>1.8463954452921389E-2</v>
      </c>
      <c r="AH499">
        <v>3041.6062900000002</v>
      </c>
      <c r="AI499">
        <v>3.9128333333333334E-2</v>
      </c>
      <c r="AJ499">
        <v>4.3558333333333331E-2</v>
      </c>
      <c r="AK499">
        <v>4.1558333333333329E-2</v>
      </c>
      <c r="AL499">
        <v>3041.6062900000002</v>
      </c>
      <c r="AM499">
        <f t="shared" si="21"/>
        <v>4.1415E-2</v>
      </c>
      <c r="AP499">
        <v>3041.6062900000002</v>
      </c>
      <c r="AQ499">
        <v>0.11868944444444446</v>
      </c>
      <c r="AR499">
        <v>1.7759999999999998E-2</v>
      </c>
      <c r="AS499">
        <v>3041.6062900000002</v>
      </c>
      <c r="AT499">
        <f t="shared" si="22"/>
        <v>6.8224722222222228E-2</v>
      </c>
      <c r="BI499">
        <v>3039.6775600000001</v>
      </c>
      <c r="BJ499">
        <v>8.7266666666666673E-3</v>
      </c>
      <c r="BL499">
        <v>3041.6062900000002</v>
      </c>
      <c r="BM499">
        <v>2.6400000000000003E-2</v>
      </c>
      <c r="BO499">
        <v>3041.6062900000002</v>
      </c>
      <c r="BP499">
        <v>2.9598333333333334E-2</v>
      </c>
    </row>
    <row r="500" spans="1:68" x14ac:dyDescent="0.3">
      <c r="A500" s="41">
        <v>3043.3010100000001</v>
      </c>
      <c r="B500" s="41">
        <v>2.0880714285714284E-2</v>
      </c>
      <c r="C500" s="41">
        <v>2.2483333333333331E-2</v>
      </c>
      <c r="D500">
        <v>1.4265833333333332E-2</v>
      </c>
      <c r="E500">
        <v>1.17725E-2</v>
      </c>
      <c r="F500">
        <v>1.8854999999999997E-2</v>
      </c>
      <c r="G500">
        <v>1.4296E-2</v>
      </c>
      <c r="H500">
        <v>1.4965999999999998E-2</v>
      </c>
      <c r="I500">
        <v>1.8765E-2</v>
      </c>
      <c r="J500">
        <v>1.3713333333333333E-2</v>
      </c>
      <c r="K500" s="41">
        <v>2.8058E-2</v>
      </c>
      <c r="L500">
        <v>9.3900000000000008E-3</v>
      </c>
      <c r="M500">
        <v>3.2074999999999999E-2</v>
      </c>
      <c r="N500">
        <v>1.7250000000000001E-2</v>
      </c>
      <c r="O500">
        <v>1.7935E-2</v>
      </c>
      <c r="P500">
        <v>2.5983333333333334E-2</v>
      </c>
      <c r="Q500">
        <v>1.9880000000000002E-2</v>
      </c>
      <c r="R500">
        <v>1.0064999999999999E-2</v>
      </c>
      <c r="S500">
        <v>1.8525847392694077E-2</v>
      </c>
      <c r="T500">
        <v>1.3585E-2</v>
      </c>
      <c r="U500">
        <v>2.3588000000000001E-2</v>
      </c>
      <c r="V500">
        <v>1.8679999999999999E-2</v>
      </c>
      <c r="W500">
        <v>2.0059999999999998E-2</v>
      </c>
      <c r="X500">
        <v>3043.3010100000001</v>
      </c>
      <c r="Y500" s="9">
        <f t="shared" si="23"/>
        <v>1.8412404318715533E-2</v>
      </c>
      <c r="AH500">
        <v>3039.6775600000001</v>
      </c>
      <c r="AI500">
        <v>3.9043333333333333E-2</v>
      </c>
      <c r="AJ500">
        <v>4.3569999999999998E-2</v>
      </c>
      <c r="AK500">
        <v>4.1566666666666668E-2</v>
      </c>
      <c r="AL500">
        <v>3039.6775600000001</v>
      </c>
      <c r="AM500">
        <f t="shared" si="21"/>
        <v>4.1393333333333331E-2</v>
      </c>
      <c r="AP500">
        <v>3039.6775600000001</v>
      </c>
      <c r="AQ500">
        <v>0.11850499999999999</v>
      </c>
      <c r="AR500">
        <v>1.7876666666666666E-2</v>
      </c>
      <c r="AS500">
        <v>3039.6775600000001</v>
      </c>
      <c r="AT500">
        <f t="shared" si="22"/>
        <v>6.8190833333333326E-2</v>
      </c>
      <c r="BI500">
        <v>3037.74883</v>
      </c>
      <c r="BJ500">
        <v>8.9633333333333336E-3</v>
      </c>
      <c r="BL500">
        <v>3039.6775600000001</v>
      </c>
      <c r="BM500">
        <v>2.6286666666666667E-2</v>
      </c>
      <c r="BO500">
        <v>3039.6775600000001</v>
      </c>
      <c r="BP500">
        <v>2.9668333333333328E-2</v>
      </c>
    </row>
    <row r="501" spans="1:68" x14ac:dyDescent="0.3">
      <c r="A501" s="41">
        <v>3041.3724200000001</v>
      </c>
      <c r="B501" s="41">
        <v>2.0812142857142859E-2</v>
      </c>
      <c r="C501" s="41">
        <v>2.2526666666666667E-2</v>
      </c>
      <c r="D501">
        <v>1.4250000000000004E-2</v>
      </c>
      <c r="E501">
        <v>1.174625E-2</v>
      </c>
      <c r="F501">
        <v>1.8825000000000001E-2</v>
      </c>
      <c r="G501">
        <v>1.4261999999999997E-2</v>
      </c>
      <c r="H501">
        <v>1.4964E-2</v>
      </c>
      <c r="I501">
        <v>1.8720000000000001E-2</v>
      </c>
      <c r="J501">
        <v>1.3696666666666668E-2</v>
      </c>
      <c r="K501" s="41">
        <v>2.7993999999999998E-2</v>
      </c>
      <c r="L501">
        <v>9.3549999999999987E-3</v>
      </c>
      <c r="M501">
        <v>3.1975000000000003E-2</v>
      </c>
      <c r="N501">
        <v>1.7180000000000001E-2</v>
      </c>
      <c r="O501">
        <v>1.7912499999999998E-2</v>
      </c>
      <c r="P501">
        <v>2.5970000000000003E-2</v>
      </c>
      <c r="Q501">
        <v>1.9785000000000001E-2</v>
      </c>
      <c r="R501">
        <v>1.0069999999999999E-2</v>
      </c>
      <c r="S501">
        <v>1.8524913822564663E-2</v>
      </c>
      <c r="T501">
        <v>1.3615E-2</v>
      </c>
      <c r="U501">
        <v>2.3618E-2</v>
      </c>
      <c r="V501">
        <v>1.8720000000000001E-2</v>
      </c>
      <c r="W501">
        <v>2.0093333333333335E-2</v>
      </c>
      <c r="X501">
        <v>3041.3724200000001</v>
      </c>
      <c r="Y501" s="9">
        <f t="shared" si="23"/>
        <v>1.8391612424835193E-2</v>
      </c>
      <c r="AH501">
        <v>3037.74883</v>
      </c>
      <c r="AI501">
        <v>3.8906666666666666E-2</v>
      </c>
      <c r="AJ501">
        <v>4.3548333333333328E-2</v>
      </c>
      <c r="AK501">
        <v>4.162833333333333E-2</v>
      </c>
      <c r="AL501">
        <v>3037.74883</v>
      </c>
      <c r="AM501">
        <f t="shared" si="21"/>
        <v>4.1361111111111105E-2</v>
      </c>
      <c r="AP501">
        <v>3037.74883</v>
      </c>
      <c r="AQ501">
        <v>0.11834944444444445</v>
      </c>
      <c r="AR501">
        <v>1.8053333333333334E-2</v>
      </c>
      <c r="AS501">
        <v>3037.74883</v>
      </c>
      <c r="AT501">
        <f t="shared" si="22"/>
        <v>6.8201388888888895E-2</v>
      </c>
      <c r="BI501">
        <v>3035.8200999999999</v>
      </c>
      <c r="BJ501">
        <v>9.1633333333333341E-3</v>
      </c>
      <c r="BL501">
        <v>3037.74883</v>
      </c>
      <c r="BM501">
        <v>2.6161666666666666E-2</v>
      </c>
      <c r="BO501">
        <v>3037.74883</v>
      </c>
      <c r="BP501">
        <v>2.9671666666666669E-2</v>
      </c>
    </row>
    <row r="502" spans="1:68" x14ac:dyDescent="0.3">
      <c r="A502" s="41">
        <v>3039.4438399999999</v>
      </c>
      <c r="B502" s="41">
        <v>2.0775714285714286E-2</v>
      </c>
      <c r="C502" s="41">
        <v>2.2553333333333331E-2</v>
      </c>
      <c r="D502">
        <v>1.4236666666666668E-2</v>
      </c>
      <c r="E502">
        <v>1.17325E-2</v>
      </c>
      <c r="F502">
        <v>1.8791250000000002E-2</v>
      </c>
      <c r="G502">
        <v>1.4248E-2</v>
      </c>
      <c r="H502">
        <v>1.4990000000000003E-2</v>
      </c>
      <c r="I502">
        <v>1.8700000000000001E-2</v>
      </c>
      <c r="J502">
        <v>1.3690000000000001E-2</v>
      </c>
      <c r="K502" s="41">
        <v>2.7943999999999997E-2</v>
      </c>
      <c r="L502">
        <v>9.3749999999999997E-3</v>
      </c>
      <c r="M502">
        <v>3.1869999999999996E-2</v>
      </c>
      <c r="N502">
        <v>1.7140000000000002E-2</v>
      </c>
      <c r="O502">
        <v>1.7890000000000003E-2</v>
      </c>
      <c r="P502">
        <v>2.5966666666666666E-2</v>
      </c>
      <c r="Q502">
        <v>1.9727500000000002E-2</v>
      </c>
      <c r="R502">
        <v>1.00725E-2</v>
      </c>
      <c r="S502">
        <v>1.8527160352901119E-2</v>
      </c>
      <c r="T502">
        <v>1.3655E-2</v>
      </c>
      <c r="U502">
        <v>2.3670000000000004E-2</v>
      </c>
      <c r="V502">
        <v>1.871666666666667E-2</v>
      </c>
      <c r="W502">
        <v>2.0139999999999998E-2</v>
      </c>
      <c r="X502">
        <v>3039.4438399999999</v>
      </c>
      <c r="Y502" s="9">
        <f t="shared" si="23"/>
        <v>1.8382361725997672E-2</v>
      </c>
      <c r="AH502">
        <v>3035.8200999999999</v>
      </c>
      <c r="AI502">
        <v>3.8675000000000008E-2</v>
      </c>
      <c r="AJ502">
        <v>4.3458333333333328E-2</v>
      </c>
      <c r="AK502">
        <v>4.1625000000000002E-2</v>
      </c>
      <c r="AL502">
        <v>3035.8200999999999</v>
      </c>
      <c r="AM502">
        <f t="shared" si="21"/>
        <v>4.1252777777777777E-2</v>
      </c>
      <c r="AP502">
        <v>3035.8200999999999</v>
      </c>
      <c r="AQ502">
        <v>0.11811888888888888</v>
      </c>
      <c r="AR502">
        <v>1.8309999999999996E-2</v>
      </c>
      <c r="AS502">
        <v>3035.8200999999999</v>
      </c>
      <c r="AT502">
        <f t="shared" si="22"/>
        <v>6.8214444444444439E-2</v>
      </c>
      <c r="BI502">
        <v>3033.8913699999998</v>
      </c>
      <c r="BJ502">
        <v>9.2433333333333343E-3</v>
      </c>
      <c r="BL502">
        <v>3035.8200999999999</v>
      </c>
      <c r="BM502">
        <v>2.6035000000000003E-2</v>
      </c>
      <c r="BO502">
        <v>3035.8200999999999</v>
      </c>
      <c r="BP502">
        <v>2.9603333333333332E-2</v>
      </c>
    </row>
    <row r="503" spans="1:68" x14ac:dyDescent="0.3">
      <c r="A503" s="41">
        <v>3037.5152600000001</v>
      </c>
      <c r="B503" s="41">
        <v>2.0722857142857144E-2</v>
      </c>
      <c r="C503" s="41">
        <v>2.254666666666667E-2</v>
      </c>
      <c r="D503">
        <v>1.4201666666666666E-2</v>
      </c>
      <c r="E503">
        <v>1.1716250000000001E-2</v>
      </c>
      <c r="F503">
        <v>1.8750000000000003E-2</v>
      </c>
      <c r="G503">
        <v>1.4246E-2</v>
      </c>
      <c r="H503">
        <v>1.4982000000000001E-2</v>
      </c>
      <c r="I503">
        <v>1.8669999999999999E-2</v>
      </c>
      <c r="J503">
        <v>1.3679999999999999E-2</v>
      </c>
      <c r="K503" s="41">
        <v>2.7849999999999996E-2</v>
      </c>
      <c r="L503">
        <v>9.389999999999999E-3</v>
      </c>
      <c r="M503">
        <v>3.1730000000000001E-2</v>
      </c>
      <c r="N503">
        <v>1.7106666666666669E-2</v>
      </c>
      <c r="O503">
        <v>1.7885000000000002E-2</v>
      </c>
      <c r="P503">
        <v>2.594666666666667E-2</v>
      </c>
      <c r="Q503">
        <v>1.9667499999999997E-2</v>
      </c>
      <c r="R503">
        <v>1.00625E-2</v>
      </c>
      <c r="S503">
        <v>1.8509569083227161E-2</v>
      </c>
      <c r="T503">
        <v>1.3735000000000001E-2</v>
      </c>
      <c r="U503">
        <v>2.3702000000000001E-2</v>
      </c>
      <c r="V503">
        <v>1.8699999999999998E-2</v>
      </c>
      <c r="W503">
        <v>2.0106666666666665E-2</v>
      </c>
      <c r="X503">
        <v>3037.5152600000001</v>
      </c>
      <c r="Y503" s="9">
        <f t="shared" si="23"/>
        <v>1.8359409525428073E-2</v>
      </c>
      <c r="AH503">
        <v>3033.8913699999998</v>
      </c>
      <c r="AI503">
        <v>3.8438333333333331E-2</v>
      </c>
      <c r="AJ503">
        <v>4.3325000000000002E-2</v>
      </c>
      <c r="AK503">
        <v>4.1561666666666663E-2</v>
      </c>
      <c r="AL503">
        <v>3033.8913699999998</v>
      </c>
      <c r="AM503">
        <f t="shared" si="21"/>
        <v>4.110833333333333E-2</v>
      </c>
      <c r="AP503">
        <v>3033.8913699999998</v>
      </c>
      <c r="AQ503">
        <v>0.11792833333333334</v>
      </c>
      <c r="AR503">
        <v>1.8613333333333332E-2</v>
      </c>
      <c r="AS503">
        <v>3033.8913699999998</v>
      </c>
      <c r="AT503">
        <f t="shared" si="22"/>
        <v>6.8270833333333336E-2</v>
      </c>
      <c r="BI503">
        <v>3031.9626400000002</v>
      </c>
      <c r="BJ503">
        <v>9.286666666666667E-3</v>
      </c>
      <c r="BL503">
        <v>3033.8913699999998</v>
      </c>
      <c r="BM503">
        <v>2.589E-2</v>
      </c>
      <c r="BO503">
        <v>3033.8913699999998</v>
      </c>
      <c r="BP503">
        <v>2.9613333333333335E-2</v>
      </c>
    </row>
    <row r="504" spans="1:68" x14ac:dyDescent="0.3">
      <c r="A504" s="41">
        <v>3035.5866799999999</v>
      </c>
      <c r="B504" s="41">
        <v>2.0652142857142858E-2</v>
      </c>
      <c r="C504" s="41">
        <v>2.248E-2</v>
      </c>
      <c r="D504">
        <v>1.4178333333333333E-2</v>
      </c>
      <c r="E504">
        <v>1.1681250000000001E-2</v>
      </c>
      <c r="F504">
        <v>1.8714999999999999E-2</v>
      </c>
      <c r="G504">
        <v>1.4256000000000001E-2</v>
      </c>
      <c r="H504">
        <v>1.4924000000000002E-2</v>
      </c>
      <c r="I504">
        <v>1.8630000000000001E-2</v>
      </c>
      <c r="J504">
        <v>1.3643333333333332E-2</v>
      </c>
      <c r="K504" s="41">
        <v>2.7705999999999998E-2</v>
      </c>
      <c r="L504">
        <v>9.3799999999999994E-3</v>
      </c>
      <c r="M504">
        <v>3.1559999999999998E-2</v>
      </c>
      <c r="N504">
        <v>1.7063333333333333E-2</v>
      </c>
      <c r="O504">
        <v>1.7904999999999997E-2</v>
      </c>
      <c r="P504">
        <v>2.5896666666666669E-2</v>
      </c>
      <c r="Q504">
        <v>1.9584999999999998E-2</v>
      </c>
      <c r="R504">
        <v>1.0055000000000001E-2</v>
      </c>
      <c r="S504">
        <v>1.8500931748858529E-2</v>
      </c>
      <c r="T504">
        <v>1.3815000000000001E-2</v>
      </c>
      <c r="U504">
        <v>2.3714000000000002E-2</v>
      </c>
      <c r="V504">
        <v>1.8716666666666666E-2</v>
      </c>
      <c r="W504">
        <v>2.0023333333333334E-2</v>
      </c>
      <c r="X504">
        <v>3035.5866799999999</v>
      </c>
      <c r="Y504" s="9">
        <f t="shared" si="23"/>
        <v>1.8321863239666732E-2</v>
      </c>
      <c r="AH504">
        <v>3031.9626400000002</v>
      </c>
      <c r="AI504">
        <v>3.8304999999999999E-2</v>
      </c>
      <c r="AJ504">
        <v>4.329333333333333E-2</v>
      </c>
      <c r="AK504">
        <v>4.1493333333333327E-2</v>
      </c>
      <c r="AL504">
        <v>3031.9626400000002</v>
      </c>
      <c r="AM504">
        <f t="shared" si="21"/>
        <v>4.1030555555555549E-2</v>
      </c>
      <c r="AP504">
        <v>3031.9626400000002</v>
      </c>
      <c r="AQ504">
        <v>0.11788555555555555</v>
      </c>
      <c r="AR504">
        <v>1.8923333333333334E-2</v>
      </c>
      <c r="AS504">
        <v>3031.9626400000002</v>
      </c>
      <c r="AT504">
        <f t="shared" si="22"/>
        <v>6.8404444444444434E-2</v>
      </c>
      <c r="BI504">
        <v>3030.0339100000001</v>
      </c>
      <c r="BJ504">
        <v>9.396666666666666E-3</v>
      </c>
      <c r="BL504">
        <v>3031.9626400000002</v>
      </c>
      <c r="BM504">
        <v>2.5748333333333335E-2</v>
      </c>
      <c r="BO504">
        <v>3031.9626400000002</v>
      </c>
      <c r="BP504">
        <v>2.9611666666666665E-2</v>
      </c>
    </row>
    <row r="505" spans="1:68" x14ac:dyDescent="0.3">
      <c r="A505" s="41">
        <v>3033.6581000000001</v>
      </c>
      <c r="B505" s="41">
        <v>2.0604285714285717E-2</v>
      </c>
      <c r="C505" s="41">
        <v>2.2373333333333332E-2</v>
      </c>
      <c r="D505">
        <v>1.4211666666666669E-2</v>
      </c>
      <c r="E505">
        <v>1.1655E-2</v>
      </c>
      <c r="F505">
        <v>1.86675E-2</v>
      </c>
      <c r="G505">
        <v>1.4263999999999999E-2</v>
      </c>
      <c r="H505">
        <v>1.4876E-2</v>
      </c>
      <c r="I505">
        <v>1.8595E-2</v>
      </c>
      <c r="J505">
        <v>1.3616666666666666E-2</v>
      </c>
      <c r="K505" s="41">
        <v>2.7600000000000003E-2</v>
      </c>
      <c r="L505">
        <v>9.3950000000000006E-3</v>
      </c>
      <c r="M505">
        <v>3.1420000000000003E-2</v>
      </c>
      <c r="N505">
        <v>1.7033333333333331E-2</v>
      </c>
      <c r="O505">
        <v>1.7926249999999998E-2</v>
      </c>
      <c r="P505">
        <v>2.5830000000000002E-2</v>
      </c>
      <c r="Q505">
        <v>1.9525000000000001E-2</v>
      </c>
      <c r="R505">
        <v>1.00725E-2</v>
      </c>
      <c r="S505">
        <v>1.8534396757952633E-2</v>
      </c>
      <c r="T505">
        <v>1.3809999999999999E-2</v>
      </c>
      <c r="U505">
        <v>2.3756000000000006E-2</v>
      </c>
      <c r="V505">
        <v>1.8763333333333337E-2</v>
      </c>
      <c r="W505">
        <v>1.9956666666666664E-2</v>
      </c>
      <c r="X505">
        <v>3033.6581000000001</v>
      </c>
      <c r="Y505" s="9">
        <f t="shared" si="23"/>
        <v>1.8294815112374473E-2</v>
      </c>
      <c r="AH505">
        <v>3030.0339100000001</v>
      </c>
      <c r="AI505">
        <v>3.8273333333333333E-2</v>
      </c>
      <c r="AJ505">
        <v>4.3373333333333326E-2</v>
      </c>
      <c r="AK505">
        <v>4.1406666666666661E-2</v>
      </c>
      <c r="AL505">
        <v>3030.0339100000001</v>
      </c>
      <c r="AM505">
        <f t="shared" si="21"/>
        <v>4.1017777777777771E-2</v>
      </c>
      <c r="AP505">
        <v>3030.0339100000001</v>
      </c>
      <c r="AQ505">
        <v>0.11788</v>
      </c>
      <c r="AR505">
        <v>1.9166666666666669E-2</v>
      </c>
      <c r="AS505">
        <v>3030.0339100000001</v>
      </c>
      <c r="AT505">
        <f t="shared" si="22"/>
        <v>6.8523333333333339E-2</v>
      </c>
      <c r="BI505">
        <v>3028.10518</v>
      </c>
      <c r="BJ505">
        <v>9.5766666666666656E-3</v>
      </c>
      <c r="BL505">
        <v>3030.0339100000001</v>
      </c>
      <c r="BM505">
        <v>2.5696666666666663E-2</v>
      </c>
      <c r="BO505">
        <v>3030.0339100000001</v>
      </c>
      <c r="BP505">
        <v>2.9461666666666664E-2</v>
      </c>
    </row>
    <row r="506" spans="1:68" x14ac:dyDescent="0.3">
      <c r="A506" s="41">
        <v>3031.7295199999999</v>
      </c>
      <c r="B506" s="41">
        <v>2.0577857142857144E-2</v>
      </c>
      <c r="C506" s="41">
        <v>2.2283333333333332E-2</v>
      </c>
      <c r="D506">
        <v>1.4244166666666667E-2</v>
      </c>
      <c r="E506">
        <v>1.166E-2</v>
      </c>
      <c r="F506">
        <v>1.861875E-2</v>
      </c>
      <c r="G506">
        <v>1.4227999999999999E-2</v>
      </c>
      <c r="H506">
        <v>1.4865999999999999E-2</v>
      </c>
      <c r="I506">
        <v>1.8499999999999999E-2</v>
      </c>
      <c r="J506">
        <v>1.3606666666666668E-2</v>
      </c>
      <c r="K506" s="41">
        <v>2.7560000000000001E-2</v>
      </c>
      <c r="L506">
        <v>9.4400000000000005E-3</v>
      </c>
      <c r="M506">
        <v>3.1304999999999999E-2</v>
      </c>
      <c r="N506">
        <v>1.7013333333333335E-2</v>
      </c>
      <c r="O506">
        <v>1.7919999999999998E-2</v>
      </c>
      <c r="P506">
        <v>2.5760000000000002E-2</v>
      </c>
      <c r="Q506">
        <v>1.9494999999999998E-2</v>
      </c>
      <c r="R506">
        <v>1.0095E-2</v>
      </c>
      <c r="S506">
        <v>1.8570122470307825E-2</v>
      </c>
      <c r="T506">
        <v>1.379E-2</v>
      </c>
      <c r="U506">
        <v>2.3815999999999997E-2</v>
      </c>
      <c r="V506">
        <v>1.8790000000000001E-2</v>
      </c>
      <c r="W506">
        <v>1.9890000000000001E-2</v>
      </c>
      <c r="X506">
        <v>3031.7295199999999</v>
      </c>
      <c r="Y506" s="9">
        <f t="shared" si="23"/>
        <v>1.8274055891507504E-2</v>
      </c>
      <c r="AH506">
        <v>3028.10518</v>
      </c>
      <c r="AI506">
        <v>3.8223333333333331E-2</v>
      </c>
      <c r="AJ506">
        <v>4.3371666666666663E-2</v>
      </c>
      <c r="AK506">
        <v>4.1271666666666665E-2</v>
      </c>
      <c r="AL506">
        <v>3028.10518</v>
      </c>
      <c r="AM506">
        <f t="shared" si="21"/>
        <v>4.0955555555555558E-2</v>
      </c>
      <c r="AP506">
        <v>3028.10518</v>
      </c>
      <c r="AQ506">
        <v>0.11777777777777779</v>
      </c>
      <c r="AR506">
        <v>1.9323333333333335E-2</v>
      </c>
      <c r="AS506">
        <v>3028.10518</v>
      </c>
      <c r="AT506">
        <f t="shared" si="22"/>
        <v>6.8550555555555559E-2</v>
      </c>
      <c r="BI506">
        <v>3026.1764499999999</v>
      </c>
      <c r="BJ506">
        <v>9.7666666666666666E-3</v>
      </c>
      <c r="BL506">
        <v>3028.10518</v>
      </c>
      <c r="BM506">
        <v>2.5770000000000001E-2</v>
      </c>
      <c r="BO506">
        <v>3028.10518</v>
      </c>
      <c r="BP506">
        <v>2.9291666666666664E-2</v>
      </c>
    </row>
    <row r="507" spans="1:68" x14ac:dyDescent="0.3">
      <c r="A507" s="41">
        <v>3029.8009400000001</v>
      </c>
      <c r="B507" s="41">
        <v>2.0525714285714283E-2</v>
      </c>
      <c r="C507" s="41">
        <v>2.2206666666666666E-2</v>
      </c>
      <c r="D507">
        <v>1.4223333333333333E-2</v>
      </c>
      <c r="E507">
        <v>1.16425E-2</v>
      </c>
      <c r="F507">
        <v>1.8581250000000004E-2</v>
      </c>
      <c r="G507">
        <v>1.4149999999999999E-2</v>
      </c>
      <c r="H507">
        <v>1.4872E-2</v>
      </c>
      <c r="I507">
        <v>1.8380000000000001E-2</v>
      </c>
      <c r="J507">
        <v>1.3550000000000001E-2</v>
      </c>
      <c r="K507" s="41">
        <v>2.7532000000000001E-2</v>
      </c>
      <c r="L507">
        <v>9.4750000000000008E-3</v>
      </c>
      <c r="M507">
        <v>3.1199999999999999E-2</v>
      </c>
      <c r="N507">
        <v>1.7000000000000001E-2</v>
      </c>
      <c r="O507">
        <v>1.7879999999999997E-2</v>
      </c>
      <c r="P507">
        <v>2.5716666666666665E-2</v>
      </c>
      <c r="Q507">
        <v>1.9445E-2</v>
      </c>
      <c r="R507">
        <v>1.0085E-2</v>
      </c>
      <c r="S507">
        <v>1.8566983582590169E-2</v>
      </c>
      <c r="T507">
        <v>1.3805E-2</v>
      </c>
      <c r="U507">
        <v>2.3845999999999999E-2</v>
      </c>
      <c r="V507">
        <v>1.8766666666666668E-2</v>
      </c>
      <c r="W507">
        <v>1.9796666666666667E-2</v>
      </c>
      <c r="X507">
        <v>3029.8009400000001</v>
      </c>
      <c r="Y507" s="9">
        <f t="shared" si="23"/>
        <v>1.8238474903104748E-2</v>
      </c>
      <c r="AH507">
        <v>3026.1764499999999</v>
      </c>
      <c r="AI507">
        <v>3.8085000000000001E-2</v>
      </c>
      <c r="AJ507">
        <v>4.3183333333333331E-2</v>
      </c>
      <c r="AK507">
        <v>4.1111666666666664E-2</v>
      </c>
      <c r="AL507">
        <v>3026.1764499999999</v>
      </c>
      <c r="AM507">
        <f t="shared" si="21"/>
        <v>4.0793333333333327E-2</v>
      </c>
      <c r="AP507">
        <v>3026.1764499999999</v>
      </c>
      <c r="AQ507">
        <v>0.11755944444444445</v>
      </c>
      <c r="AR507">
        <v>1.9469999999999998E-2</v>
      </c>
      <c r="AS507">
        <v>3026.1764499999999</v>
      </c>
      <c r="AT507">
        <f t="shared" si="22"/>
        <v>6.8514722222222227E-2</v>
      </c>
      <c r="BI507">
        <v>3024.2477199999998</v>
      </c>
      <c r="BJ507">
        <v>9.9366666666666666E-3</v>
      </c>
      <c r="BL507">
        <v>3026.1764499999999</v>
      </c>
      <c r="BM507">
        <v>2.5916666666666671E-2</v>
      </c>
      <c r="BO507">
        <v>3026.1764499999999</v>
      </c>
      <c r="BP507">
        <v>2.9255000000000003E-2</v>
      </c>
    </row>
    <row r="508" spans="1:68" x14ac:dyDescent="0.3">
      <c r="A508" s="41">
        <v>3027.8723599999998</v>
      </c>
      <c r="B508" s="41">
        <v>2.0457857142857142E-2</v>
      </c>
      <c r="C508" s="41">
        <v>2.2079999999999999E-2</v>
      </c>
      <c r="D508">
        <v>1.4166666666666668E-2</v>
      </c>
      <c r="E508">
        <v>1.158875E-2</v>
      </c>
      <c r="F508">
        <v>1.8536250000000001E-2</v>
      </c>
      <c r="G508">
        <v>1.4088E-2</v>
      </c>
      <c r="H508">
        <v>1.4907999999999999E-2</v>
      </c>
      <c r="I508">
        <v>1.83E-2</v>
      </c>
      <c r="J508">
        <v>1.3483333333333333E-2</v>
      </c>
      <c r="K508" s="41">
        <v>2.7474000000000005E-2</v>
      </c>
      <c r="L508">
        <v>9.495E-3</v>
      </c>
      <c r="M508">
        <v>3.1085000000000002E-2</v>
      </c>
      <c r="N508">
        <v>1.6993333333333333E-2</v>
      </c>
      <c r="O508">
        <v>1.783875E-2</v>
      </c>
      <c r="P508">
        <v>2.5693333333333332E-2</v>
      </c>
      <c r="Q508">
        <v>1.9387500000000002E-2</v>
      </c>
      <c r="R508">
        <v>1.0075000000000001E-2</v>
      </c>
      <c r="S508">
        <v>1.8556522242009689E-2</v>
      </c>
      <c r="T508">
        <v>1.3845E-2</v>
      </c>
      <c r="U508">
        <v>2.3840000000000004E-2</v>
      </c>
      <c r="V508">
        <v>1.871666666666667E-2</v>
      </c>
      <c r="W508">
        <v>1.9723333333333332E-2</v>
      </c>
      <c r="X508">
        <v>3027.8723599999998</v>
      </c>
      <c r="Y508" s="9">
        <f t="shared" si="23"/>
        <v>1.8196922547796979E-2</v>
      </c>
      <c r="AH508">
        <v>3024.2477199999998</v>
      </c>
      <c r="AI508">
        <v>3.7926666666666671E-2</v>
      </c>
      <c r="AJ508">
        <v>4.2948333333333338E-2</v>
      </c>
      <c r="AK508">
        <v>4.098333333333333E-2</v>
      </c>
      <c r="AL508">
        <v>3024.2477199999998</v>
      </c>
      <c r="AM508">
        <f t="shared" si="21"/>
        <v>4.0619444444444444E-2</v>
      </c>
      <c r="AP508">
        <v>3024.2477199999998</v>
      </c>
      <c r="AQ508">
        <v>0.11731222222222222</v>
      </c>
      <c r="AR508">
        <v>1.9666666666666666E-2</v>
      </c>
      <c r="AS508">
        <v>3024.2477199999998</v>
      </c>
      <c r="AT508">
        <f t="shared" si="22"/>
        <v>6.8489444444444436E-2</v>
      </c>
      <c r="BI508">
        <v>3022.3189900000002</v>
      </c>
      <c r="BJ508">
        <v>1.0186666666666665E-2</v>
      </c>
      <c r="BL508">
        <v>3024.2477199999998</v>
      </c>
      <c r="BM508">
        <v>2.5998333333333332E-2</v>
      </c>
      <c r="BO508">
        <v>3024.2477199999998</v>
      </c>
      <c r="BP508">
        <v>2.9303333333333334E-2</v>
      </c>
    </row>
    <row r="509" spans="1:68" x14ac:dyDescent="0.3">
      <c r="A509" s="41">
        <v>3025.9437800000001</v>
      </c>
      <c r="B509" s="41">
        <v>2.0382857142857147E-2</v>
      </c>
      <c r="C509" s="41">
        <v>2.1870000000000001E-2</v>
      </c>
      <c r="D509">
        <v>1.4108333333333334E-2</v>
      </c>
      <c r="E509">
        <v>1.153125E-2</v>
      </c>
      <c r="F509">
        <v>1.8461249999999998E-2</v>
      </c>
      <c r="G509">
        <v>1.4052E-2</v>
      </c>
      <c r="H509">
        <v>1.494E-2</v>
      </c>
      <c r="I509">
        <v>1.8275E-2</v>
      </c>
      <c r="J509">
        <v>1.3486666666666668E-2</v>
      </c>
      <c r="K509" s="41">
        <v>2.7361999999999997E-2</v>
      </c>
      <c r="L509">
        <v>9.5049999999999996E-3</v>
      </c>
      <c r="M509">
        <v>3.0959999999999998E-2</v>
      </c>
      <c r="N509">
        <v>1.6979999999999999E-2</v>
      </c>
      <c r="O509">
        <v>1.7816250000000002E-2</v>
      </c>
      <c r="P509">
        <v>2.5653333333333334E-2</v>
      </c>
      <c r="Q509">
        <v>1.9325000000000002E-2</v>
      </c>
      <c r="R509">
        <v>1.0087499999999999E-2</v>
      </c>
      <c r="S509">
        <v>1.8560777305668418E-2</v>
      </c>
      <c r="T509">
        <v>1.3850000000000001E-2</v>
      </c>
      <c r="U509">
        <v>2.3824000000000001E-2</v>
      </c>
      <c r="V509">
        <v>1.8696666666666667E-2</v>
      </c>
      <c r="W509">
        <v>1.9686666666666668E-2</v>
      </c>
      <c r="X509">
        <v>3025.9437800000001</v>
      </c>
      <c r="Y509" s="9">
        <f t="shared" si="23"/>
        <v>1.8155206868872373E-2</v>
      </c>
      <c r="AH509">
        <v>3022.3189900000002</v>
      </c>
      <c r="AI509">
        <v>3.777666666666666E-2</v>
      </c>
      <c r="AJ509">
        <v>4.2803333333333332E-2</v>
      </c>
      <c r="AK509">
        <v>4.0906666666666668E-2</v>
      </c>
      <c r="AL509">
        <v>3022.3189900000002</v>
      </c>
      <c r="AM509">
        <f t="shared" si="21"/>
        <v>4.0495555555555555E-2</v>
      </c>
      <c r="AP509">
        <v>3022.3189900000002</v>
      </c>
      <c r="AQ509">
        <v>0.11711388888888888</v>
      </c>
      <c r="AR509">
        <v>1.9926666666666665E-2</v>
      </c>
      <c r="AS509">
        <v>3022.3189900000002</v>
      </c>
      <c r="AT509">
        <f t="shared" si="22"/>
        <v>6.8520277777777777E-2</v>
      </c>
      <c r="BI509">
        <v>3020.3902600000001</v>
      </c>
      <c r="BJ509">
        <v>1.0593333333333335E-2</v>
      </c>
      <c r="BL509">
        <v>3022.3189900000002</v>
      </c>
      <c r="BM509">
        <v>2.5964999999999998E-2</v>
      </c>
      <c r="BO509">
        <v>3022.3189900000002</v>
      </c>
      <c r="BP509">
        <v>2.932333333333333E-2</v>
      </c>
    </row>
    <row r="510" spans="1:68" x14ac:dyDescent="0.3">
      <c r="A510" s="41">
        <v>3024.0151900000001</v>
      </c>
      <c r="B510" s="41">
        <v>2.0296428571428573E-2</v>
      </c>
      <c r="C510" s="41">
        <v>2.1669999999999998E-2</v>
      </c>
      <c r="D510">
        <v>1.40625E-2</v>
      </c>
      <c r="E510">
        <v>1.1480000000000001E-2</v>
      </c>
      <c r="F510">
        <v>1.8366249999999997E-2</v>
      </c>
      <c r="G510">
        <v>1.4007999999999998E-2</v>
      </c>
      <c r="H510">
        <v>1.4922E-2</v>
      </c>
      <c r="I510">
        <v>1.8255E-2</v>
      </c>
      <c r="J510">
        <v>1.3519999999999999E-2</v>
      </c>
      <c r="K510" s="41">
        <v>2.7249999999999996E-2</v>
      </c>
      <c r="L510">
        <v>9.5150000000000009E-3</v>
      </c>
      <c r="M510">
        <v>3.0844999999999997E-2</v>
      </c>
      <c r="N510">
        <v>1.6943333333333335E-2</v>
      </c>
      <c r="O510">
        <v>1.7811249999999997E-2</v>
      </c>
      <c r="P510">
        <v>2.5583333333333333E-2</v>
      </c>
      <c r="Q510">
        <v>1.9234999999999999E-2</v>
      </c>
      <c r="R510">
        <v>1.0100000000000001E-2</v>
      </c>
      <c r="S510">
        <v>1.85808572921548E-2</v>
      </c>
      <c r="T510">
        <v>1.3795E-2</v>
      </c>
      <c r="U510">
        <v>2.3809999999999998E-2</v>
      </c>
      <c r="V510">
        <v>1.8689999999999998E-2</v>
      </c>
      <c r="W510">
        <v>1.9656666666666666E-2</v>
      </c>
      <c r="X510">
        <v>3024.0151900000001</v>
      </c>
      <c r="Y510" s="9">
        <f t="shared" si="23"/>
        <v>1.810889178167803E-2</v>
      </c>
      <c r="AH510">
        <v>3020.3902600000001</v>
      </c>
      <c r="AI510">
        <v>3.7615000000000003E-2</v>
      </c>
      <c r="AJ510">
        <v>4.2716666666666674E-2</v>
      </c>
      <c r="AK510">
        <v>4.0843333333333336E-2</v>
      </c>
      <c r="AL510">
        <v>3020.3902600000001</v>
      </c>
      <c r="AM510">
        <f t="shared" si="21"/>
        <v>4.0391666666666666E-2</v>
      </c>
      <c r="AP510">
        <v>3020.3902600000001</v>
      </c>
      <c r="AQ510">
        <v>0.11696666666666666</v>
      </c>
      <c r="AR510">
        <v>2.0236666666666667E-2</v>
      </c>
      <c r="AS510">
        <v>3020.3902600000001</v>
      </c>
      <c r="AT510">
        <f t="shared" si="22"/>
        <v>6.8601666666666672E-2</v>
      </c>
      <c r="BI510">
        <v>3018.46153</v>
      </c>
      <c r="BJ510">
        <v>1.1066666666666667E-2</v>
      </c>
      <c r="BL510">
        <v>3020.3902600000001</v>
      </c>
      <c r="BM510">
        <v>2.5870000000000001E-2</v>
      </c>
      <c r="BO510">
        <v>3020.3902600000001</v>
      </c>
      <c r="BP510">
        <v>2.9263333333333336E-2</v>
      </c>
    </row>
    <row r="511" spans="1:68" x14ac:dyDescent="0.3">
      <c r="A511" s="41">
        <v>3022.0866099999998</v>
      </c>
      <c r="B511" s="41">
        <v>2.020857142857143E-2</v>
      </c>
      <c r="C511" s="41">
        <v>2.1533333333333331E-2</v>
      </c>
      <c r="D511">
        <v>1.4034166666666667E-2</v>
      </c>
      <c r="E511">
        <v>1.1429999999999999E-2</v>
      </c>
      <c r="F511">
        <v>1.8272500000000001E-2</v>
      </c>
      <c r="G511">
        <v>1.3956000000000001E-2</v>
      </c>
      <c r="H511">
        <v>1.4870000000000003E-2</v>
      </c>
      <c r="I511">
        <v>1.8235000000000001E-2</v>
      </c>
      <c r="J511">
        <v>1.35E-2</v>
      </c>
      <c r="K511" s="41">
        <v>2.717E-2</v>
      </c>
      <c r="L511">
        <v>9.4850000000000004E-3</v>
      </c>
      <c r="M511">
        <v>3.073E-2</v>
      </c>
      <c r="N511">
        <v>1.6916666666666667E-2</v>
      </c>
      <c r="O511">
        <v>1.7815000000000001E-2</v>
      </c>
      <c r="P511">
        <v>2.5519999999999998E-2</v>
      </c>
      <c r="Q511">
        <v>1.91325E-2</v>
      </c>
      <c r="R511">
        <v>1.008E-2</v>
      </c>
      <c r="S511">
        <v>1.8618885078131166E-2</v>
      </c>
      <c r="T511">
        <v>1.3745E-2</v>
      </c>
      <c r="U511">
        <v>2.3774E-2</v>
      </c>
      <c r="V511">
        <v>1.8666666666666665E-2</v>
      </c>
      <c r="W511">
        <v>1.9613333333333333E-2</v>
      </c>
      <c r="X511">
        <v>3022.0866099999998</v>
      </c>
      <c r="Y511" s="9">
        <f t="shared" si="23"/>
        <v>1.8059391962425873E-2</v>
      </c>
      <c r="AH511">
        <v>3018.46153</v>
      </c>
      <c r="AI511">
        <v>3.747166666666666E-2</v>
      </c>
      <c r="AJ511">
        <v>4.2646666666666666E-2</v>
      </c>
      <c r="AK511">
        <v>4.0731666666666666E-2</v>
      </c>
      <c r="AL511">
        <v>3018.46153</v>
      </c>
      <c r="AM511">
        <f t="shared" si="21"/>
        <v>4.0283333333333331E-2</v>
      </c>
      <c r="AP511">
        <v>3018.46153</v>
      </c>
      <c r="AQ511">
        <v>0.11691499999999999</v>
      </c>
      <c r="AR511">
        <v>2.061E-2</v>
      </c>
      <c r="AS511">
        <v>3018.46153</v>
      </c>
      <c r="AT511">
        <f t="shared" si="22"/>
        <v>6.876249999999999E-2</v>
      </c>
      <c r="BI511">
        <v>3016.5328</v>
      </c>
      <c r="BJ511">
        <v>1.153E-2</v>
      </c>
      <c r="BL511">
        <v>3018.46153</v>
      </c>
      <c r="BM511">
        <v>2.5788333333333333E-2</v>
      </c>
      <c r="BO511">
        <v>3018.46153</v>
      </c>
      <c r="BP511">
        <v>2.9188333333333333E-2</v>
      </c>
    </row>
    <row r="512" spans="1:68" x14ac:dyDescent="0.3">
      <c r="A512" s="41">
        <v>3020.1580300000001</v>
      </c>
      <c r="B512" s="41">
        <v>2.0121428571428571E-2</v>
      </c>
      <c r="C512" s="41">
        <v>2.1466666666666665E-2</v>
      </c>
      <c r="D512">
        <v>1.4006666666666667E-2</v>
      </c>
      <c r="E512">
        <v>1.139625E-2</v>
      </c>
      <c r="F512">
        <v>1.8211249999999998E-2</v>
      </c>
      <c r="G512">
        <v>1.3944000000000002E-2</v>
      </c>
      <c r="H512">
        <v>1.4862E-2</v>
      </c>
      <c r="I512">
        <v>1.8185E-2</v>
      </c>
      <c r="J512">
        <v>1.3429999999999999E-2</v>
      </c>
      <c r="K512" s="41">
        <v>2.7075999999999999E-2</v>
      </c>
      <c r="L512">
        <v>9.4300000000000009E-3</v>
      </c>
      <c r="M512">
        <v>3.0609999999999998E-2</v>
      </c>
      <c r="N512">
        <v>1.6903333333333333E-2</v>
      </c>
      <c r="O512">
        <v>1.7839999999999998E-2</v>
      </c>
      <c r="P512">
        <v>2.5463333333333334E-2</v>
      </c>
      <c r="Q512">
        <v>1.9049999999999997E-2</v>
      </c>
      <c r="R512">
        <v>1.0034999999999999E-2</v>
      </c>
      <c r="S512">
        <v>1.8665655694067838E-2</v>
      </c>
      <c r="T512">
        <v>1.375E-2</v>
      </c>
      <c r="U512">
        <v>2.3713999999999995E-2</v>
      </c>
      <c r="V512">
        <v>1.8620000000000001E-2</v>
      </c>
      <c r="W512">
        <v>1.9543333333333333E-2</v>
      </c>
      <c r="X512">
        <v>3020.1580300000001</v>
      </c>
      <c r="Y512" s="9">
        <f t="shared" si="23"/>
        <v>1.8014723527219535E-2</v>
      </c>
      <c r="AH512">
        <v>3016.5328</v>
      </c>
      <c r="AI512">
        <v>3.7356666666666663E-2</v>
      </c>
      <c r="AJ512">
        <v>4.2603333333333333E-2</v>
      </c>
      <c r="AK512">
        <v>4.0563333333333333E-2</v>
      </c>
      <c r="AL512">
        <v>3016.5328</v>
      </c>
      <c r="AM512">
        <f t="shared" si="21"/>
        <v>4.017444444444445E-2</v>
      </c>
      <c r="AP512">
        <v>3016.5328</v>
      </c>
      <c r="AQ512">
        <v>0.11696666666666666</v>
      </c>
      <c r="AR512">
        <v>2.1036666666666665E-2</v>
      </c>
      <c r="AS512">
        <v>3016.5328</v>
      </c>
      <c r="AT512">
        <f t="shared" si="22"/>
        <v>6.9001666666666669E-2</v>
      </c>
      <c r="BI512">
        <v>3014.6040800000001</v>
      </c>
      <c r="BJ512">
        <v>1.1993333333333333E-2</v>
      </c>
      <c r="BL512">
        <v>3016.5328</v>
      </c>
      <c r="BM512">
        <v>2.5753333333333333E-2</v>
      </c>
      <c r="BO512">
        <v>3016.5328</v>
      </c>
      <c r="BP512">
        <v>2.9218333333333336E-2</v>
      </c>
    </row>
    <row r="513" spans="1:68" x14ac:dyDescent="0.3">
      <c r="A513" s="41">
        <v>3018.2294499999998</v>
      </c>
      <c r="B513" s="41">
        <v>2.0023571428571425E-2</v>
      </c>
      <c r="C513" s="41">
        <v>2.1473333333333334E-2</v>
      </c>
      <c r="D513">
        <v>1.3975000000000001E-2</v>
      </c>
      <c r="E513">
        <v>1.1383750000000002E-2</v>
      </c>
      <c r="F513">
        <v>1.817875E-2</v>
      </c>
      <c r="G513">
        <v>1.3966000000000001E-2</v>
      </c>
      <c r="H513">
        <v>1.4894000000000001E-2</v>
      </c>
      <c r="I513">
        <v>1.8119999999999997E-2</v>
      </c>
      <c r="J513">
        <v>1.3376666666666667E-2</v>
      </c>
      <c r="K513" s="41">
        <v>2.6939999999999999E-2</v>
      </c>
      <c r="L513">
        <v>9.385000000000001E-3</v>
      </c>
      <c r="M513">
        <v>3.0495000000000001E-2</v>
      </c>
      <c r="N513">
        <v>1.6886666666666664E-2</v>
      </c>
      <c r="O513">
        <v>1.7882499999999999E-2</v>
      </c>
      <c r="P513">
        <v>2.5406666666666671E-2</v>
      </c>
      <c r="Q513">
        <v>1.90075E-2</v>
      </c>
      <c r="R513">
        <v>1.0012499999999999E-2</v>
      </c>
      <c r="S513">
        <v>1.8735441139678954E-2</v>
      </c>
      <c r="T513">
        <v>1.3784999999999999E-2</v>
      </c>
      <c r="U513">
        <v>2.3666E-2</v>
      </c>
      <c r="V513">
        <v>1.8586666666666668E-2</v>
      </c>
      <c r="W513">
        <v>1.9453333333333336E-2</v>
      </c>
      <c r="X513">
        <v>3018.2294499999998</v>
      </c>
      <c r="Y513" s="9">
        <f t="shared" si="23"/>
        <v>1.7983333904617441E-2</v>
      </c>
      <c r="AH513">
        <v>3014.6040800000001</v>
      </c>
      <c r="AI513">
        <v>3.7255000000000003E-2</v>
      </c>
      <c r="AJ513">
        <v>4.2616666666666664E-2</v>
      </c>
      <c r="AK513">
        <v>4.0438333333333333E-2</v>
      </c>
      <c r="AL513">
        <v>3014.6040800000001</v>
      </c>
      <c r="AM513">
        <f t="shared" si="21"/>
        <v>4.0103333333333331E-2</v>
      </c>
      <c r="AP513">
        <v>3014.6040800000001</v>
      </c>
      <c r="AQ513">
        <v>0.11706333333333334</v>
      </c>
      <c r="AR513">
        <v>2.1456666666666666E-2</v>
      </c>
      <c r="AS513">
        <v>3014.6040800000001</v>
      </c>
      <c r="AT513">
        <f t="shared" si="22"/>
        <v>6.9260000000000002E-2</v>
      </c>
      <c r="BI513">
        <v>3012.67535</v>
      </c>
      <c r="BJ513">
        <v>1.2486666666666667E-2</v>
      </c>
      <c r="BL513">
        <v>3014.6040800000001</v>
      </c>
      <c r="BM513">
        <v>2.574333333333333E-2</v>
      </c>
      <c r="BO513">
        <v>3014.6040800000001</v>
      </c>
      <c r="BP513">
        <v>2.9308333333333336E-2</v>
      </c>
    </row>
    <row r="514" spans="1:68" x14ac:dyDescent="0.3">
      <c r="A514" s="41">
        <v>3016.30087</v>
      </c>
      <c r="B514" s="41">
        <v>1.9924285714285717E-2</v>
      </c>
      <c r="C514" s="41">
        <v>2.154E-2</v>
      </c>
      <c r="D514">
        <v>1.3950833333333334E-2</v>
      </c>
      <c r="E514">
        <v>1.1356249999999998E-2</v>
      </c>
      <c r="F514">
        <v>1.8124999999999999E-2</v>
      </c>
      <c r="G514">
        <v>1.3950000000000001E-2</v>
      </c>
      <c r="H514">
        <v>1.4886000000000002E-2</v>
      </c>
      <c r="I514">
        <v>1.806E-2</v>
      </c>
      <c r="J514">
        <v>1.3333333333333334E-2</v>
      </c>
      <c r="K514" s="41">
        <v>2.6825999999999996E-2</v>
      </c>
      <c r="L514">
        <v>9.3200000000000002E-3</v>
      </c>
      <c r="M514">
        <v>3.041E-2</v>
      </c>
      <c r="N514">
        <v>1.6863333333333331E-2</v>
      </c>
      <c r="O514">
        <v>1.7935000000000003E-2</v>
      </c>
      <c r="P514">
        <v>2.5346666666666667E-2</v>
      </c>
      <c r="Q514">
        <v>1.90175E-2</v>
      </c>
      <c r="R514">
        <v>1.0027500000000002E-2</v>
      </c>
      <c r="S514">
        <v>1.8846001045083594E-2</v>
      </c>
      <c r="T514">
        <v>1.38E-2</v>
      </c>
      <c r="U514">
        <v>2.3664000000000001E-2</v>
      </c>
      <c r="V514">
        <v>1.857E-2</v>
      </c>
      <c r="W514">
        <v>1.9383333333333332E-2</v>
      </c>
      <c r="X514">
        <v>3016.30087</v>
      </c>
      <c r="Y514" s="9">
        <f t="shared" si="23"/>
        <v>1.796068348906224E-2</v>
      </c>
      <c r="AH514">
        <v>3012.67535</v>
      </c>
      <c r="AI514">
        <v>3.7165000000000004E-2</v>
      </c>
      <c r="AJ514">
        <v>4.2691666666666662E-2</v>
      </c>
      <c r="AK514">
        <v>4.0435000000000006E-2</v>
      </c>
      <c r="AL514">
        <v>3012.67535</v>
      </c>
      <c r="AM514">
        <f t="shared" si="21"/>
        <v>4.0097222222222222E-2</v>
      </c>
      <c r="AP514">
        <v>3012.67535</v>
      </c>
      <c r="AQ514">
        <v>0.11721777777777778</v>
      </c>
      <c r="AR514">
        <v>2.1893333333333331E-2</v>
      </c>
      <c r="AS514">
        <v>3012.67535</v>
      </c>
      <c r="AT514">
        <f t="shared" si="22"/>
        <v>6.9555555555555551E-2</v>
      </c>
      <c r="BI514">
        <v>3010.7466199999999</v>
      </c>
      <c r="BJ514">
        <v>1.3096666666666666E-2</v>
      </c>
      <c r="BL514">
        <v>3012.67535</v>
      </c>
      <c r="BM514">
        <v>2.5760000000000002E-2</v>
      </c>
      <c r="BO514">
        <v>3012.67535</v>
      </c>
      <c r="BP514">
        <v>2.9423333333333333E-2</v>
      </c>
    </row>
    <row r="515" spans="1:68" x14ac:dyDescent="0.3">
      <c r="A515" s="41">
        <v>3014.3722899999998</v>
      </c>
      <c r="B515" s="41">
        <v>1.9849285714285715E-2</v>
      </c>
      <c r="C515" s="41">
        <v>2.166333333333333E-2</v>
      </c>
      <c r="D515">
        <v>1.3951666666666668E-2</v>
      </c>
      <c r="E515">
        <v>1.1299999999999999E-2</v>
      </c>
      <c r="F515">
        <v>1.8058750000000002E-2</v>
      </c>
      <c r="G515">
        <v>1.3888000000000001E-2</v>
      </c>
      <c r="H515">
        <v>1.4839999999999997E-2</v>
      </c>
      <c r="I515">
        <v>1.8005E-2</v>
      </c>
      <c r="J515">
        <v>1.3289999999999998E-2</v>
      </c>
      <c r="K515" s="41">
        <v>2.6771999999999997E-2</v>
      </c>
      <c r="L515">
        <v>9.2750000000000003E-3</v>
      </c>
      <c r="M515">
        <v>3.031E-2</v>
      </c>
      <c r="N515">
        <v>1.6846666666666666E-2</v>
      </c>
      <c r="O515">
        <v>1.79975E-2</v>
      </c>
      <c r="P515">
        <v>2.5273333333333332E-2</v>
      </c>
      <c r="Q515">
        <v>1.9029999999999998E-2</v>
      </c>
      <c r="R515">
        <v>1.0049999999999998E-2</v>
      </c>
      <c r="S515">
        <v>1.8992195546918184E-2</v>
      </c>
      <c r="T515">
        <v>1.3805000000000001E-2</v>
      </c>
      <c r="U515">
        <v>2.3708E-2</v>
      </c>
      <c r="V515">
        <v>1.8546666666666666E-2</v>
      </c>
      <c r="W515">
        <v>1.9379999999999998E-2</v>
      </c>
      <c r="X515">
        <v>3014.3722899999998</v>
      </c>
      <c r="Y515" s="9">
        <f t="shared" si="23"/>
        <v>1.794692717853957E-2</v>
      </c>
      <c r="AH515">
        <v>3010.7466199999999</v>
      </c>
      <c r="AI515">
        <v>3.7165000000000004E-2</v>
      </c>
      <c r="AJ515">
        <v>4.2826666666666673E-2</v>
      </c>
      <c r="AK515">
        <v>4.0508333333333334E-2</v>
      </c>
      <c r="AL515">
        <v>3010.7466199999999</v>
      </c>
      <c r="AM515">
        <f t="shared" si="21"/>
        <v>4.0166666666666677E-2</v>
      </c>
      <c r="AP515">
        <v>3010.7466199999999</v>
      </c>
      <c r="AQ515">
        <v>0.11742499999999999</v>
      </c>
      <c r="AR515">
        <v>2.2363333333333332E-2</v>
      </c>
      <c r="AS515">
        <v>3010.7466199999999</v>
      </c>
      <c r="AT515">
        <f t="shared" si="22"/>
        <v>6.989416666666666E-2</v>
      </c>
      <c r="BI515">
        <v>3008.8178899999998</v>
      </c>
      <c r="BJ515">
        <v>1.3886666666666667E-2</v>
      </c>
      <c r="BL515">
        <v>3010.7466199999999</v>
      </c>
      <c r="BM515">
        <v>2.5845000000000003E-2</v>
      </c>
      <c r="BO515">
        <v>3010.7466199999999</v>
      </c>
      <c r="BP515">
        <v>2.9608333333333334E-2</v>
      </c>
    </row>
    <row r="516" spans="1:68" x14ac:dyDescent="0.3">
      <c r="A516" s="41">
        <v>3012.44371</v>
      </c>
      <c r="B516" s="41">
        <v>1.9809285714285717E-2</v>
      </c>
      <c r="C516" s="41">
        <v>2.1823333333333333E-2</v>
      </c>
      <c r="D516">
        <v>1.3957499999999998E-2</v>
      </c>
      <c r="E516">
        <v>1.125375E-2</v>
      </c>
      <c r="F516">
        <v>1.8037499999999998E-2</v>
      </c>
      <c r="G516">
        <v>1.3842000000000002E-2</v>
      </c>
      <c r="H516">
        <v>1.4824E-2</v>
      </c>
      <c r="I516">
        <v>1.797E-2</v>
      </c>
      <c r="J516">
        <v>1.3283333333333333E-2</v>
      </c>
      <c r="K516" s="41">
        <v>2.6733999999999997E-2</v>
      </c>
      <c r="L516">
        <v>9.2399999999999999E-3</v>
      </c>
      <c r="M516">
        <v>3.0204999999999999E-2</v>
      </c>
      <c r="N516">
        <v>1.6843333333333332E-2</v>
      </c>
      <c r="O516">
        <v>1.8066249999999999E-2</v>
      </c>
      <c r="P516">
        <v>2.5213333333333334E-2</v>
      </c>
      <c r="Q516">
        <v>1.8982499999999999E-2</v>
      </c>
      <c r="R516">
        <v>1.0064999999999999E-2</v>
      </c>
      <c r="S516">
        <v>1.911958985847487E-2</v>
      </c>
      <c r="T516">
        <v>1.3815000000000001E-2</v>
      </c>
      <c r="U516">
        <v>2.3740000000000001E-2</v>
      </c>
      <c r="V516">
        <v>1.8523333333333333E-2</v>
      </c>
      <c r="W516">
        <v>1.941E-2</v>
      </c>
      <c r="X516">
        <v>3012.44371</v>
      </c>
      <c r="Y516" s="9">
        <f t="shared" si="23"/>
        <v>1.7943547374519423E-2</v>
      </c>
      <c r="AH516">
        <v>3008.8178899999998</v>
      </c>
      <c r="AI516">
        <v>3.7273333333333332E-2</v>
      </c>
      <c r="AJ516">
        <v>4.3040000000000002E-2</v>
      </c>
      <c r="AK516">
        <v>4.0559999999999999E-2</v>
      </c>
      <c r="AL516">
        <v>3008.8178899999998</v>
      </c>
      <c r="AM516">
        <f t="shared" ref="AM516:AM579" si="24">AVERAGE(AI516:AK516)</f>
        <v>4.0291111111111111E-2</v>
      </c>
      <c r="AP516">
        <v>3008.8178899999998</v>
      </c>
      <c r="AQ516">
        <v>0.11765388888888889</v>
      </c>
      <c r="AR516">
        <v>2.284333333333333E-2</v>
      </c>
      <c r="AS516">
        <v>3008.8178899999998</v>
      </c>
      <c r="AT516">
        <f t="shared" ref="AT516:AT579" si="25">AVERAGE(AQ516:AR516)</f>
        <v>7.0248611111111109E-2</v>
      </c>
      <c r="BI516">
        <v>3006.8891600000002</v>
      </c>
      <c r="BJ516">
        <v>1.4803333333333335E-2</v>
      </c>
      <c r="BL516">
        <v>3008.8178899999998</v>
      </c>
      <c r="BM516">
        <v>2.5983333333333331E-2</v>
      </c>
      <c r="BO516">
        <v>3008.8178899999998</v>
      </c>
      <c r="BP516">
        <v>2.9851666666666669E-2</v>
      </c>
    </row>
    <row r="517" spans="1:68" x14ac:dyDescent="0.3">
      <c r="A517" s="41">
        <v>3010.5151300000002</v>
      </c>
      <c r="B517" s="41">
        <v>1.9795000000000004E-2</v>
      </c>
      <c r="C517" s="41">
        <v>2.198E-2</v>
      </c>
      <c r="D517">
        <v>1.3942500000000002E-2</v>
      </c>
      <c r="E517">
        <v>1.1254999999999998E-2</v>
      </c>
      <c r="F517">
        <v>1.8048749999999999E-2</v>
      </c>
      <c r="G517">
        <v>1.3826E-2</v>
      </c>
      <c r="H517">
        <v>1.4838E-2</v>
      </c>
      <c r="I517">
        <v>1.7989999999999999E-2</v>
      </c>
      <c r="J517">
        <v>1.3310000000000001E-2</v>
      </c>
      <c r="K517" s="41">
        <v>2.6688E-2</v>
      </c>
      <c r="L517">
        <v>9.2049999999999996E-3</v>
      </c>
      <c r="M517">
        <v>3.0135000000000002E-2</v>
      </c>
      <c r="N517">
        <v>1.686E-2</v>
      </c>
      <c r="O517">
        <v>1.8117500000000002E-2</v>
      </c>
      <c r="P517">
        <v>2.5239999999999999E-2</v>
      </c>
      <c r="Q517">
        <v>1.8922500000000002E-2</v>
      </c>
      <c r="R517">
        <v>1.0097500000000001E-2</v>
      </c>
      <c r="S517">
        <v>1.9198087977752656E-2</v>
      </c>
      <c r="T517">
        <v>1.3854999999999999E-2</v>
      </c>
      <c r="U517">
        <v>2.3729999999999998E-2</v>
      </c>
      <c r="V517">
        <v>1.8556666666666666E-2</v>
      </c>
      <c r="W517">
        <v>1.9473333333333332E-2</v>
      </c>
      <c r="X517">
        <v>3010.5151300000002</v>
      </c>
      <c r="Y517" s="9">
        <f t="shared" ref="Y517:Y580" si="26">AVERAGE(B517:W517)</f>
        <v>1.7957447180806937E-2</v>
      </c>
      <c r="AH517">
        <v>3006.8891600000002</v>
      </c>
      <c r="AI517">
        <v>3.7371666666666664E-2</v>
      </c>
      <c r="AJ517">
        <v>4.3331666666666664E-2</v>
      </c>
      <c r="AK517">
        <v>4.0551666666666659E-2</v>
      </c>
      <c r="AL517">
        <v>3006.8891600000002</v>
      </c>
      <c r="AM517">
        <f t="shared" si="24"/>
        <v>4.0418333333333327E-2</v>
      </c>
      <c r="AP517">
        <v>3006.8891600000002</v>
      </c>
      <c r="AQ517">
        <v>0.11784888888888888</v>
      </c>
      <c r="AR517">
        <v>2.3320000000000004E-2</v>
      </c>
      <c r="AS517">
        <v>3006.8891600000002</v>
      </c>
      <c r="AT517">
        <f t="shared" si="25"/>
        <v>7.0584444444444436E-2</v>
      </c>
      <c r="BI517">
        <v>3004.9604300000001</v>
      </c>
      <c r="BJ517">
        <v>1.5776666666666665E-2</v>
      </c>
      <c r="BL517">
        <v>3006.8891600000002</v>
      </c>
      <c r="BM517">
        <v>2.613E-2</v>
      </c>
      <c r="BO517">
        <v>3006.8891600000002</v>
      </c>
      <c r="BP517">
        <v>3.0103333333333333E-2</v>
      </c>
    </row>
    <row r="518" spans="1:68" x14ac:dyDescent="0.3">
      <c r="A518" s="41">
        <v>3008.5865399999998</v>
      </c>
      <c r="B518" s="41">
        <v>1.978857142857143E-2</v>
      </c>
      <c r="C518" s="41">
        <v>2.2086666666666668E-2</v>
      </c>
      <c r="D518">
        <v>1.3915833333333336E-2</v>
      </c>
      <c r="E518">
        <v>1.129E-2</v>
      </c>
      <c r="F518">
        <v>1.8048750000000002E-2</v>
      </c>
      <c r="G518">
        <v>1.3823999999999999E-2</v>
      </c>
      <c r="H518">
        <v>1.4841999999999999E-2</v>
      </c>
      <c r="I518">
        <v>1.8010000000000002E-2</v>
      </c>
      <c r="J518">
        <v>1.3336666666666669E-2</v>
      </c>
      <c r="K518" s="41">
        <v>2.6678E-2</v>
      </c>
      <c r="L518">
        <v>9.1699999999999993E-3</v>
      </c>
      <c r="M518">
        <v>3.0085000000000001E-2</v>
      </c>
      <c r="N518">
        <v>1.6883333333333334E-2</v>
      </c>
      <c r="O518">
        <v>1.814375E-2</v>
      </c>
      <c r="P518">
        <v>2.5310000000000003E-2</v>
      </c>
      <c r="Q518">
        <v>1.8904999999999998E-2</v>
      </c>
      <c r="R518">
        <v>1.0132500000000001E-2</v>
      </c>
      <c r="S518">
        <v>1.9252007315585132E-2</v>
      </c>
      <c r="T518">
        <v>1.3944999999999999E-2</v>
      </c>
      <c r="U518">
        <v>2.3727999999999999E-2</v>
      </c>
      <c r="V518">
        <v>1.8633333333333332E-2</v>
      </c>
      <c r="W518">
        <v>1.9566666666666666E-2</v>
      </c>
      <c r="X518">
        <v>3008.5865399999998</v>
      </c>
      <c r="Y518" s="9">
        <f t="shared" si="26"/>
        <v>1.7980685397461661E-2</v>
      </c>
      <c r="AH518">
        <v>3004.9604300000001</v>
      </c>
      <c r="AI518">
        <v>3.7394999999999998E-2</v>
      </c>
      <c r="AJ518">
        <v>4.3705000000000001E-2</v>
      </c>
      <c r="AK518">
        <v>4.0564999999999997E-2</v>
      </c>
      <c r="AL518">
        <v>3004.9604300000001</v>
      </c>
      <c r="AM518">
        <f t="shared" si="24"/>
        <v>4.0555000000000001E-2</v>
      </c>
      <c r="AP518">
        <v>3004.9604300000001</v>
      </c>
      <c r="AQ518">
        <v>0.11796222222222222</v>
      </c>
      <c r="AR518">
        <v>2.3689999999999999E-2</v>
      </c>
      <c r="AS518">
        <v>3004.9604300000001</v>
      </c>
      <c r="AT518">
        <f t="shared" si="25"/>
        <v>7.0826111111111104E-2</v>
      </c>
      <c r="BI518">
        <v>3003.0317</v>
      </c>
      <c r="BJ518">
        <v>1.6843333333333335E-2</v>
      </c>
      <c r="BL518">
        <v>3004.9604300000001</v>
      </c>
      <c r="BM518">
        <v>2.6281666666666665E-2</v>
      </c>
      <c r="BO518">
        <v>3004.9604300000001</v>
      </c>
      <c r="BP518">
        <v>3.0308333333333336E-2</v>
      </c>
    </row>
    <row r="519" spans="1:68" x14ac:dyDescent="0.3">
      <c r="A519" s="41">
        <v>3006.65796</v>
      </c>
      <c r="B519" s="41">
        <v>1.9772857142857144E-2</v>
      </c>
      <c r="C519" s="41">
        <v>2.2096666666666667E-2</v>
      </c>
      <c r="D519">
        <v>1.3901666666666666E-2</v>
      </c>
      <c r="E519">
        <v>1.1313750000000001E-2</v>
      </c>
      <c r="F519">
        <v>1.80425E-2</v>
      </c>
      <c r="G519">
        <v>1.3844E-2</v>
      </c>
      <c r="H519">
        <v>1.4863999999999999E-2</v>
      </c>
      <c r="I519">
        <v>1.797E-2</v>
      </c>
      <c r="J519">
        <v>1.3376666666666667E-2</v>
      </c>
      <c r="K519" s="41">
        <v>2.6695999999999998E-2</v>
      </c>
      <c r="L519">
        <v>9.1500000000000001E-3</v>
      </c>
      <c r="M519">
        <v>3.0030000000000001E-2</v>
      </c>
      <c r="N519">
        <v>1.687E-2</v>
      </c>
      <c r="O519">
        <v>1.81575E-2</v>
      </c>
      <c r="P519">
        <v>2.5350000000000001E-2</v>
      </c>
      <c r="Q519">
        <v>1.8912499999999999E-2</v>
      </c>
      <c r="R519">
        <v>1.01425E-2</v>
      </c>
      <c r="S519">
        <v>1.9265368828427294E-2</v>
      </c>
      <c r="T519">
        <v>1.404E-2</v>
      </c>
      <c r="U519">
        <v>2.3755999999999996E-2</v>
      </c>
      <c r="V519">
        <v>1.8676666666666664E-2</v>
      </c>
      <c r="W519">
        <v>1.9663333333333335E-2</v>
      </c>
      <c r="X519">
        <v>3006.65796</v>
      </c>
      <c r="Y519" s="9">
        <f t="shared" si="26"/>
        <v>1.7995089816876562E-2</v>
      </c>
      <c r="AH519">
        <v>3003.0317</v>
      </c>
      <c r="AI519">
        <v>3.7425000000000007E-2</v>
      </c>
      <c r="AJ519">
        <v>4.4111666666666667E-2</v>
      </c>
      <c r="AK519">
        <v>4.0633333333333327E-2</v>
      </c>
      <c r="AL519">
        <v>3003.0317</v>
      </c>
      <c r="AM519">
        <f t="shared" si="24"/>
        <v>4.0723333333333334E-2</v>
      </c>
      <c r="AP519">
        <v>3003.0317</v>
      </c>
      <c r="AQ519">
        <v>0.11805277777777777</v>
      </c>
      <c r="AR519">
        <v>2.3939999999999999E-2</v>
      </c>
      <c r="AS519">
        <v>3003.0317</v>
      </c>
      <c r="AT519">
        <f t="shared" si="25"/>
        <v>7.0996388888888887E-2</v>
      </c>
      <c r="BI519">
        <v>3001.1029699999999</v>
      </c>
      <c r="BJ519">
        <v>1.8123333333333332E-2</v>
      </c>
      <c r="BL519">
        <v>3003.0317</v>
      </c>
      <c r="BM519">
        <v>2.6379999999999997E-2</v>
      </c>
      <c r="BO519">
        <v>3003.0317</v>
      </c>
      <c r="BP519">
        <v>3.0488333333333336E-2</v>
      </c>
    </row>
    <row r="520" spans="1:68" x14ac:dyDescent="0.3">
      <c r="A520" s="41">
        <v>3004.7293800000002</v>
      </c>
      <c r="B520" s="41">
        <v>1.9740714285714285E-2</v>
      </c>
      <c r="C520" s="41">
        <v>2.2036666666666666E-2</v>
      </c>
      <c r="D520">
        <v>1.38975E-2</v>
      </c>
      <c r="E520">
        <v>1.129875E-2</v>
      </c>
      <c r="F520">
        <v>1.8017500000000002E-2</v>
      </c>
      <c r="G520">
        <v>1.3897999999999999E-2</v>
      </c>
      <c r="H520">
        <v>1.4910000000000001E-2</v>
      </c>
      <c r="I520">
        <v>1.7899999999999999E-2</v>
      </c>
      <c r="J520">
        <v>1.3429999999999999E-2</v>
      </c>
      <c r="K520" s="41">
        <v>2.6701999999999997E-2</v>
      </c>
      <c r="L520">
        <v>9.1549999999999999E-3</v>
      </c>
      <c r="M520">
        <v>2.9975000000000002E-2</v>
      </c>
      <c r="N520">
        <v>1.6840000000000001E-2</v>
      </c>
      <c r="O520">
        <v>1.8155000000000001E-2</v>
      </c>
      <c r="P520">
        <v>2.5389999999999999E-2</v>
      </c>
      <c r="Q520">
        <v>1.8897499999999998E-2</v>
      </c>
      <c r="R520">
        <v>1.0150000000000001E-2</v>
      </c>
      <c r="S520">
        <v>1.9217129009324097E-2</v>
      </c>
      <c r="T520">
        <v>1.4135000000000002E-2</v>
      </c>
      <c r="U520">
        <v>2.3781999999999998E-2</v>
      </c>
      <c r="V520">
        <v>1.8673333333333333E-2</v>
      </c>
      <c r="W520">
        <v>1.9776666666666665E-2</v>
      </c>
      <c r="X520">
        <v>3004.7293800000002</v>
      </c>
      <c r="Y520" s="9">
        <f t="shared" si="26"/>
        <v>1.7998989089168412E-2</v>
      </c>
      <c r="AH520">
        <v>3001.1029699999999</v>
      </c>
      <c r="AI520">
        <v>3.7503333333333333E-2</v>
      </c>
      <c r="AJ520">
        <v>4.4478333333333335E-2</v>
      </c>
      <c r="AK520">
        <v>4.0703333333333334E-2</v>
      </c>
      <c r="AL520">
        <v>3001.1029699999999</v>
      </c>
      <c r="AM520">
        <f t="shared" si="24"/>
        <v>4.0895000000000008E-2</v>
      </c>
      <c r="AP520">
        <v>3001.1029699999999</v>
      </c>
      <c r="AQ520">
        <v>0.11820222222222222</v>
      </c>
      <c r="AR520">
        <v>2.4220000000000002E-2</v>
      </c>
      <c r="AS520">
        <v>3001.1029699999999</v>
      </c>
      <c r="AT520">
        <f t="shared" si="25"/>
        <v>7.1211111111111114E-2</v>
      </c>
      <c r="BI520">
        <v>2999.1742399999998</v>
      </c>
      <c r="BJ520">
        <v>1.9623333333333336E-2</v>
      </c>
      <c r="BL520">
        <v>3001.1029699999999</v>
      </c>
      <c r="BM520">
        <v>2.6311666666666667E-2</v>
      </c>
      <c r="BO520">
        <v>3001.1029699999999</v>
      </c>
      <c r="BP520">
        <v>3.0778333333333335E-2</v>
      </c>
    </row>
    <row r="521" spans="1:68" x14ac:dyDescent="0.3">
      <c r="A521" s="41">
        <v>3002.8008</v>
      </c>
      <c r="B521" s="41">
        <v>1.9705714285714288E-2</v>
      </c>
      <c r="C521" s="41">
        <v>2.1966666666666673E-2</v>
      </c>
      <c r="D521">
        <v>1.3898333333333332E-2</v>
      </c>
      <c r="E521">
        <v>1.1286250000000001E-2</v>
      </c>
      <c r="F521">
        <v>1.797E-2</v>
      </c>
      <c r="G521">
        <v>1.3947999999999999E-2</v>
      </c>
      <c r="H521">
        <v>1.4937999999999998E-2</v>
      </c>
      <c r="I521">
        <v>1.7835E-2</v>
      </c>
      <c r="J521">
        <v>1.3436666666666666E-2</v>
      </c>
      <c r="K521" s="41">
        <v>2.6675999999999998E-2</v>
      </c>
      <c r="L521">
        <v>9.1500000000000001E-3</v>
      </c>
      <c r="M521">
        <v>2.9900000000000003E-2</v>
      </c>
      <c r="N521">
        <v>1.6819999999999998E-2</v>
      </c>
      <c r="O521">
        <v>1.8142500000000002E-2</v>
      </c>
      <c r="P521">
        <v>2.5446666666666663E-2</v>
      </c>
      <c r="Q521">
        <v>1.88475E-2</v>
      </c>
      <c r="R521">
        <v>1.0175E-2</v>
      </c>
      <c r="S521">
        <v>1.9136615844268585E-2</v>
      </c>
      <c r="T521">
        <v>1.4250000000000001E-2</v>
      </c>
      <c r="U521">
        <v>2.3796000000000001E-2</v>
      </c>
      <c r="V521">
        <v>1.8653333333333331E-2</v>
      </c>
      <c r="W521">
        <v>1.9933333333333334E-2</v>
      </c>
      <c r="X521">
        <v>3002.8008</v>
      </c>
      <c r="Y521" s="9">
        <f t="shared" si="26"/>
        <v>1.7995980914999224E-2</v>
      </c>
      <c r="AH521">
        <v>2999.1742399999998</v>
      </c>
      <c r="AI521">
        <v>3.7636666666666665E-2</v>
      </c>
      <c r="AJ521">
        <v>4.4874999999999998E-2</v>
      </c>
      <c r="AK521">
        <v>4.0729999999999995E-2</v>
      </c>
      <c r="AL521">
        <v>2999.1742399999998</v>
      </c>
      <c r="AM521">
        <f t="shared" si="24"/>
        <v>4.1080555555555558E-2</v>
      </c>
      <c r="AP521">
        <v>2999.1742399999998</v>
      </c>
      <c r="AQ521">
        <v>0.11837888888888889</v>
      </c>
      <c r="AR521">
        <v>2.4556666666666671E-2</v>
      </c>
      <c r="AS521">
        <v>2999.1742399999998</v>
      </c>
      <c r="AT521">
        <f t="shared" si="25"/>
        <v>7.1467777777777783E-2</v>
      </c>
      <c r="BI521">
        <v>2997.2455100000002</v>
      </c>
      <c r="BJ521">
        <v>2.1280000000000004E-2</v>
      </c>
      <c r="BL521">
        <v>2999.1742399999998</v>
      </c>
      <c r="BM521">
        <v>2.6218333333333333E-2</v>
      </c>
      <c r="BO521">
        <v>2999.1742399999998</v>
      </c>
      <c r="BP521">
        <v>3.1196666666666668E-2</v>
      </c>
    </row>
    <row r="522" spans="1:68" x14ac:dyDescent="0.3">
      <c r="A522" s="41">
        <v>3000.8722200000002</v>
      </c>
      <c r="B522" s="41">
        <v>1.965357142857143E-2</v>
      </c>
      <c r="C522" s="41">
        <v>2.188E-2</v>
      </c>
      <c r="D522">
        <v>1.3896666666666667E-2</v>
      </c>
      <c r="E522">
        <v>1.1303750000000001E-2</v>
      </c>
      <c r="F522">
        <v>1.7922500000000001E-2</v>
      </c>
      <c r="G522">
        <v>1.3977999999999999E-2</v>
      </c>
      <c r="H522">
        <v>1.4946000000000001E-2</v>
      </c>
      <c r="I522">
        <v>1.7774999999999999E-2</v>
      </c>
      <c r="J522">
        <v>1.3389999999999999E-2</v>
      </c>
      <c r="K522" s="41">
        <v>2.6631999999999999E-2</v>
      </c>
      <c r="L522">
        <v>9.1599999999999997E-3</v>
      </c>
      <c r="M522">
        <v>2.9794999999999999E-2</v>
      </c>
      <c r="N522">
        <v>1.6806666666666664E-2</v>
      </c>
      <c r="O522">
        <v>1.8109999999999998E-2</v>
      </c>
      <c r="P522">
        <v>2.5519999999999998E-2</v>
      </c>
      <c r="Q522">
        <v>1.8822499999999999E-2</v>
      </c>
      <c r="R522">
        <v>1.0212499999999999E-2</v>
      </c>
      <c r="S522">
        <v>1.9034051209095924E-2</v>
      </c>
      <c r="T522">
        <v>1.4360000000000001E-2</v>
      </c>
      <c r="U522">
        <v>2.3795999999999998E-2</v>
      </c>
      <c r="V522">
        <v>1.8623333333333335E-2</v>
      </c>
      <c r="W522">
        <v>2.0146666666666663E-2</v>
      </c>
      <c r="X522">
        <v>3000.8722200000002</v>
      </c>
      <c r="Y522" s="9">
        <f t="shared" si="26"/>
        <v>1.7989282089590938E-2</v>
      </c>
      <c r="AH522">
        <v>2997.2455100000002</v>
      </c>
      <c r="AI522">
        <v>3.7871666666666672E-2</v>
      </c>
      <c r="AJ522">
        <v>4.5426666666666671E-2</v>
      </c>
      <c r="AK522">
        <v>4.0780000000000004E-2</v>
      </c>
      <c r="AL522">
        <v>2997.2455100000002</v>
      </c>
      <c r="AM522">
        <f t="shared" si="24"/>
        <v>4.1359444444444449E-2</v>
      </c>
      <c r="AP522">
        <v>2997.2455100000002</v>
      </c>
      <c r="AQ522">
        <v>0.11860833333333334</v>
      </c>
      <c r="AR522">
        <v>2.4896666666666668E-2</v>
      </c>
      <c r="AS522">
        <v>2997.2455100000002</v>
      </c>
      <c r="AT522">
        <f t="shared" si="25"/>
        <v>7.1752500000000011E-2</v>
      </c>
      <c r="BI522">
        <v>2995.3167800000001</v>
      </c>
      <c r="BJ522">
        <v>2.3173333333333334E-2</v>
      </c>
      <c r="BL522">
        <v>2997.2455100000002</v>
      </c>
      <c r="BM522">
        <v>2.6346666666666671E-2</v>
      </c>
      <c r="BO522">
        <v>2997.2455100000002</v>
      </c>
      <c r="BP522">
        <v>3.1651666666666668E-2</v>
      </c>
    </row>
    <row r="523" spans="1:68" x14ac:dyDescent="0.3">
      <c r="A523" s="41">
        <v>2998.94364</v>
      </c>
      <c r="B523" s="41">
        <v>1.9605714285714285E-2</v>
      </c>
      <c r="C523" s="41">
        <v>2.1780000000000004E-2</v>
      </c>
      <c r="D523">
        <v>1.3895833333333331E-2</v>
      </c>
      <c r="E523">
        <v>1.132375E-2</v>
      </c>
      <c r="F523">
        <v>1.7926250000000001E-2</v>
      </c>
      <c r="G523">
        <v>1.4000000000000002E-2</v>
      </c>
      <c r="H523">
        <v>1.4964E-2</v>
      </c>
      <c r="I523">
        <v>1.7780000000000001E-2</v>
      </c>
      <c r="J523">
        <v>1.3333333333333334E-2</v>
      </c>
      <c r="K523" s="41">
        <v>2.6579999999999999E-2</v>
      </c>
      <c r="L523">
        <v>9.1749999999999991E-3</v>
      </c>
      <c r="M523">
        <v>2.9735000000000001E-2</v>
      </c>
      <c r="N523">
        <v>1.679333333333333E-2</v>
      </c>
      <c r="O523">
        <v>1.805E-2</v>
      </c>
      <c r="P523">
        <v>2.5666666666666671E-2</v>
      </c>
      <c r="Q523">
        <v>1.8884999999999999E-2</v>
      </c>
      <c r="R523">
        <v>1.0242500000000002E-2</v>
      </c>
      <c r="S523">
        <v>1.8937581798991042E-2</v>
      </c>
      <c r="T523">
        <v>1.4464999999999999E-2</v>
      </c>
      <c r="U523">
        <v>2.3784E-2</v>
      </c>
      <c r="V523">
        <v>1.8616666666666667E-2</v>
      </c>
      <c r="W523">
        <v>2.0373333333333337E-2</v>
      </c>
      <c r="X523">
        <v>2998.94364</v>
      </c>
      <c r="Y523" s="9">
        <f t="shared" si="26"/>
        <v>1.7996043761426002E-2</v>
      </c>
      <c r="AH523">
        <v>2995.3167800000001</v>
      </c>
      <c r="AI523">
        <v>3.8181666666666669E-2</v>
      </c>
      <c r="AJ523">
        <v>4.6146666666666669E-2</v>
      </c>
      <c r="AK523">
        <v>4.0945000000000002E-2</v>
      </c>
      <c r="AL523">
        <v>2995.3167800000001</v>
      </c>
      <c r="AM523">
        <f t="shared" si="24"/>
        <v>4.1757777777777783E-2</v>
      </c>
      <c r="AP523">
        <v>2995.3167800000001</v>
      </c>
      <c r="AQ523">
        <v>0.11901277777777779</v>
      </c>
      <c r="AR523">
        <v>2.5296666666666665E-2</v>
      </c>
      <c r="AS523">
        <v>2995.3167800000001</v>
      </c>
      <c r="AT523">
        <f t="shared" si="25"/>
        <v>7.2154722222222231E-2</v>
      </c>
      <c r="BI523">
        <v>2993.38805</v>
      </c>
      <c r="BJ523">
        <v>2.5513333333333332E-2</v>
      </c>
      <c r="BL523">
        <v>2995.3167800000001</v>
      </c>
      <c r="BM523">
        <v>2.6683333333333333E-2</v>
      </c>
      <c r="BO523">
        <v>2995.3167800000001</v>
      </c>
      <c r="BP523">
        <v>3.2163333333333329E-2</v>
      </c>
    </row>
    <row r="524" spans="1:68" x14ac:dyDescent="0.3">
      <c r="A524" s="41">
        <v>2997.0150600000002</v>
      </c>
      <c r="B524" s="41">
        <v>1.961857142857143E-2</v>
      </c>
      <c r="C524" s="41">
        <v>2.172E-2</v>
      </c>
      <c r="D524">
        <v>1.3915833333333336E-2</v>
      </c>
      <c r="E524">
        <v>1.132375E-2</v>
      </c>
      <c r="F524">
        <v>1.7976249999999999E-2</v>
      </c>
      <c r="G524">
        <v>1.4035999999999998E-2</v>
      </c>
      <c r="H524">
        <v>1.5016000000000002E-2</v>
      </c>
      <c r="I524">
        <v>1.7835E-2</v>
      </c>
      <c r="J524">
        <v>1.333E-2</v>
      </c>
      <c r="K524" s="41">
        <v>2.6537999999999999E-2</v>
      </c>
      <c r="L524">
        <v>9.1999999999999998E-3</v>
      </c>
      <c r="M524">
        <v>2.9729999999999999E-2</v>
      </c>
      <c r="N524">
        <v>1.678E-2</v>
      </c>
      <c r="O524">
        <v>1.8008749999999997E-2</v>
      </c>
      <c r="P524">
        <v>2.5886666666666669E-2</v>
      </c>
      <c r="Q524">
        <v>1.89975E-2</v>
      </c>
      <c r="R524">
        <v>1.0255E-2</v>
      </c>
      <c r="S524">
        <v>1.8909903065268678E-2</v>
      </c>
      <c r="T524">
        <v>1.4595E-2</v>
      </c>
      <c r="U524">
        <v>2.3793999999999999E-2</v>
      </c>
      <c r="V524">
        <v>1.8693333333333333E-2</v>
      </c>
      <c r="W524">
        <v>2.0600000000000004E-2</v>
      </c>
      <c r="X524">
        <v>2997.0150600000002</v>
      </c>
      <c r="Y524" s="9">
        <f t="shared" si="26"/>
        <v>1.8034525355780609E-2</v>
      </c>
      <c r="AH524">
        <v>2993.38805</v>
      </c>
      <c r="AI524">
        <v>3.8506666666666668E-2</v>
      </c>
      <c r="AJ524">
        <v>4.7058333333333334E-2</v>
      </c>
      <c r="AK524">
        <v>4.1225000000000005E-2</v>
      </c>
      <c r="AL524">
        <v>2993.38805</v>
      </c>
      <c r="AM524">
        <f t="shared" si="24"/>
        <v>4.226333333333334E-2</v>
      </c>
      <c r="AP524">
        <v>2993.38805</v>
      </c>
      <c r="AQ524">
        <v>0.119645</v>
      </c>
      <c r="AR524">
        <v>2.5836666666666664E-2</v>
      </c>
      <c r="AS524">
        <v>2993.38805</v>
      </c>
      <c r="AT524">
        <f t="shared" si="25"/>
        <v>7.2740833333333338E-2</v>
      </c>
      <c r="BI524">
        <v>2991.4593199999999</v>
      </c>
      <c r="BJ524">
        <v>2.8326666666666667E-2</v>
      </c>
      <c r="BL524">
        <v>2993.38805</v>
      </c>
      <c r="BM524">
        <v>2.7093333333333334E-2</v>
      </c>
      <c r="BO524">
        <v>2993.38805</v>
      </c>
      <c r="BP524">
        <v>3.2803333333333337E-2</v>
      </c>
    </row>
    <row r="525" spans="1:68" x14ac:dyDescent="0.3">
      <c r="A525" s="41">
        <v>2995.0864799999999</v>
      </c>
      <c r="B525" s="41">
        <v>1.968214285714286E-2</v>
      </c>
      <c r="C525" s="41">
        <v>2.1716666666666665E-2</v>
      </c>
      <c r="D525">
        <v>1.3970833333333333E-2</v>
      </c>
      <c r="E525">
        <v>1.1332499999999999E-2</v>
      </c>
      <c r="F525">
        <v>1.8034999999999999E-2</v>
      </c>
      <c r="G525">
        <v>1.4105999999999999E-2</v>
      </c>
      <c r="H525">
        <v>1.5092E-2</v>
      </c>
      <c r="I525">
        <v>1.7884999999999998E-2</v>
      </c>
      <c r="J525">
        <v>1.3376666666666667E-2</v>
      </c>
      <c r="K525" s="41">
        <v>2.6516000000000001E-2</v>
      </c>
      <c r="L525">
        <v>9.2200000000000008E-3</v>
      </c>
      <c r="M525">
        <v>2.9705000000000002E-2</v>
      </c>
      <c r="N525">
        <v>1.6783333333333334E-2</v>
      </c>
      <c r="O525">
        <v>1.802875E-2</v>
      </c>
      <c r="P525">
        <v>2.612666666666667E-2</v>
      </c>
      <c r="Q525">
        <v>1.9064999999999999E-2</v>
      </c>
      <c r="R525">
        <v>1.0257499999999999E-2</v>
      </c>
      <c r="S525">
        <v>1.8956310909880085E-2</v>
      </c>
      <c r="T525">
        <v>1.4769999999999998E-2</v>
      </c>
      <c r="U525">
        <v>2.3836000000000003E-2</v>
      </c>
      <c r="V525">
        <v>1.8826666666666665E-2</v>
      </c>
      <c r="W525">
        <v>2.0856666666666666E-2</v>
      </c>
      <c r="X525">
        <v>2995.0864799999999</v>
      </c>
      <c r="Y525" s="9">
        <f t="shared" si="26"/>
        <v>1.809748653486468E-2</v>
      </c>
      <c r="AH525">
        <v>2991.4593199999999</v>
      </c>
      <c r="AI525">
        <v>3.8980000000000001E-2</v>
      </c>
      <c r="AJ525">
        <v>4.8271666666666664E-2</v>
      </c>
      <c r="AK525">
        <v>4.1548333333333333E-2</v>
      </c>
      <c r="AL525">
        <v>2991.4593199999999</v>
      </c>
      <c r="AM525">
        <f t="shared" si="24"/>
        <v>4.293333333333333E-2</v>
      </c>
      <c r="AP525">
        <v>2991.4593199999999</v>
      </c>
      <c r="AQ525">
        <v>0.12046166666666666</v>
      </c>
      <c r="AR525">
        <v>2.6679999999999999E-2</v>
      </c>
      <c r="AS525">
        <v>2991.4593199999999</v>
      </c>
      <c r="AT525">
        <f t="shared" si="25"/>
        <v>7.3570833333333335E-2</v>
      </c>
      <c r="BI525">
        <v>2989.5305899999998</v>
      </c>
      <c r="BJ525">
        <v>3.1530000000000002E-2</v>
      </c>
      <c r="BL525">
        <v>2991.4593199999999</v>
      </c>
      <c r="BM525">
        <v>2.7501666666666664E-2</v>
      </c>
      <c r="BO525">
        <v>2991.4593199999999</v>
      </c>
      <c r="BP525">
        <v>3.3639999999999996E-2</v>
      </c>
    </row>
    <row r="526" spans="1:68" x14ac:dyDescent="0.3">
      <c r="A526" s="41">
        <v>2993.1579000000002</v>
      </c>
      <c r="B526" s="41">
        <v>1.9755714285714286E-2</v>
      </c>
      <c r="C526" s="41">
        <v>2.1796666666666669E-2</v>
      </c>
      <c r="D526">
        <v>1.4047499999999999E-2</v>
      </c>
      <c r="E526">
        <v>1.1392500000000002E-2</v>
      </c>
      <c r="F526">
        <v>1.8057500000000001E-2</v>
      </c>
      <c r="G526">
        <v>1.4204E-2</v>
      </c>
      <c r="H526">
        <v>1.5184E-2</v>
      </c>
      <c r="I526">
        <v>1.7910000000000002E-2</v>
      </c>
      <c r="J526">
        <v>1.3456666666666667E-2</v>
      </c>
      <c r="K526" s="41">
        <v>2.6542E-2</v>
      </c>
      <c r="L526">
        <v>9.2399999999999999E-3</v>
      </c>
      <c r="M526">
        <v>2.9659999999999999E-2</v>
      </c>
      <c r="N526">
        <v>1.6839999999999997E-2</v>
      </c>
      <c r="O526">
        <v>1.8109999999999998E-2</v>
      </c>
      <c r="P526">
        <v>2.6383333333333332E-2</v>
      </c>
      <c r="Q526">
        <v>1.9134999999999999E-2</v>
      </c>
      <c r="R526">
        <v>1.0284999999999999E-2</v>
      </c>
      <c r="S526">
        <v>1.9038358463671457E-2</v>
      </c>
      <c r="T526">
        <v>1.5019999999999999E-2</v>
      </c>
      <c r="U526">
        <v>2.3897999999999996E-2</v>
      </c>
      <c r="V526">
        <v>1.8956666666666667E-2</v>
      </c>
      <c r="W526">
        <v>2.1160000000000002E-2</v>
      </c>
      <c r="X526">
        <v>2993.1579000000002</v>
      </c>
      <c r="Y526" s="9">
        <f t="shared" si="26"/>
        <v>1.8185132094669047E-2</v>
      </c>
      <c r="AH526">
        <v>2989.5305899999998</v>
      </c>
      <c r="AI526">
        <v>3.9693333333333337E-2</v>
      </c>
      <c r="AJ526">
        <v>4.9710000000000004E-2</v>
      </c>
      <c r="AK526">
        <v>4.1869999999999997E-2</v>
      </c>
      <c r="AL526">
        <v>2989.5305899999998</v>
      </c>
      <c r="AM526">
        <f t="shared" si="24"/>
        <v>4.3757777777777777E-2</v>
      </c>
      <c r="AP526">
        <v>2989.5305899999998</v>
      </c>
      <c r="AQ526">
        <v>0.12143888888888889</v>
      </c>
      <c r="AR526">
        <v>2.7893333333333336E-2</v>
      </c>
      <c r="AS526">
        <v>2989.5305899999998</v>
      </c>
      <c r="AT526">
        <f t="shared" si="25"/>
        <v>7.4666111111111114E-2</v>
      </c>
      <c r="BI526">
        <v>2987.6018600000002</v>
      </c>
      <c r="BJ526">
        <v>3.5299999999999998E-2</v>
      </c>
      <c r="BL526">
        <v>2989.5305899999998</v>
      </c>
      <c r="BM526">
        <v>2.7965000000000004E-2</v>
      </c>
      <c r="BO526">
        <v>2989.5305899999998</v>
      </c>
      <c r="BP526">
        <v>3.4711666666666668E-2</v>
      </c>
    </row>
    <row r="527" spans="1:68" x14ac:dyDescent="0.3">
      <c r="A527" s="41">
        <v>2991.2293100000002</v>
      </c>
      <c r="B527" s="41">
        <v>1.9836428571428571E-2</v>
      </c>
      <c r="C527" s="41">
        <v>2.1996666666666664E-2</v>
      </c>
      <c r="D527">
        <v>1.4134166666666668E-2</v>
      </c>
      <c r="E527">
        <v>1.1515000000000001E-2</v>
      </c>
      <c r="F527">
        <v>1.8121250000000002E-2</v>
      </c>
      <c r="G527">
        <v>1.4336000000000002E-2</v>
      </c>
      <c r="H527">
        <v>1.5360000000000002E-2</v>
      </c>
      <c r="I527">
        <v>1.7944999999999999E-2</v>
      </c>
      <c r="J527">
        <v>1.3603333333333334E-2</v>
      </c>
      <c r="K527" s="41">
        <v>2.6651999999999999E-2</v>
      </c>
      <c r="L527">
        <v>9.2449999999999997E-3</v>
      </c>
      <c r="M527">
        <v>2.9685000000000003E-2</v>
      </c>
      <c r="N527">
        <v>1.6956666666666665E-2</v>
      </c>
      <c r="O527">
        <v>1.8252500000000001E-2</v>
      </c>
      <c r="P527">
        <v>2.6743333333333338E-2</v>
      </c>
      <c r="Q527">
        <v>1.93025E-2</v>
      </c>
      <c r="R527">
        <v>1.03625E-2</v>
      </c>
      <c r="S527">
        <v>1.9213072592937287E-2</v>
      </c>
      <c r="T527">
        <v>1.5375E-2</v>
      </c>
      <c r="U527">
        <v>2.4011999999999999E-2</v>
      </c>
      <c r="V527">
        <v>1.9103333333333333E-2</v>
      </c>
      <c r="W527">
        <v>2.150666666666667E-2</v>
      </c>
      <c r="X527">
        <v>2991.2293100000002</v>
      </c>
      <c r="Y527" s="9">
        <f t="shared" si="26"/>
        <v>1.8329882628683295E-2</v>
      </c>
      <c r="AH527">
        <v>2987.6018600000002</v>
      </c>
      <c r="AI527">
        <v>4.0504999999999999E-2</v>
      </c>
      <c r="AJ527">
        <v>5.1253333333333338E-2</v>
      </c>
      <c r="AK527">
        <v>4.2256666666666665E-2</v>
      </c>
      <c r="AL527">
        <v>2987.6018600000002</v>
      </c>
      <c r="AM527">
        <f t="shared" si="24"/>
        <v>4.4671666666666665E-2</v>
      </c>
      <c r="AP527">
        <v>2987.6018600000002</v>
      </c>
      <c r="AQ527">
        <v>0.12259444444444445</v>
      </c>
      <c r="AR527">
        <v>2.9333333333333333E-2</v>
      </c>
      <c r="AS527">
        <v>2987.6018600000002</v>
      </c>
      <c r="AT527">
        <f t="shared" si="25"/>
        <v>7.5963888888888886E-2</v>
      </c>
      <c r="BI527">
        <v>2985.6731300000001</v>
      </c>
      <c r="BJ527">
        <v>4.005333333333333E-2</v>
      </c>
      <c r="BL527">
        <v>2987.6018600000002</v>
      </c>
      <c r="BM527">
        <v>2.8558333333333328E-2</v>
      </c>
      <c r="BO527">
        <v>2987.6018600000002</v>
      </c>
      <c r="BP527">
        <v>3.6003333333333332E-2</v>
      </c>
    </row>
    <row r="528" spans="1:68" x14ac:dyDescent="0.3">
      <c r="A528" s="41">
        <v>2989.3007299999999</v>
      </c>
      <c r="B528" s="41">
        <v>1.9959285714285714E-2</v>
      </c>
      <c r="C528" s="41">
        <v>2.2273333333333336E-2</v>
      </c>
      <c r="D528">
        <v>1.4241666666666665E-2</v>
      </c>
      <c r="E528">
        <v>1.1676250000000001E-2</v>
      </c>
      <c r="F528">
        <v>1.8262500000000001E-2</v>
      </c>
      <c r="G528">
        <v>1.4540000000000001E-2</v>
      </c>
      <c r="H528">
        <v>1.5629999999999998E-2</v>
      </c>
      <c r="I528">
        <v>1.8044999999999999E-2</v>
      </c>
      <c r="J528">
        <v>1.3843333333333334E-2</v>
      </c>
      <c r="K528" s="41">
        <v>2.6818000000000002E-2</v>
      </c>
      <c r="L528">
        <v>9.2800000000000001E-3</v>
      </c>
      <c r="M528">
        <v>2.9815000000000001E-2</v>
      </c>
      <c r="N528">
        <v>1.7100000000000001E-2</v>
      </c>
      <c r="O528">
        <v>1.8486249999999999E-2</v>
      </c>
      <c r="P528">
        <v>2.7213333333333336E-2</v>
      </c>
      <c r="Q528">
        <v>1.9545E-2</v>
      </c>
      <c r="R528">
        <v>1.04975E-2</v>
      </c>
      <c r="S528">
        <v>1.9509321456880755E-2</v>
      </c>
      <c r="T528">
        <v>1.5814999999999999E-2</v>
      </c>
      <c r="U528">
        <v>2.418E-2</v>
      </c>
      <c r="V528">
        <v>1.9306666666666666E-2</v>
      </c>
      <c r="W528">
        <v>2.188E-2</v>
      </c>
      <c r="X528">
        <v>2989.3007299999999</v>
      </c>
      <c r="Y528" s="9">
        <f t="shared" si="26"/>
        <v>1.8541701841113631E-2</v>
      </c>
      <c r="AH528">
        <v>2985.6731300000001</v>
      </c>
      <c r="AI528">
        <v>4.1334999999999997E-2</v>
      </c>
      <c r="AJ528">
        <v>5.2933333333333332E-2</v>
      </c>
      <c r="AK528">
        <v>4.278333333333334E-2</v>
      </c>
      <c r="AL528">
        <v>2985.6731300000001</v>
      </c>
      <c r="AM528">
        <f t="shared" si="24"/>
        <v>4.5683888888888892E-2</v>
      </c>
      <c r="AP528">
        <v>2985.6731300000001</v>
      </c>
      <c r="AQ528">
        <v>0.12389944444444444</v>
      </c>
      <c r="AR528">
        <v>3.0896666666666669E-2</v>
      </c>
      <c r="AS528">
        <v>2985.6731300000001</v>
      </c>
      <c r="AT528">
        <f t="shared" si="25"/>
        <v>7.7398055555555553E-2</v>
      </c>
      <c r="BI528">
        <v>2983.7444</v>
      </c>
      <c r="BJ528">
        <v>4.612666666666667E-2</v>
      </c>
      <c r="BL528">
        <v>2985.6731300000001</v>
      </c>
      <c r="BM528">
        <v>2.9273333333333332E-2</v>
      </c>
      <c r="BO528">
        <v>2985.6731300000001</v>
      </c>
      <c r="BP528">
        <v>3.749333333333333E-2</v>
      </c>
    </row>
    <row r="529" spans="1:68" x14ac:dyDescent="0.3">
      <c r="A529" s="41">
        <v>2987.3721500000001</v>
      </c>
      <c r="B529" s="41">
        <v>2.0133571428571435E-2</v>
      </c>
      <c r="C529" s="41">
        <v>2.2580000000000003E-2</v>
      </c>
      <c r="D529">
        <v>1.4370833333333333E-2</v>
      </c>
      <c r="E529">
        <v>1.184375E-2</v>
      </c>
      <c r="F529">
        <v>1.8422500000000001E-2</v>
      </c>
      <c r="G529">
        <v>1.4798E-2</v>
      </c>
      <c r="H529">
        <v>1.5946000000000002E-2</v>
      </c>
      <c r="I529">
        <v>1.8169999999999999E-2</v>
      </c>
      <c r="J529">
        <v>1.4066666666666667E-2</v>
      </c>
      <c r="K529" s="41">
        <v>2.6988000000000002E-2</v>
      </c>
      <c r="L529">
        <v>9.3299999999999998E-3</v>
      </c>
      <c r="M529">
        <v>2.9985000000000001E-2</v>
      </c>
      <c r="N529">
        <v>1.7249999999999998E-2</v>
      </c>
      <c r="O529">
        <v>1.8773749999999999E-2</v>
      </c>
      <c r="P529">
        <v>2.7743333333333332E-2</v>
      </c>
      <c r="Q529">
        <v>1.9780000000000002E-2</v>
      </c>
      <c r="R529">
        <v>1.0645E-2</v>
      </c>
      <c r="S529">
        <v>1.9884176369160584E-2</v>
      </c>
      <c r="T529">
        <v>1.627E-2</v>
      </c>
      <c r="U529">
        <v>2.4375999999999998E-2</v>
      </c>
      <c r="V529">
        <v>1.9530000000000002E-2</v>
      </c>
      <c r="W529">
        <v>2.2206666666666666E-2</v>
      </c>
      <c r="X529">
        <v>2987.3721500000001</v>
      </c>
      <c r="Y529" s="9">
        <f t="shared" si="26"/>
        <v>1.8776965808987821E-2</v>
      </c>
      <c r="AH529">
        <v>2983.7444</v>
      </c>
      <c r="AI529">
        <v>4.2283333333333339E-2</v>
      </c>
      <c r="AJ529">
        <v>5.4766666666666665E-2</v>
      </c>
      <c r="AK529">
        <v>4.3436666666666672E-2</v>
      </c>
      <c r="AL529">
        <v>2983.7444</v>
      </c>
      <c r="AM529">
        <f t="shared" si="24"/>
        <v>4.6828888888888892E-2</v>
      </c>
      <c r="AP529">
        <v>2983.7444</v>
      </c>
      <c r="AQ529">
        <v>0.12530833333333333</v>
      </c>
      <c r="AR529">
        <v>3.2696666666666672E-2</v>
      </c>
      <c r="AS529">
        <v>2983.7444</v>
      </c>
      <c r="AT529">
        <f t="shared" si="25"/>
        <v>7.9002500000000003E-2</v>
      </c>
      <c r="BI529">
        <v>2981.8156800000002</v>
      </c>
      <c r="BJ529">
        <v>5.3789999999999998E-2</v>
      </c>
      <c r="BL529">
        <v>2983.7444</v>
      </c>
      <c r="BM529">
        <v>3.0153333333333327E-2</v>
      </c>
      <c r="BO529">
        <v>2983.7444</v>
      </c>
      <c r="BP529">
        <v>3.9295000000000004E-2</v>
      </c>
    </row>
    <row r="530" spans="1:68" x14ac:dyDescent="0.3">
      <c r="A530" s="41">
        <v>2985.4435699999999</v>
      </c>
      <c r="B530" s="41">
        <v>2.0334285714285718E-2</v>
      </c>
      <c r="C530" s="41">
        <v>2.2933333333333333E-2</v>
      </c>
      <c r="D530">
        <v>1.4525833333333333E-2</v>
      </c>
      <c r="E530">
        <v>1.2037500000000001E-2</v>
      </c>
      <c r="F530">
        <v>1.855625E-2</v>
      </c>
      <c r="G530">
        <v>1.5080000000000001E-2</v>
      </c>
      <c r="H530">
        <v>1.6291999999999997E-2</v>
      </c>
      <c r="I530">
        <v>1.8275E-2</v>
      </c>
      <c r="J530">
        <v>1.4186666666666667E-2</v>
      </c>
      <c r="K530" s="41">
        <v>2.7198E-2</v>
      </c>
      <c r="L530">
        <v>9.3749999999999997E-3</v>
      </c>
      <c r="M530">
        <v>3.0159999999999999E-2</v>
      </c>
      <c r="N530">
        <v>1.7416666666666667E-2</v>
      </c>
      <c r="O530">
        <v>1.9077500000000001E-2</v>
      </c>
      <c r="P530">
        <v>2.8293333333333334E-2</v>
      </c>
      <c r="Q530">
        <v>2.0025000000000001E-2</v>
      </c>
      <c r="R530">
        <v>1.0790000000000001E-2</v>
      </c>
      <c r="S530">
        <v>2.0328509245700184E-2</v>
      </c>
      <c r="T530">
        <v>1.6730000000000002E-2</v>
      </c>
      <c r="U530">
        <v>2.4575999999999997E-2</v>
      </c>
      <c r="V530">
        <v>1.9769999999999999E-2</v>
      </c>
      <c r="W530">
        <v>2.248E-2</v>
      </c>
      <c r="X530">
        <v>2985.4435699999999</v>
      </c>
      <c r="Y530" s="9">
        <f t="shared" si="26"/>
        <v>1.9020039922423602E-2</v>
      </c>
      <c r="AH530">
        <v>2981.8156800000002</v>
      </c>
      <c r="AI530">
        <v>4.3548333333333328E-2</v>
      </c>
      <c r="AJ530">
        <v>5.6794999999999991E-2</v>
      </c>
      <c r="AK530">
        <v>4.4243333333333336E-2</v>
      </c>
      <c r="AL530">
        <v>2981.8156800000002</v>
      </c>
      <c r="AM530">
        <f t="shared" si="24"/>
        <v>4.8195555555555547E-2</v>
      </c>
      <c r="AP530">
        <v>2981.8156800000002</v>
      </c>
      <c r="AQ530">
        <v>0.12688277777777779</v>
      </c>
      <c r="AR530">
        <v>3.4866666666666664E-2</v>
      </c>
      <c r="AS530">
        <v>2981.8156800000002</v>
      </c>
      <c r="AT530">
        <f t="shared" si="25"/>
        <v>8.0874722222222223E-2</v>
      </c>
      <c r="BI530">
        <v>2979.8869500000001</v>
      </c>
      <c r="BJ530">
        <v>6.3476666666666667E-2</v>
      </c>
      <c r="BL530">
        <v>2981.8156800000002</v>
      </c>
      <c r="BM530">
        <v>3.1251666666666664E-2</v>
      </c>
      <c r="BO530">
        <v>2981.8156800000002</v>
      </c>
      <c r="BP530">
        <v>4.1621666666666668E-2</v>
      </c>
    </row>
    <row r="531" spans="1:68" x14ac:dyDescent="0.3">
      <c r="A531" s="41">
        <v>2983.5149900000001</v>
      </c>
      <c r="B531" s="41">
        <v>2.0532857142857137E-2</v>
      </c>
      <c r="C531" s="41">
        <v>2.334E-2</v>
      </c>
      <c r="D531">
        <v>1.4687499999999999E-2</v>
      </c>
      <c r="E531">
        <v>1.223375E-2</v>
      </c>
      <c r="F531">
        <v>1.8689999999999998E-2</v>
      </c>
      <c r="G531">
        <v>1.5408000000000002E-2</v>
      </c>
      <c r="H531">
        <v>1.6695999999999999E-2</v>
      </c>
      <c r="I531">
        <v>1.8360000000000001E-2</v>
      </c>
      <c r="J531">
        <v>1.4256666666666667E-2</v>
      </c>
      <c r="K531" s="41">
        <v>2.7503999999999994E-2</v>
      </c>
      <c r="L531">
        <v>9.4300000000000009E-3</v>
      </c>
      <c r="M531">
        <v>3.0304999999999999E-2</v>
      </c>
      <c r="N531">
        <v>1.7639999999999999E-2</v>
      </c>
      <c r="O531">
        <v>1.9407499999999998E-2</v>
      </c>
      <c r="P531">
        <v>2.8833333333333336E-2</v>
      </c>
      <c r="Q531">
        <v>2.0330000000000001E-2</v>
      </c>
      <c r="R531">
        <v>1.09525E-2</v>
      </c>
      <c r="S531">
        <v>2.0821508150561024E-2</v>
      </c>
      <c r="T531">
        <v>1.7259999999999998E-2</v>
      </c>
      <c r="U531">
        <v>2.4834000000000002E-2</v>
      </c>
      <c r="V531">
        <v>2.0063333333333332E-2</v>
      </c>
      <c r="W531">
        <v>2.2760000000000002E-2</v>
      </c>
      <c r="X531">
        <v>2983.5149900000001</v>
      </c>
      <c r="Y531" s="9">
        <f t="shared" si="26"/>
        <v>1.9288452210306888E-2</v>
      </c>
      <c r="AH531">
        <v>2979.8869500000001</v>
      </c>
      <c r="AI531">
        <v>4.5223333333333338E-2</v>
      </c>
      <c r="AJ531">
        <v>5.9116666666666672E-2</v>
      </c>
      <c r="AK531">
        <v>4.528833333333334E-2</v>
      </c>
      <c r="AL531">
        <v>2979.8869500000001</v>
      </c>
      <c r="AM531">
        <f t="shared" si="24"/>
        <v>4.9876111111111121E-2</v>
      </c>
      <c r="AP531">
        <v>2979.8869500000001</v>
      </c>
      <c r="AQ531">
        <v>0.12876444444444443</v>
      </c>
      <c r="AR531">
        <v>3.7479999999999992E-2</v>
      </c>
      <c r="AS531">
        <v>2979.8869500000001</v>
      </c>
      <c r="AT531">
        <f t="shared" si="25"/>
        <v>8.3122222222222208E-2</v>
      </c>
      <c r="BI531">
        <v>2977.95822</v>
      </c>
      <c r="BJ531">
        <v>7.5829999999999995E-2</v>
      </c>
      <c r="BL531">
        <v>2979.8869500000001</v>
      </c>
      <c r="BM531">
        <v>3.2716666666666672E-2</v>
      </c>
      <c r="BO531">
        <v>2979.8869500000001</v>
      </c>
      <c r="BP531">
        <v>4.4718333333333332E-2</v>
      </c>
    </row>
    <row r="532" spans="1:68" x14ac:dyDescent="0.3">
      <c r="A532" s="41">
        <v>2981.5864099999999</v>
      </c>
      <c r="B532" s="41">
        <v>2.0747142857142853E-2</v>
      </c>
      <c r="C532" s="41">
        <v>2.3833333333333335E-2</v>
      </c>
      <c r="D532">
        <v>1.4878333333333334E-2</v>
      </c>
      <c r="E532">
        <v>1.2441249999999999E-2</v>
      </c>
      <c r="F532">
        <v>1.8866250000000001E-2</v>
      </c>
      <c r="G532">
        <v>1.5786000000000001E-2</v>
      </c>
      <c r="H532">
        <v>1.7184000000000001E-2</v>
      </c>
      <c r="I532">
        <v>1.8475000000000002E-2</v>
      </c>
      <c r="J532">
        <v>1.4436666666666667E-2</v>
      </c>
      <c r="K532" s="41">
        <v>2.7895999999999997E-2</v>
      </c>
      <c r="L532">
        <v>9.4850000000000004E-3</v>
      </c>
      <c r="M532">
        <v>3.0460000000000001E-2</v>
      </c>
      <c r="N532">
        <v>1.7916666666666668E-2</v>
      </c>
      <c r="O532">
        <v>1.9821250000000002E-2</v>
      </c>
      <c r="P532">
        <v>2.9383333333333334E-2</v>
      </c>
      <c r="Q532">
        <v>2.0715000000000001E-2</v>
      </c>
      <c r="R532">
        <v>1.1157500000000001E-2</v>
      </c>
      <c r="S532">
        <v>2.1395250198165298E-2</v>
      </c>
      <c r="T532">
        <v>1.7910000000000002E-2</v>
      </c>
      <c r="U532">
        <v>2.5224000000000003E-2</v>
      </c>
      <c r="V532">
        <v>2.0449999999999999E-2</v>
      </c>
      <c r="W532">
        <v>2.3113333333333333E-2</v>
      </c>
      <c r="X532">
        <v>2981.5864099999999</v>
      </c>
      <c r="Y532" s="9">
        <f t="shared" si="26"/>
        <v>1.9617059532817033E-2</v>
      </c>
      <c r="AH532">
        <v>2977.95822</v>
      </c>
      <c r="AI532">
        <v>4.7238333333333327E-2</v>
      </c>
      <c r="AJ532">
        <v>6.1776666666666667E-2</v>
      </c>
      <c r="AK532">
        <v>4.6635000000000003E-2</v>
      </c>
      <c r="AL532">
        <v>2977.95822</v>
      </c>
      <c r="AM532">
        <f t="shared" si="24"/>
        <v>5.1883333333333337E-2</v>
      </c>
      <c r="AP532">
        <v>2977.95822</v>
      </c>
      <c r="AQ532">
        <v>0.13101055555555557</v>
      </c>
      <c r="AR532">
        <v>4.061E-2</v>
      </c>
      <c r="AS532">
        <v>2977.95822</v>
      </c>
      <c r="AT532">
        <f t="shared" si="25"/>
        <v>8.5810277777777791E-2</v>
      </c>
      <c r="BI532">
        <v>2976.0294899999999</v>
      </c>
      <c r="BJ532">
        <v>9.1700000000000004E-2</v>
      </c>
      <c r="BL532">
        <v>2977.95822</v>
      </c>
      <c r="BM532">
        <v>3.4801666666666668E-2</v>
      </c>
      <c r="BO532">
        <v>2977.95822</v>
      </c>
      <c r="BP532">
        <v>4.8803333333333331E-2</v>
      </c>
    </row>
    <row r="533" spans="1:68" x14ac:dyDescent="0.3">
      <c r="A533" s="41">
        <v>2979.6578300000001</v>
      </c>
      <c r="B533" s="41">
        <v>2.104214285714286E-2</v>
      </c>
      <c r="C533" s="41">
        <v>2.4416666666666666E-2</v>
      </c>
      <c r="D533">
        <v>1.5146666666666664E-2</v>
      </c>
      <c r="E533">
        <v>1.2738750000000002E-2</v>
      </c>
      <c r="F533">
        <v>1.9131249999999999E-2</v>
      </c>
      <c r="G533">
        <v>1.6251999999999999E-2</v>
      </c>
      <c r="H533">
        <v>1.7781999999999999E-2</v>
      </c>
      <c r="I533">
        <v>1.8704999999999999E-2</v>
      </c>
      <c r="J533">
        <v>1.4793333333333332E-2</v>
      </c>
      <c r="K533" s="41">
        <v>2.8358000000000005E-2</v>
      </c>
      <c r="L533">
        <v>9.5449999999999997E-3</v>
      </c>
      <c r="M533">
        <v>3.0714999999999999E-2</v>
      </c>
      <c r="N533">
        <v>1.8263333333333336E-2</v>
      </c>
      <c r="O533">
        <v>2.035E-2</v>
      </c>
      <c r="P533">
        <v>3.0033333333333332E-2</v>
      </c>
      <c r="Q533">
        <v>2.12175E-2</v>
      </c>
      <c r="R533">
        <v>1.1417500000000001E-2</v>
      </c>
      <c r="S533">
        <v>2.2139234584124094E-2</v>
      </c>
      <c r="T533">
        <v>1.8695E-2</v>
      </c>
      <c r="U533">
        <v>2.579E-2</v>
      </c>
      <c r="V533">
        <v>2.095E-2</v>
      </c>
      <c r="W533">
        <v>2.358E-2</v>
      </c>
      <c r="X533">
        <v>2979.6578300000001</v>
      </c>
      <c r="Y533" s="9">
        <f t="shared" si="26"/>
        <v>2.0048259580663651E-2</v>
      </c>
      <c r="AH533">
        <v>2976.0294899999999</v>
      </c>
      <c r="AI533">
        <v>4.9524999999999993E-2</v>
      </c>
      <c r="AJ533">
        <v>6.4801666666666674E-2</v>
      </c>
      <c r="AK533">
        <v>4.827E-2</v>
      </c>
      <c r="AL533">
        <v>2976.0294899999999</v>
      </c>
      <c r="AM533">
        <f t="shared" si="24"/>
        <v>5.4198888888888887E-2</v>
      </c>
      <c r="AP533">
        <v>2976.0294899999999</v>
      </c>
      <c r="AQ533">
        <v>0.13360333333333335</v>
      </c>
      <c r="AR533">
        <v>4.4463333333333334E-2</v>
      </c>
      <c r="AS533">
        <v>2976.0294899999999</v>
      </c>
      <c r="AT533">
        <f t="shared" si="25"/>
        <v>8.9033333333333339E-2</v>
      </c>
      <c r="BI533">
        <v>2974.1007599999998</v>
      </c>
      <c r="BJ533">
        <v>0.11203</v>
      </c>
      <c r="BL533">
        <v>2976.0294899999999</v>
      </c>
      <c r="BM533">
        <v>3.7614999999999996E-2</v>
      </c>
      <c r="BO533">
        <v>2976.0294899999999</v>
      </c>
      <c r="BP533">
        <v>5.4106666666666664E-2</v>
      </c>
    </row>
    <row r="534" spans="1:68" x14ac:dyDescent="0.3">
      <c r="A534" s="41">
        <v>2977.7292499999999</v>
      </c>
      <c r="B534" s="41">
        <v>2.1449285714285716E-2</v>
      </c>
      <c r="C534" s="41">
        <v>2.5066666666666664E-2</v>
      </c>
      <c r="D534">
        <v>1.5492499999999998E-2</v>
      </c>
      <c r="E534">
        <v>1.3157499999999999E-2</v>
      </c>
      <c r="F534">
        <v>1.9490000000000004E-2</v>
      </c>
      <c r="G534">
        <v>1.686E-2</v>
      </c>
      <c r="H534">
        <v>1.8500000000000003E-2</v>
      </c>
      <c r="I534">
        <v>1.9025E-2</v>
      </c>
      <c r="J534">
        <v>1.5276666666666666E-2</v>
      </c>
      <c r="K534" s="41">
        <v>2.8923999999999998E-2</v>
      </c>
      <c r="L534">
        <v>9.6399999999999993E-3</v>
      </c>
      <c r="M534">
        <v>3.1079999999999997E-2</v>
      </c>
      <c r="N534">
        <v>1.8703333333333332E-2</v>
      </c>
      <c r="O534">
        <v>2.1018749999999999E-2</v>
      </c>
      <c r="P534">
        <v>3.0816666666666662E-2</v>
      </c>
      <c r="Q534">
        <v>2.1850000000000001E-2</v>
      </c>
      <c r="R534">
        <v>1.175E-2</v>
      </c>
      <c r="S534">
        <v>2.3089564719901291E-2</v>
      </c>
      <c r="T534">
        <v>1.9644999999999999E-2</v>
      </c>
      <c r="U534">
        <v>2.6518000000000003E-2</v>
      </c>
      <c r="V534">
        <v>2.1573333333333333E-2</v>
      </c>
      <c r="W534">
        <v>2.4140000000000005E-2</v>
      </c>
      <c r="X534">
        <v>2977.7292499999999</v>
      </c>
      <c r="Y534" s="9">
        <f t="shared" si="26"/>
        <v>2.0593921231856983E-2</v>
      </c>
      <c r="AH534">
        <v>2974.1007599999998</v>
      </c>
      <c r="AI534">
        <v>5.2221666666666666E-2</v>
      </c>
      <c r="AJ534">
        <v>6.8236666666666668E-2</v>
      </c>
      <c r="AK534">
        <v>5.021833333333333E-2</v>
      </c>
      <c r="AL534">
        <v>2974.1007599999998</v>
      </c>
      <c r="AM534">
        <f t="shared" si="24"/>
        <v>5.6892222222222226E-2</v>
      </c>
      <c r="AP534">
        <v>2974.1007599999998</v>
      </c>
      <c r="AQ534">
        <v>0.13664611111111111</v>
      </c>
      <c r="AR534">
        <v>4.9143333333333337E-2</v>
      </c>
      <c r="AS534">
        <v>2974.1007599999998</v>
      </c>
      <c r="AT534">
        <f t="shared" si="25"/>
        <v>9.2894722222222226E-2</v>
      </c>
      <c r="BI534">
        <v>2972.1720300000002</v>
      </c>
      <c r="BJ534">
        <v>0.13765666666666668</v>
      </c>
      <c r="BL534">
        <v>2974.1007599999998</v>
      </c>
      <c r="BM534">
        <v>4.1204999999999999E-2</v>
      </c>
      <c r="BO534">
        <v>2974.1007599999998</v>
      </c>
      <c r="BP534">
        <v>6.0969999999999996E-2</v>
      </c>
    </row>
    <row r="535" spans="1:68" x14ac:dyDescent="0.3">
      <c r="A535" s="41">
        <v>2975.8006700000001</v>
      </c>
      <c r="B535" s="41">
        <v>2.1946428571428579E-2</v>
      </c>
      <c r="C535" s="41">
        <v>2.5743333333333337E-2</v>
      </c>
      <c r="D535">
        <v>1.5907500000000001E-2</v>
      </c>
      <c r="E535">
        <v>1.36475E-2</v>
      </c>
      <c r="F535">
        <v>1.9900000000000001E-2</v>
      </c>
      <c r="G535">
        <v>1.7627999999999998E-2</v>
      </c>
      <c r="H535">
        <v>1.9354000000000003E-2</v>
      </c>
      <c r="I535">
        <v>1.941E-2</v>
      </c>
      <c r="J535">
        <v>1.5836666666666669E-2</v>
      </c>
      <c r="K535" s="41">
        <v>2.9634000000000001E-2</v>
      </c>
      <c r="L535">
        <v>9.7700000000000009E-3</v>
      </c>
      <c r="M535">
        <v>3.1524999999999997E-2</v>
      </c>
      <c r="N535">
        <v>1.9239999999999997E-2</v>
      </c>
      <c r="O535">
        <v>2.1824999999999997E-2</v>
      </c>
      <c r="P535">
        <v>3.1663333333333335E-2</v>
      </c>
      <c r="Q535">
        <v>2.2582499999999998E-2</v>
      </c>
      <c r="R535">
        <v>1.2165E-2</v>
      </c>
      <c r="S535">
        <v>2.4180557053927198E-2</v>
      </c>
      <c r="T535">
        <v>2.0775000000000002E-2</v>
      </c>
      <c r="U535">
        <v>2.741E-2</v>
      </c>
      <c r="V535">
        <v>2.2363333333333332E-2</v>
      </c>
      <c r="W535">
        <v>2.4779999999999996E-2</v>
      </c>
      <c r="X535">
        <v>2975.8006700000001</v>
      </c>
      <c r="Y535" s="9">
        <f t="shared" si="26"/>
        <v>2.1240325104182837E-2</v>
      </c>
      <c r="AH535">
        <v>2972.1720300000002</v>
      </c>
      <c r="AI535">
        <v>5.5503333333333328E-2</v>
      </c>
      <c r="AJ535">
        <v>7.2058333333333335E-2</v>
      </c>
      <c r="AK535">
        <v>5.2568333333333328E-2</v>
      </c>
      <c r="AL535">
        <v>2972.1720300000002</v>
      </c>
      <c r="AM535">
        <f t="shared" si="24"/>
        <v>6.0043333333333331E-2</v>
      </c>
      <c r="AP535">
        <v>2972.1720300000002</v>
      </c>
      <c r="AQ535">
        <v>0.14025500000000002</v>
      </c>
      <c r="AR535">
        <v>5.4696666666666671E-2</v>
      </c>
      <c r="AS535">
        <v>2972.1720300000002</v>
      </c>
      <c r="AT535">
        <f t="shared" si="25"/>
        <v>9.7475833333333345E-2</v>
      </c>
      <c r="BI535">
        <v>2970.2433000000001</v>
      </c>
      <c r="BJ535">
        <v>0.16928333333333334</v>
      </c>
      <c r="BL535">
        <v>2972.1720300000002</v>
      </c>
      <c r="BM535">
        <v>4.5720000000000004E-2</v>
      </c>
      <c r="BO535">
        <v>2972.1720300000002</v>
      </c>
      <c r="BP535">
        <v>6.9699999999999998E-2</v>
      </c>
    </row>
    <row r="536" spans="1:68" x14ac:dyDescent="0.3">
      <c r="A536" s="41">
        <v>2973.8720800000001</v>
      </c>
      <c r="B536" s="41">
        <v>2.2527857142857138E-2</v>
      </c>
      <c r="C536" s="41">
        <v>2.6486666666666669E-2</v>
      </c>
      <c r="D536">
        <v>1.6417499999999998E-2</v>
      </c>
      <c r="E536">
        <v>1.4206249999999998E-2</v>
      </c>
      <c r="F536">
        <v>2.0379999999999999E-2</v>
      </c>
      <c r="G536">
        <v>1.8585999999999998E-2</v>
      </c>
      <c r="H536">
        <v>2.0358000000000001E-2</v>
      </c>
      <c r="I536">
        <v>1.9895000000000003E-2</v>
      </c>
      <c r="J536">
        <v>1.6479999999999998E-2</v>
      </c>
      <c r="K536" s="41">
        <v>3.0487999999999998E-2</v>
      </c>
      <c r="L536">
        <v>9.9400000000000009E-3</v>
      </c>
      <c r="M536">
        <v>3.211E-2</v>
      </c>
      <c r="N536">
        <v>1.9896666666666667E-2</v>
      </c>
      <c r="O536">
        <v>2.2763749999999996E-2</v>
      </c>
      <c r="P536">
        <v>3.2570000000000002E-2</v>
      </c>
      <c r="Q536">
        <v>2.3435000000000001E-2</v>
      </c>
      <c r="R536">
        <v>1.2652500000000001E-2</v>
      </c>
      <c r="S536">
        <v>2.5396751387157069E-2</v>
      </c>
      <c r="T536">
        <v>2.2100000000000002E-2</v>
      </c>
      <c r="U536">
        <v>2.8506000000000004E-2</v>
      </c>
      <c r="V536">
        <v>2.3333333333333334E-2</v>
      </c>
      <c r="W536">
        <v>2.5559999999999999E-2</v>
      </c>
      <c r="X536">
        <v>2973.8720800000001</v>
      </c>
      <c r="Y536" s="9">
        <f t="shared" si="26"/>
        <v>2.2004057963485493E-2</v>
      </c>
      <c r="AH536">
        <v>2970.2433000000001</v>
      </c>
      <c r="AI536">
        <v>5.9346666666666666E-2</v>
      </c>
      <c r="AJ536">
        <v>7.6175000000000007E-2</v>
      </c>
      <c r="AK536">
        <v>5.5269999999999993E-2</v>
      </c>
      <c r="AL536">
        <v>2970.2433000000001</v>
      </c>
      <c r="AM536">
        <f t="shared" si="24"/>
        <v>6.3597222222222222E-2</v>
      </c>
      <c r="AP536">
        <v>2970.2433000000001</v>
      </c>
      <c r="AQ536">
        <v>0.14440166666666665</v>
      </c>
      <c r="AR536">
        <v>6.1206666666666666E-2</v>
      </c>
      <c r="AS536">
        <v>2970.2433000000001</v>
      </c>
      <c r="AT536">
        <f t="shared" si="25"/>
        <v>0.10280416666666665</v>
      </c>
      <c r="BI536">
        <v>2968.31457</v>
      </c>
      <c r="BJ536">
        <v>0.20747333333333337</v>
      </c>
      <c r="BL536">
        <v>2970.2433000000001</v>
      </c>
      <c r="BM536">
        <v>5.1290000000000002E-2</v>
      </c>
      <c r="BO536">
        <v>2970.2433000000001</v>
      </c>
      <c r="BP536">
        <v>8.0536666666666673E-2</v>
      </c>
    </row>
    <row r="537" spans="1:68" x14ac:dyDescent="0.3">
      <c r="A537" s="41">
        <v>2971.9434999999999</v>
      </c>
      <c r="B537" s="41">
        <v>2.3196428571428566E-2</v>
      </c>
      <c r="C537" s="41">
        <v>2.7359999999999999E-2</v>
      </c>
      <c r="D537">
        <v>1.7044999999999998E-2</v>
      </c>
      <c r="E537">
        <v>1.48875E-2</v>
      </c>
      <c r="F537">
        <v>2.0990000000000002E-2</v>
      </c>
      <c r="G537">
        <v>1.9714000000000002E-2</v>
      </c>
      <c r="H537">
        <v>2.1565999999999995E-2</v>
      </c>
      <c r="I537">
        <v>2.0490000000000001E-2</v>
      </c>
      <c r="J537">
        <v>1.7250000000000001E-2</v>
      </c>
      <c r="K537" s="41">
        <v>3.1458E-2</v>
      </c>
      <c r="L537">
        <v>1.0159999999999999E-2</v>
      </c>
      <c r="M537">
        <v>3.2820000000000002E-2</v>
      </c>
      <c r="N537">
        <v>2.0723333333333333E-2</v>
      </c>
      <c r="O537">
        <v>2.38575E-2</v>
      </c>
      <c r="P537">
        <v>3.3520000000000001E-2</v>
      </c>
      <c r="Q537">
        <v>2.4450000000000003E-2</v>
      </c>
      <c r="R537">
        <v>1.3259999999999999E-2</v>
      </c>
      <c r="S537">
        <v>2.6794642088868659E-2</v>
      </c>
      <c r="T537">
        <v>2.3644999999999999E-2</v>
      </c>
      <c r="U537">
        <v>2.9848000000000003E-2</v>
      </c>
      <c r="V537">
        <v>2.4496666666666667E-2</v>
      </c>
      <c r="W537">
        <v>2.649E-2</v>
      </c>
      <c r="X537">
        <v>2971.9434999999999</v>
      </c>
      <c r="Y537" s="9">
        <f t="shared" si="26"/>
        <v>2.2910094120922597E-2</v>
      </c>
      <c r="AH537">
        <v>2968.31457</v>
      </c>
      <c r="AI537">
        <v>6.3613333333333327E-2</v>
      </c>
      <c r="AJ537">
        <v>8.0504999999999993E-2</v>
      </c>
      <c r="AK537">
        <v>5.8205E-2</v>
      </c>
      <c r="AL537">
        <v>2968.31457</v>
      </c>
      <c r="AM537">
        <f t="shared" si="24"/>
        <v>6.7441111111111104E-2</v>
      </c>
      <c r="AP537">
        <v>2968.31457</v>
      </c>
      <c r="AQ537">
        <v>0.14908277777777776</v>
      </c>
      <c r="AR537">
        <v>6.8570000000000006E-2</v>
      </c>
      <c r="AS537">
        <v>2968.31457</v>
      </c>
      <c r="AT537">
        <f t="shared" si="25"/>
        <v>0.10882638888888888</v>
      </c>
      <c r="BI537">
        <v>2966.3858399999999</v>
      </c>
      <c r="BJ537">
        <v>0.25175999999999998</v>
      </c>
      <c r="BL537">
        <v>2968.31457</v>
      </c>
      <c r="BM537">
        <v>5.8021666666666659E-2</v>
      </c>
      <c r="BO537">
        <v>2968.31457</v>
      </c>
      <c r="BP537">
        <v>9.3618333333333317E-2</v>
      </c>
    </row>
    <row r="538" spans="1:68" x14ac:dyDescent="0.3">
      <c r="A538" s="41">
        <v>2970.0149200000001</v>
      </c>
      <c r="B538" s="41">
        <v>2.3939999999999996E-2</v>
      </c>
      <c r="C538" s="41">
        <v>2.8370000000000003E-2</v>
      </c>
      <c r="D538">
        <v>1.7792499999999999E-2</v>
      </c>
      <c r="E538">
        <v>1.5696249999999998E-2</v>
      </c>
      <c r="F538">
        <v>2.17025E-2</v>
      </c>
      <c r="G538">
        <v>2.0950000000000003E-2</v>
      </c>
      <c r="H538">
        <v>2.3004000000000004E-2</v>
      </c>
      <c r="I538">
        <v>2.1139999999999999E-2</v>
      </c>
      <c r="J538">
        <v>1.8136666666666666E-2</v>
      </c>
      <c r="K538" s="41">
        <v>3.2550000000000003E-2</v>
      </c>
      <c r="L538">
        <v>1.0409999999999999E-2</v>
      </c>
      <c r="M538">
        <v>3.3600000000000005E-2</v>
      </c>
      <c r="N538">
        <v>2.166333333333333E-2</v>
      </c>
      <c r="O538">
        <v>2.5146250000000002E-2</v>
      </c>
      <c r="P538">
        <v>3.4410000000000003E-2</v>
      </c>
      <c r="Q538">
        <v>2.5614999999999999E-2</v>
      </c>
      <c r="R538">
        <v>1.3962499999999999E-2</v>
      </c>
      <c r="S538">
        <v>2.8396953039309052E-2</v>
      </c>
      <c r="T538">
        <v>2.5405E-2</v>
      </c>
      <c r="U538">
        <v>3.1469999999999998E-2</v>
      </c>
      <c r="V538">
        <v>2.5813333333333337E-2</v>
      </c>
      <c r="W538">
        <v>2.7570000000000001E-2</v>
      </c>
      <c r="X538">
        <v>2970.0149200000001</v>
      </c>
      <c r="Y538" s="9">
        <f t="shared" si="26"/>
        <v>2.3942922107847379E-2</v>
      </c>
      <c r="AH538">
        <v>2966.3858399999999</v>
      </c>
      <c r="AI538">
        <v>6.8116666666666673E-2</v>
      </c>
      <c r="AJ538">
        <v>8.4975000000000009E-2</v>
      </c>
      <c r="AK538">
        <v>6.1255000000000004E-2</v>
      </c>
      <c r="AL538">
        <v>2966.3858399999999</v>
      </c>
      <c r="AM538">
        <f t="shared" si="24"/>
        <v>7.1448888888888895E-2</v>
      </c>
      <c r="AP538">
        <v>2966.3858399999999</v>
      </c>
      <c r="AQ538">
        <v>0.15420222222222224</v>
      </c>
      <c r="AR538">
        <v>7.6446666666666663E-2</v>
      </c>
      <c r="AS538">
        <v>2966.3858399999999</v>
      </c>
      <c r="AT538">
        <f t="shared" si="25"/>
        <v>0.11532444444444445</v>
      </c>
      <c r="BI538">
        <v>2964.4571099999998</v>
      </c>
      <c r="BJ538">
        <v>0.29964666666666667</v>
      </c>
      <c r="BL538">
        <v>2966.3858399999999</v>
      </c>
      <c r="BM538">
        <v>6.5864999999999993E-2</v>
      </c>
      <c r="BO538">
        <v>2966.3858399999999</v>
      </c>
      <c r="BP538">
        <v>0.10871500000000001</v>
      </c>
    </row>
    <row r="539" spans="1:68" x14ac:dyDescent="0.3">
      <c r="A539" s="41">
        <v>2968.0863399999998</v>
      </c>
      <c r="B539" s="41">
        <v>2.4750000000000001E-2</v>
      </c>
      <c r="C539" s="41">
        <v>2.945E-2</v>
      </c>
      <c r="D539">
        <v>1.8653333333333334E-2</v>
      </c>
      <c r="E539">
        <v>1.6595000000000002E-2</v>
      </c>
      <c r="F539">
        <v>2.2469999999999993E-2</v>
      </c>
      <c r="G539">
        <v>2.23E-2</v>
      </c>
      <c r="H539">
        <v>2.4641999999999997E-2</v>
      </c>
      <c r="I539">
        <v>2.1859999999999997E-2</v>
      </c>
      <c r="J539">
        <v>1.9106666666666668E-2</v>
      </c>
      <c r="K539" s="41">
        <v>3.3801999999999999E-2</v>
      </c>
      <c r="L539">
        <v>1.0645E-2</v>
      </c>
      <c r="M539">
        <v>3.4485000000000002E-2</v>
      </c>
      <c r="N539">
        <v>2.2646666666666666E-2</v>
      </c>
      <c r="O539">
        <v>2.6599999999999999E-2</v>
      </c>
      <c r="P539">
        <v>3.5183333333333337E-2</v>
      </c>
      <c r="Q539">
        <v>2.6904999999999998E-2</v>
      </c>
      <c r="R539">
        <v>1.4744999999999999E-2</v>
      </c>
      <c r="S539">
        <v>3.017389937749038E-2</v>
      </c>
      <c r="T539">
        <v>2.733E-2</v>
      </c>
      <c r="U539">
        <v>3.3333999999999996E-2</v>
      </c>
      <c r="V539">
        <v>2.7289999999999998E-2</v>
      </c>
      <c r="W539">
        <v>2.8796666666666668E-2</v>
      </c>
      <c r="X539">
        <v>2968.0863399999998</v>
      </c>
      <c r="Y539" s="9">
        <f t="shared" si="26"/>
        <v>2.5080162092916233E-2</v>
      </c>
      <c r="AH539">
        <v>2964.4571099999998</v>
      </c>
      <c r="AI539">
        <v>7.2635000000000005E-2</v>
      </c>
      <c r="AJ539">
        <v>8.9493333333333355E-2</v>
      </c>
      <c r="AK539">
        <v>6.4271666666666658E-2</v>
      </c>
      <c r="AL539">
        <v>2964.4571099999998</v>
      </c>
      <c r="AM539">
        <f t="shared" si="24"/>
        <v>7.5466666666666682E-2</v>
      </c>
      <c r="AP539">
        <v>2964.4571099999998</v>
      </c>
      <c r="AQ539">
        <v>0.15950166666666668</v>
      </c>
      <c r="AR539">
        <v>8.4336666666666671E-2</v>
      </c>
      <c r="AS539">
        <v>2964.4571099999998</v>
      </c>
      <c r="AT539">
        <f t="shared" si="25"/>
        <v>0.12191916666666668</v>
      </c>
      <c r="BI539">
        <v>2962.5283800000002</v>
      </c>
      <c r="BJ539">
        <v>0.34633000000000003</v>
      </c>
      <c r="BL539">
        <v>2964.4571099999998</v>
      </c>
      <c r="BM539">
        <v>7.4413333333333345E-2</v>
      </c>
      <c r="BO539">
        <v>2964.4571099999998</v>
      </c>
      <c r="BP539">
        <v>0.12479166666666668</v>
      </c>
    </row>
    <row r="540" spans="1:68" x14ac:dyDescent="0.3">
      <c r="A540" s="41">
        <v>2966.1577600000001</v>
      </c>
      <c r="B540" s="41">
        <v>2.5603571428571427E-2</v>
      </c>
      <c r="C540" s="41">
        <v>3.0530000000000002E-2</v>
      </c>
      <c r="D540">
        <v>1.9599166666666668E-2</v>
      </c>
      <c r="E540">
        <v>1.753E-2</v>
      </c>
      <c r="F540">
        <v>2.3283750000000002E-2</v>
      </c>
      <c r="G540">
        <v>2.3755999999999999E-2</v>
      </c>
      <c r="H540">
        <v>2.6406000000000002E-2</v>
      </c>
      <c r="I540">
        <v>2.264E-2</v>
      </c>
      <c r="J540">
        <v>2.0093333333333335E-2</v>
      </c>
      <c r="K540" s="41">
        <v>3.5178000000000001E-2</v>
      </c>
      <c r="L540">
        <v>1.0865E-2</v>
      </c>
      <c r="M540">
        <v>3.5455E-2</v>
      </c>
      <c r="N540">
        <v>2.3666666666666666E-2</v>
      </c>
      <c r="O540">
        <v>2.8135E-2</v>
      </c>
      <c r="P540">
        <v>3.5826666666666666E-2</v>
      </c>
      <c r="Q540">
        <v>2.8262499999999999E-2</v>
      </c>
      <c r="R540">
        <v>1.5600000000000001E-2</v>
      </c>
      <c r="S540">
        <v>3.2077259710099462E-2</v>
      </c>
      <c r="T540">
        <v>2.9389999999999999E-2</v>
      </c>
      <c r="U540">
        <v>3.5334000000000004E-2</v>
      </c>
      <c r="V540">
        <v>2.8886666666666668E-2</v>
      </c>
      <c r="W540">
        <v>3.007E-2</v>
      </c>
      <c r="X540">
        <v>2966.1577600000001</v>
      </c>
      <c r="Y540" s="9">
        <f t="shared" si="26"/>
        <v>2.6281299142666859E-2</v>
      </c>
      <c r="AH540">
        <v>2962.5283800000002</v>
      </c>
      <c r="AI540">
        <v>7.6983333333333334E-2</v>
      </c>
      <c r="AJ540">
        <v>9.3886666666666674E-2</v>
      </c>
      <c r="AK540">
        <v>6.7128333333333332E-2</v>
      </c>
      <c r="AL540">
        <v>2962.5283800000002</v>
      </c>
      <c r="AM540">
        <f t="shared" si="24"/>
        <v>7.9332777777777794E-2</v>
      </c>
      <c r="AP540">
        <v>2962.5283800000002</v>
      </c>
      <c r="AQ540">
        <v>0.16476444444444444</v>
      </c>
      <c r="AR540">
        <v>9.1746666666666685E-2</v>
      </c>
      <c r="AS540">
        <v>2962.5283800000002</v>
      </c>
      <c r="AT540">
        <f t="shared" si="25"/>
        <v>0.12825555555555557</v>
      </c>
      <c r="BI540">
        <v>2960.5996500000001</v>
      </c>
      <c r="BJ540">
        <v>0.38623333333333337</v>
      </c>
      <c r="BL540">
        <v>2962.5283800000002</v>
      </c>
      <c r="BM540">
        <v>8.2691666666666649E-2</v>
      </c>
      <c r="BO540">
        <v>2962.5283800000002</v>
      </c>
      <c r="BP540">
        <v>0.13956166666666667</v>
      </c>
    </row>
    <row r="541" spans="1:68" x14ac:dyDescent="0.3">
      <c r="A541" s="41">
        <v>2964.2291799999998</v>
      </c>
      <c r="B541" s="41">
        <v>2.6441428571428571E-2</v>
      </c>
      <c r="C541" s="41">
        <v>3.159E-2</v>
      </c>
      <c r="D541">
        <v>2.0589166666666665E-2</v>
      </c>
      <c r="E541">
        <v>1.843875E-2</v>
      </c>
      <c r="F541">
        <v>2.4115000000000001E-2</v>
      </c>
      <c r="G541">
        <v>2.5194000000000001E-2</v>
      </c>
      <c r="H541">
        <v>2.8176E-2</v>
      </c>
      <c r="I541">
        <v>2.3400000000000001E-2</v>
      </c>
      <c r="J541">
        <v>2.1029999999999997E-2</v>
      </c>
      <c r="K541" s="41">
        <v>3.6589999999999998E-2</v>
      </c>
      <c r="L541">
        <v>1.112E-2</v>
      </c>
      <c r="M541">
        <v>3.6374999999999998E-2</v>
      </c>
      <c r="N541">
        <v>2.4716666666666665E-2</v>
      </c>
      <c r="O541">
        <v>2.96925E-2</v>
      </c>
      <c r="P541">
        <v>3.6290000000000003E-2</v>
      </c>
      <c r="Q541">
        <v>2.9624999999999999E-2</v>
      </c>
      <c r="R541">
        <v>1.6494999999999999E-2</v>
      </c>
      <c r="S541">
        <v>3.4022494622080617E-2</v>
      </c>
      <c r="T541">
        <v>3.1535000000000001E-2</v>
      </c>
      <c r="U541">
        <v>3.7330000000000002E-2</v>
      </c>
      <c r="V541">
        <v>3.0533333333333332E-2</v>
      </c>
      <c r="W541">
        <v>3.1236666666666666E-2</v>
      </c>
      <c r="X541">
        <v>2964.2291799999998</v>
      </c>
      <c r="Y541" s="9">
        <f t="shared" si="26"/>
        <v>2.7478909387583749E-2</v>
      </c>
      <c r="AH541">
        <v>2960.5996500000001</v>
      </c>
      <c r="AI541">
        <v>8.1001666666666666E-2</v>
      </c>
      <c r="AJ541">
        <v>9.7773333333333323E-2</v>
      </c>
      <c r="AK541">
        <v>6.9691666666666666E-2</v>
      </c>
      <c r="AL541">
        <v>2960.5996500000001</v>
      </c>
      <c r="AM541">
        <f t="shared" si="24"/>
        <v>8.2822222222222228E-2</v>
      </c>
      <c r="AP541">
        <v>2960.5996500000001</v>
      </c>
      <c r="AQ541">
        <v>0.16979111111111111</v>
      </c>
      <c r="AR541">
        <v>9.8376666666666668E-2</v>
      </c>
      <c r="AS541">
        <v>2960.5996500000001</v>
      </c>
      <c r="AT541">
        <f t="shared" si="25"/>
        <v>0.13408388888888889</v>
      </c>
      <c r="BI541">
        <v>2958.67092</v>
      </c>
      <c r="BJ541">
        <v>0.4164133333333333</v>
      </c>
      <c r="BL541">
        <v>2960.5996500000001</v>
      </c>
      <c r="BM541">
        <v>8.9371666666666683E-2</v>
      </c>
      <c r="BO541">
        <v>2960.5996500000001</v>
      </c>
      <c r="BP541">
        <v>0.15030666666666667</v>
      </c>
    </row>
    <row r="542" spans="1:68" x14ac:dyDescent="0.3">
      <c r="A542" s="41">
        <v>2962.3006</v>
      </c>
      <c r="B542" s="41">
        <v>2.7232142857142854E-2</v>
      </c>
      <c r="C542" s="41">
        <v>3.2650000000000005E-2</v>
      </c>
      <c r="D542">
        <v>2.1581666666666666E-2</v>
      </c>
      <c r="E542">
        <v>1.9293750000000002E-2</v>
      </c>
      <c r="F542">
        <v>2.4931250000000002E-2</v>
      </c>
      <c r="G542">
        <v>2.6461999999999996E-2</v>
      </c>
      <c r="H542">
        <v>2.9825999999999998E-2</v>
      </c>
      <c r="I542">
        <v>2.4065000000000003E-2</v>
      </c>
      <c r="J542">
        <v>2.1909999999999999E-2</v>
      </c>
      <c r="K542" s="41">
        <v>3.7952E-2</v>
      </c>
      <c r="L542">
        <v>1.1415000000000002E-2</v>
      </c>
      <c r="M542">
        <v>3.7250000000000005E-2</v>
      </c>
      <c r="N542">
        <v>2.5720000000000003E-2</v>
      </c>
      <c r="O542">
        <v>3.1209999999999998E-2</v>
      </c>
      <c r="P542">
        <v>3.6633333333333337E-2</v>
      </c>
      <c r="Q542">
        <v>3.0917500000000001E-2</v>
      </c>
      <c r="R542">
        <v>1.73975E-2</v>
      </c>
      <c r="S542">
        <v>3.5928671275163353E-2</v>
      </c>
      <c r="T542">
        <v>3.3655000000000004E-2</v>
      </c>
      <c r="U542">
        <v>3.9230000000000001E-2</v>
      </c>
      <c r="V542">
        <v>3.2146666666666664E-2</v>
      </c>
      <c r="W542">
        <v>3.2276666666666669E-2</v>
      </c>
      <c r="X542">
        <v>2962.3006</v>
      </c>
      <c r="Y542" s="9">
        <f t="shared" si="26"/>
        <v>2.8622006702983614E-2</v>
      </c>
      <c r="AH542">
        <v>2958.67092</v>
      </c>
      <c r="AI542">
        <v>8.4585000000000007E-2</v>
      </c>
      <c r="AJ542">
        <v>0.10079500000000001</v>
      </c>
      <c r="AK542">
        <v>7.1853333333333338E-2</v>
      </c>
      <c r="AL542">
        <v>2958.67092</v>
      </c>
      <c r="AM542">
        <f t="shared" si="24"/>
        <v>8.5744444444444456E-2</v>
      </c>
      <c r="AP542">
        <v>2958.67092</v>
      </c>
      <c r="AQ542">
        <v>0.17431111111111114</v>
      </c>
      <c r="AR542">
        <v>0.10405666666666667</v>
      </c>
      <c r="AS542">
        <v>2958.67092</v>
      </c>
      <c r="AT542">
        <f t="shared" si="25"/>
        <v>0.13918388888888891</v>
      </c>
      <c r="BI542">
        <v>2956.7421899999999</v>
      </c>
      <c r="BJ542">
        <v>0.43868333333333331</v>
      </c>
      <c r="BL542">
        <v>2958.67092</v>
      </c>
      <c r="BM542">
        <v>9.3714999999999993E-2</v>
      </c>
      <c r="BO542">
        <v>2958.67092</v>
      </c>
      <c r="BP542">
        <v>0.15670833333333334</v>
      </c>
    </row>
    <row r="543" spans="1:68" x14ac:dyDescent="0.3">
      <c r="A543" s="41">
        <v>2960.3720199999998</v>
      </c>
      <c r="B543" s="41">
        <v>2.7959285714285714E-2</v>
      </c>
      <c r="C543" s="41">
        <v>3.3676666666666667E-2</v>
      </c>
      <c r="D543">
        <v>2.2516666666666667E-2</v>
      </c>
      <c r="E543">
        <v>2.010375E-2</v>
      </c>
      <c r="F543">
        <v>2.5693750000000001E-2</v>
      </c>
      <c r="G543">
        <v>2.7467999999999999E-2</v>
      </c>
      <c r="H543">
        <v>3.1222E-2</v>
      </c>
      <c r="I543">
        <v>2.4580000000000001E-2</v>
      </c>
      <c r="J543">
        <v>2.2706666666666667E-2</v>
      </c>
      <c r="K543" s="41">
        <v>3.9194E-2</v>
      </c>
      <c r="L543">
        <v>1.166E-2</v>
      </c>
      <c r="M543">
        <v>3.8095000000000004E-2</v>
      </c>
      <c r="N543">
        <v>2.6596666666666668E-2</v>
      </c>
      <c r="O543">
        <v>3.2629999999999999E-2</v>
      </c>
      <c r="P543">
        <v>3.6943333333333335E-2</v>
      </c>
      <c r="Q543">
        <v>3.2074999999999999E-2</v>
      </c>
      <c r="R543">
        <v>1.8267499999999999E-2</v>
      </c>
      <c r="S543">
        <v>3.7717295642432661E-2</v>
      </c>
      <c r="T543">
        <v>3.5595000000000002E-2</v>
      </c>
      <c r="U543">
        <v>4.0927999999999999E-2</v>
      </c>
      <c r="V543">
        <v>3.3599999999999998E-2</v>
      </c>
      <c r="W543">
        <v>3.3166666666666664E-2</v>
      </c>
      <c r="X543">
        <v>2960.3720199999998</v>
      </c>
      <c r="Y543" s="9">
        <f t="shared" si="26"/>
        <v>2.9654329455608409E-2</v>
      </c>
      <c r="AH543">
        <v>2956.7421899999999</v>
      </c>
      <c r="AI543">
        <v>8.7650000000000006E-2</v>
      </c>
      <c r="AJ543">
        <v>0.10282833333333331</v>
      </c>
      <c r="AK543">
        <v>7.3613333333333322E-2</v>
      </c>
      <c r="AL543">
        <v>2956.7421899999999</v>
      </c>
      <c r="AM543">
        <f t="shared" si="24"/>
        <v>8.8030555555555542E-2</v>
      </c>
      <c r="AP543">
        <v>2956.7421899999999</v>
      </c>
      <c r="AQ543">
        <v>0.17812111111111106</v>
      </c>
      <c r="AR543">
        <v>0.10861666666666668</v>
      </c>
      <c r="AS543">
        <v>2956.7421899999999</v>
      </c>
      <c r="AT543">
        <f t="shared" si="25"/>
        <v>0.14336888888888888</v>
      </c>
      <c r="BI543">
        <v>2954.8134599999998</v>
      </c>
      <c r="BJ543">
        <v>0.45743666666666666</v>
      </c>
      <c r="BL543">
        <v>2956.7421899999999</v>
      </c>
      <c r="BM543">
        <v>9.6405000000000005E-2</v>
      </c>
      <c r="BO543">
        <v>2956.7421899999999</v>
      </c>
      <c r="BP543">
        <v>0.16215500000000002</v>
      </c>
    </row>
    <row r="544" spans="1:68" x14ac:dyDescent="0.3">
      <c r="A544" s="41">
        <v>2958.44344</v>
      </c>
      <c r="B544" s="41">
        <v>2.8572142857142852E-2</v>
      </c>
      <c r="C544" s="41">
        <v>3.4563333333333335E-2</v>
      </c>
      <c r="D544">
        <v>2.3366666666666671E-2</v>
      </c>
      <c r="E544">
        <v>2.0833749999999998E-2</v>
      </c>
      <c r="F544">
        <v>2.6338749999999998E-2</v>
      </c>
      <c r="G544">
        <v>2.8198000000000001E-2</v>
      </c>
      <c r="H544">
        <v>3.2303999999999999E-2</v>
      </c>
      <c r="I544">
        <v>2.4965000000000001E-2</v>
      </c>
      <c r="J544">
        <v>2.333E-2</v>
      </c>
      <c r="K544" s="41">
        <v>4.0245999999999997E-2</v>
      </c>
      <c r="L544">
        <v>1.1875E-2</v>
      </c>
      <c r="M544">
        <v>3.8835000000000001E-2</v>
      </c>
      <c r="N544">
        <v>2.7286666666666667E-2</v>
      </c>
      <c r="O544">
        <v>3.3871249999999999E-2</v>
      </c>
      <c r="P544">
        <v>3.724333333333333E-2</v>
      </c>
      <c r="Q544">
        <v>3.3015000000000003E-2</v>
      </c>
      <c r="R544">
        <v>1.9050000000000001E-2</v>
      </c>
      <c r="S544">
        <v>3.9270817970696217E-2</v>
      </c>
      <c r="T544">
        <v>3.7269999999999998E-2</v>
      </c>
      <c r="U544">
        <v>4.2340000000000003E-2</v>
      </c>
      <c r="V544">
        <v>3.4836666666666662E-2</v>
      </c>
      <c r="W544">
        <v>3.3826666666666665E-2</v>
      </c>
      <c r="X544">
        <v>2958.44344</v>
      </c>
      <c r="Y544" s="9">
        <f t="shared" si="26"/>
        <v>3.0519911098235118E-2</v>
      </c>
      <c r="AH544">
        <v>2954.8134599999998</v>
      </c>
      <c r="AI544">
        <v>9.0211666666666648E-2</v>
      </c>
      <c r="AJ544">
        <v>0.10379666666666669</v>
      </c>
      <c r="AK544">
        <v>7.4986666666666674E-2</v>
      </c>
      <c r="AL544">
        <v>2954.8134599999998</v>
      </c>
      <c r="AM544">
        <f t="shared" si="24"/>
        <v>8.9664999999999995E-2</v>
      </c>
      <c r="AP544">
        <v>2954.8134599999998</v>
      </c>
      <c r="AQ544">
        <v>0.18119277777777776</v>
      </c>
      <c r="AR544">
        <v>0.11221666666666667</v>
      </c>
      <c r="AS544">
        <v>2954.8134599999998</v>
      </c>
      <c r="AT544">
        <f t="shared" si="25"/>
        <v>0.14670472222222222</v>
      </c>
      <c r="BI544">
        <v>2952.8847300000002</v>
      </c>
      <c r="BJ544">
        <v>0.47432999999999997</v>
      </c>
      <c r="BL544">
        <v>2954.8134599999998</v>
      </c>
      <c r="BM544">
        <v>9.8931666666666682E-2</v>
      </c>
      <c r="BO544">
        <v>2954.8134599999998</v>
      </c>
      <c r="BP544">
        <v>0.17068833333333333</v>
      </c>
    </row>
    <row r="545" spans="1:68" x14ac:dyDescent="0.3">
      <c r="A545" s="41">
        <v>2956.51485</v>
      </c>
      <c r="B545" s="41">
        <v>2.9048571428571424E-2</v>
      </c>
      <c r="C545" s="41">
        <v>3.517E-2</v>
      </c>
      <c r="D545">
        <v>2.4091666666666667E-2</v>
      </c>
      <c r="E545">
        <v>2.1428750000000003E-2</v>
      </c>
      <c r="F545">
        <v>2.6825000000000002E-2</v>
      </c>
      <c r="G545">
        <v>2.8683999999999998E-2</v>
      </c>
      <c r="H545">
        <v>3.3079999999999998E-2</v>
      </c>
      <c r="I545">
        <v>2.5255E-2</v>
      </c>
      <c r="J545">
        <v>2.3709999999999998E-2</v>
      </c>
      <c r="K545" s="41">
        <v>4.1059999999999999E-2</v>
      </c>
      <c r="L545">
        <v>1.2125E-2</v>
      </c>
      <c r="M545">
        <v>3.9375E-2</v>
      </c>
      <c r="N545">
        <v>2.7773333333333334E-2</v>
      </c>
      <c r="O545">
        <v>3.4842499999999998E-2</v>
      </c>
      <c r="P545">
        <v>3.7506666666666667E-2</v>
      </c>
      <c r="Q545">
        <v>3.3645000000000001E-2</v>
      </c>
      <c r="R545">
        <v>1.9677500000000001E-2</v>
      </c>
      <c r="S545">
        <v>4.0407462354564286E-2</v>
      </c>
      <c r="T545">
        <v>3.8629999999999998E-2</v>
      </c>
      <c r="U545">
        <v>4.3352000000000002E-2</v>
      </c>
      <c r="V545">
        <v>3.5833333333333328E-2</v>
      </c>
      <c r="W545">
        <v>3.416333333333333E-2</v>
      </c>
      <c r="X545">
        <v>2956.51485</v>
      </c>
      <c r="Y545" s="9">
        <f t="shared" si="26"/>
        <v>3.1167459868930415E-2</v>
      </c>
      <c r="AH545">
        <v>2952.8847300000002</v>
      </c>
      <c r="AI545">
        <v>9.2590000000000006E-2</v>
      </c>
      <c r="AJ545">
        <v>0.10384500000000001</v>
      </c>
      <c r="AK545">
        <v>7.6201666666666668E-2</v>
      </c>
      <c r="AL545">
        <v>2952.8847300000002</v>
      </c>
      <c r="AM545">
        <f t="shared" si="24"/>
        <v>9.0878888888888898E-2</v>
      </c>
      <c r="AP545">
        <v>2952.8847300000002</v>
      </c>
      <c r="AQ545">
        <v>0.18373555555555554</v>
      </c>
      <c r="AR545">
        <v>0.11564999999999999</v>
      </c>
      <c r="AS545">
        <v>2952.8847300000002</v>
      </c>
      <c r="AT545">
        <f t="shared" si="25"/>
        <v>0.14969277777777776</v>
      </c>
      <c r="BI545">
        <v>2950.9560000000001</v>
      </c>
      <c r="BJ545">
        <v>0.48417333333333334</v>
      </c>
      <c r="BL545">
        <v>2952.8847300000002</v>
      </c>
      <c r="BM545">
        <v>0.10185499999999999</v>
      </c>
      <c r="BO545">
        <v>2952.8847300000002</v>
      </c>
      <c r="BP545">
        <v>0.18261833333333333</v>
      </c>
    </row>
    <row r="546" spans="1:68" x14ac:dyDescent="0.3">
      <c r="A546" s="41">
        <v>2954.5862699999998</v>
      </c>
      <c r="B546" s="41">
        <v>2.9412142857142855E-2</v>
      </c>
      <c r="C546" s="41">
        <v>3.5459999999999998E-2</v>
      </c>
      <c r="D546">
        <v>2.4677500000000002E-2</v>
      </c>
      <c r="E546">
        <v>2.1907499999999996E-2</v>
      </c>
      <c r="F546">
        <v>2.7147500000000001E-2</v>
      </c>
      <c r="G546">
        <v>2.8959999999999996E-2</v>
      </c>
      <c r="H546">
        <v>3.3589999999999995E-2</v>
      </c>
      <c r="I546">
        <v>2.5500000000000002E-2</v>
      </c>
      <c r="J546">
        <v>2.3856666666666665E-2</v>
      </c>
      <c r="K546" s="41">
        <v>4.1627999999999998E-2</v>
      </c>
      <c r="L546">
        <v>1.2404999999999999E-2</v>
      </c>
      <c r="M546">
        <v>3.9705000000000004E-2</v>
      </c>
      <c r="N546">
        <v>2.8136666666666667E-2</v>
      </c>
      <c r="O546">
        <v>3.552375E-2</v>
      </c>
      <c r="P546">
        <v>3.7696666666666663E-2</v>
      </c>
      <c r="Q546">
        <v>3.3977500000000001E-2</v>
      </c>
      <c r="R546">
        <v>2.0147499999999999E-2</v>
      </c>
      <c r="S546">
        <v>4.0990698926143453E-2</v>
      </c>
      <c r="T546">
        <v>3.9690000000000003E-2</v>
      </c>
      <c r="U546">
        <v>4.3907999999999996E-2</v>
      </c>
      <c r="V546">
        <v>3.6630000000000003E-2</v>
      </c>
      <c r="W546">
        <v>3.4200000000000001E-2</v>
      </c>
      <c r="X546">
        <v>2954.5862699999998</v>
      </c>
      <c r="Y546" s="9">
        <f t="shared" si="26"/>
        <v>3.1597731444694827E-2</v>
      </c>
      <c r="AH546">
        <v>2950.9560000000001</v>
      </c>
      <c r="AI546">
        <v>9.5361666666666664E-2</v>
      </c>
      <c r="AJ546">
        <v>0.10367333333333334</v>
      </c>
      <c r="AK546">
        <v>7.7818333333333337E-2</v>
      </c>
      <c r="AL546">
        <v>2950.9560000000001</v>
      </c>
      <c r="AM546">
        <f t="shared" si="24"/>
        <v>9.2284444444444447E-2</v>
      </c>
      <c r="AP546">
        <v>2950.9560000000001</v>
      </c>
      <c r="AQ546">
        <v>0.18630166666666667</v>
      </c>
      <c r="AR546">
        <v>0.12024000000000001</v>
      </c>
      <c r="AS546">
        <v>2950.9560000000001</v>
      </c>
      <c r="AT546">
        <f t="shared" si="25"/>
        <v>0.15327083333333336</v>
      </c>
      <c r="BI546">
        <v>2949.0272799999998</v>
      </c>
      <c r="BJ546">
        <v>0.47659333333333337</v>
      </c>
      <c r="BL546">
        <v>2950.9560000000001</v>
      </c>
      <c r="BM546">
        <v>0.10379333333333333</v>
      </c>
      <c r="BO546">
        <v>2950.9560000000001</v>
      </c>
      <c r="BP546">
        <v>0.19282999999999997</v>
      </c>
    </row>
    <row r="547" spans="1:68" x14ac:dyDescent="0.3">
      <c r="A547" s="41">
        <v>2952.65769</v>
      </c>
      <c r="B547" s="41">
        <v>2.975071428571429E-2</v>
      </c>
      <c r="C547" s="41">
        <v>3.5543333333333336E-2</v>
      </c>
      <c r="D547">
        <v>2.5210833333333332E-2</v>
      </c>
      <c r="E547">
        <v>2.2374999999999999E-2</v>
      </c>
      <c r="F547">
        <v>2.7392499999999993E-2</v>
      </c>
      <c r="G547">
        <v>2.9145999999999998E-2</v>
      </c>
      <c r="H547">
        <v>3.3978000000000001E-2</v>
      </c>
      <c r="I547">
        <v>2.5774999999999999E-2</v>
      </c>
      <c r="J547">
        <v>2.3860000000000003E-2</v>
      </c>
      <c r="K547" s="41">
        <v>4.2004E-2</v>
      </c>
      <c r="L547">
        <v>1.2675000000000001E-2</v>
      </c>
      <c r="M547">
        <v>3.9904999999999996E-2</v>
      </c>
      <c r="N547">
        <v>2.8459999999999999E-2</v>
      </c>
      <c r="O547">
        <v>3.6034999999999998E-2</v>
      </c>
      <c r="P547">
        <v>3.7873333333333335E-2</v>
      </c>
      <c r="Q547">
        <v>3.4127499999999998E-2</v>
      </c>
      <c r="R547">
        <v>2.0489999999999998E-2</v>
      </c>
      <c r="S547">
        <v>4.1131069497028605E-2</v>
      </c>
      <c r="T547">
        <v>4.0550000000000003E-2</v>
      </c>
      <c r="U547">
        <v>4.4074000000000002E-2</v>
      </c>
      <c r="V547">
        <v>3.7339999999999998E-2</v>
      </c>
      <c r="W547">
        <v>3.4143333333333331E-2</v>
      </c>
      <c r="X547">
        <v>2952.65769</v>
      </c>
      <c r="Y547" s="9">
        <f t="shared" si="26"/>
        <v>3.1901800778003461E-2</v>
      </c>
      <c r="AH547">
        <v>2949.0272799999998</v>
      </c>
      <c r="AI547">
        <v>9.9051666666666663E-2</v>
      </c>
      <c r="AJ547">
        <v>0.10419833333333334</v>
      </c>
      <c r="AK547">
        <v>8.0398333333333336E-2</v>
      </c>
      <c r="AL547">
        <v>2949.0272799999998</v>
      </c>
      <c r="AM547">
        <f t="shared" si="24"/>
        <v>9.454944444444445E-2</v>
      </c>
      <c r="AP547">
        <v>2949.0272799999998</v>
      </c>
      <c r="AQ547">
        <v>0.18982055555555558</v>
      </c>
      <c r="AR547">
        <v>0.12751000000000001</v>
      </c>
      <c r="AS547">
        <v>2949.0272799999998</v>
      </c>
      <c r="AT547">
        <f t="shared" si="25"/>
        <v>0.15866527777777778</v>
      </c>
      <c r="BI547">
        <v>2947.0985500000002</v>
      </c>
      <c r="BJ547">
        <v>0.44419666666666663</v>
      </c>
      <c r="BL547">
        <v>2949.0272799999998</v>
      </c>
      <c r="BM547">
        <v>0.10253166666666667</v>
      </c>
      <c r="BO547">
        <v>2949.0272799999998</v>
      </c>
      <c r="BP547">
        <v>0.19414166666666668</v>
      </c>
    </row>
    <row r="548" spans="1:68" x14ac:dyDescent="0.3">
      <c r="A548" s="41">
        <v>2950.7291100000002</v>
      </c>
      <c r="B548" s="41">
        <v>3.0211428571428573E-2</v>
      </c>
      <c r="C548" s="41">
        <v>3.5610000000000003E-2</v>
      </c>
      <c r="D548">
        <v>2.5867500000000002E-2</v>
      </c>
      <c r="E548">
        <v>2.2964999999999999E-2</v>
      </c>
      <c r="F548">
        <v>2.770125E-2</v>
      </c>
      <c r="G548">
        <v>2.9476000000000002E-2</v>
      </c>
      <c r="H548">
        <v>3.4570000000000004E-2</v>
      </c>
      <c r="I548">
        <v>2.6074999999999997E-2</v>
      </c>
      <c r="J548">
        <v>2.3860000000000003E-2</v>
      </c>
      <c r="K548" s="41">
        <v>4.2342000000000005E-2</v>
      </c>
      <c r="L548">
        <v>1.2965000000000001E-2</v>
      </c>
      <c r="M548">
        <v>4.0080000000000005E-2</v>
      </c>
      <c r="N548">
        <v>2.879E-2</v>
      </c>
      <c r="O548">
        <v>3.6624999999999998E-2</v>
      </c>
      <c r="P548">
        <v>3.8133333333333332E-2</v>
      </c>
      <c r="Q548">
        <v>3.4277500000000002E-2</v>
      </c>
      <c r="R548">
        <v>2.0789999999999999E-2</v>
      </c>
      <c r="S548">
        <v>4.129572579487354E-2</v>
      </c>
      <c r="T548">
        <v>4.1415E-2</v>
      </c>
      <c r="U548">
        <v>4.4006000000000003E-2</v>
      </c>
      <c r="V548">
        <v>3.8143333333333335E-2</v>
      </c>
      <c r="W548">
        <v>3.4256666666666664E-2</v>
      </c>
      <c r="X548">
        <v>2950.7291100000002</v>
      </c>
      <c r="Y548" s="9">
        <f t="shared" si="26"/>
        <v>3.2247988077256158E-2</v>
      </c>
      <c r="AH548">
        <v>2947.0985500000002</v>
      </c>
      <c r="AI548">
        <v>0.10411833333333331</v>
      </c>
      <c r="AJ548">
        <v>0.10625833333333334</v>
      </c>
      <c r="AK548">
        <v>8.4503333333333333E-2</v>
      </c>
      <c r="AL548">
        <v>2947.0985500000002</v>
      </c>
      <c r="AM548">
        <f t="shared" si="24"/>
        <v>9.829333333333333E-2</v>
      </c>
      <c r="AP548">
        <v>2947.0985500000002</v>
      </c>
      <c r="AQ548">
        <v>0.19546722222222221</v>
      </c>
      <c r="AR548">
        <v>0.13903333333333334</v>
      </c>
      <c r="AS548">
        <v>2947.0985500000002</v>
      </c>
      <c r="AT548">
        <f t="shared" si="25"/>
        <v>0.16725027777777779</v>
      </c>
      <c r="BI548">
        <v>2945.1698200000001</v>
      </c>
      <c r="BJ548">
        <v>0.3917633333333333</v>
      </c>
      <c r="BL548">
        <v>2947.0985500000002</v>
      </c>
      <c r="BM548">
        <v>9.7055000000000002E-2</v>
      </c>
      <c r="BO548">
        <v>2947.0985500000002</v>
      </c>
      <c r="BP548">
        <v>0.18334833333333334</v>
      </c>
    </row>
    <row r="549" spans="1:68" x14ac:dyDescent="0.3">
      <c r="A549" s="41">
        <v>2948.80053</v>
      </c>
      <c r="B549" s="41">
        <v>3.0945714285714281E-2</v>
      </c>
      <c r="C549" s="41">
        <v>3.5846666666666666E-2</v>
      </c>
      <c r="D549">
        <v>2.6816666666666666E-2</v>
      </c>
      <c r="E549">
        <v>2.3846250000000003E-2</v>
      </c>
      <c r="F549">
        <v>2.8237500000000006E-2</v>
      </c>
      <c r="G549">
        <v>3.0229999999999996E-2</v>
      </c>
      <c r="H549">
        <v>3.5742000000000003E-2</v>
      </c>
      <c r="I549">
        <v>2.6390000000000004E-2</v>
      </c>
      <c r="J549">
        <v>2.402E-2</v>
      </c>
      <c r="K549" s="41">
        <v>4.2887999999999996E-2</v>
      </c>
      <c r="L549">
        <v>1.3344999999999999E-2</v>
      </c>
      <c r="M549">
        <v>4.0325E-2</v>
      </c>
      <c r="N549">
        <v>2.9259999999999998E-2</v>
      </c>
      <c r="O549">
        <v>3.7600000000000001E-2</v>
      </c>
      <c r="P549">
        <v>3.8566666666666666E-2</v>
      </c>
      <c r="Q549">
        <v>3.4657500000000001E-2</v>
      </c>
      <c r="R549">
        <v>2.1192500000000003E-2</v>
      </c>
      <c r="S549">
        <v>4.2002236481949999E-2</v>
      </c>
      <c r="T549">
        <v>4.2690000000000006E-2</v>
      </c>
      <c r="U549">
        <v>4.3990000000000001E-2</v>
      </c>
      <c r="V549">
        <v>3.9333333333333331E-2</v>
      </c>
      <c r="W549">
        <v>3.4760000000000006E-2</v>
      </c>
      <c r="X549">
        <v>2948.80053</v>
      </c>
      <c r="Y549" s="9">
        <f t="shared" si="26"/>
        <v>3.284931973186353E-2</v>
      </c>
      <c r="AH549">
        <v>2945.1698200000001</v>
      </c>
      <c r="AI549">
        <v>0.11103833333333335</v>
      </c>
      <c r="AJ549">
        <v>0.11058000000000001</v>
      </c>
      <c r="AK549">
        <v>9.0779999999999986E-2</v>
      </c>
      <c r="AL549">
        <v>2945.1698200000001</v>
      </c>
      <c r="AM549">
        <f t="shared" si="24"/>
        <v>0.10413277777777778</v>
      </c>
      <c r="AP549">
        <v>2945.1698200000001</v>
      </c>
      <c r="AQ549">
        <v>0.20411666666666667</v>
      </c>
      <c r="AR549">
        <v>0.15604333333333334</v>
      </c>
      <c r="AS549">
        <v>2945.1698200000001</v>
      </c>
      <c r="AT549">
        <f t="shared" si="25"/>
        <v>0.18008000000000002</v>
      </c>
      <c r="BI549">
        <v>2943.24109</v>
      </c>
      <c r="BJ549">
        <v>0.33577333333333331</v>
      </c>
      <c r="BL549">
        <v>2945.1698200000001</v>
      </c>
      <c r="BM549">
        <v>8.8593333333333343E-2</v>
      </c>
      <c r="BO549">
        <v>2945.1698200000001</v>
      </c>
      <c r="BP549">
        <v>0.16395499999999999</v>
      </c>
    </row>
    <row r="550" spans="1:68" x14ac:dyDescent="0.3">
      <c r="A550" s="41">
        <v>2946.8719500000002</v>
      </c>
      <c r="B550" s="41">
        <v>3.2105714285714286E-2</v>
      </c>
      <c r="C550" s="41">
        <v>3.6420000000000001E-2</v>
      </c>
      <c r="D550">
        <v>2.8283333333333337E-2</v>
      </c>
      <c r="E550">
        <v>2.5233750000000003E-2</v>
      </c>
      <c r="F550">
        <v>2.9185000000000003E-2</v>
      </c>
      <c r="G550">
        <v>3.1609999999999999E-2</v>
      </c>
      <c r="H550">
        <v>3.7819999999999999E-2</v>
      </c>
      <c r="I550">
        <v>2.6875E-2</v>
      </c>
      <c r="J550">
        <v>2.4533333333333334E-2</v>
      </c>
      <c r="K550" s="41">
        <v>4.3951999999999998E-2</v>
      </c>
      <c r="L550">
        <v>1.3909999999999999E-2</v>
      </c>
      <c r="M550">
        <v>4.0855000000000002E-2</v>
      </c>
      <c r="N550">
        <v>3.0113333333333336E-2</v>
      </c>
      <c r="O550">
        <v>3.9258750000000002E-2</v>
      </c>
      <c r="P550">
        <v>3.9320000000000001E-2</v>
      </c>
      <c r="Q550">
        <v>3.5525000000000001E-2</v>
      </c>
      <c r="R550">
        <v>2.1832499999999998E-2</v>
      </c>
      <c r="S550">
        <v>4.3584892483004178E-2</v>
      </c>
      <c r="T550">
        <v>4.4910000000000005E-2</v>
      </c>
      <c r="U550">
        <v>4.4387999999999997E-2</v>
      </c>
      <c r="V550">
        <v>4.1319999999999996E-2</v>
      </c>
      <c r="W550">
        <v>3.5833333333333335E-2</v>
      </c>
      <c r="X550">
        <v>2946.8719500000002</v>
      </c>
      <c r="Y550" s="9">
        <f t="shared" si="26"/>
        <v>3.3948588186456907E-2</v>
      </c>
      <c r="AH550">
        <v>2943.24109</v>
      </c>
      <c r="AI550">
        <v>0.12024999999999998</v>
      </c>
      <c r="AJ550">
        <v>0.11767499999999999</v>
      </c>
      <c r="AK550">
        <v>9.9694999999999992E-2</v>
      </c>
      <c r="AL550">
        <v>2943.24109</v>
      </c>
      <c r="AM550">
        <f t="shared" si="24"/>
        <v>0.11253999999999999</v>
      </c>
      <c r="AP550">
        <v>2943.24109</v>
      </c>
      <c r="AQ550">
        <v>0.21605444444444444</v>
      </c>
      <c r="AR550">
        <v>0.17913999999999999</v>
      </c>
      <c r="AS550">
        <v>2943.24109</v>
      </c>
      <c r="AT550">
        <f t="shared" si="25"/>
        <v>0.1975972222222222</v>
      </c>
      <c r="BI550">
        <v>2941.3123599999999</v>
      </c>
      <c r="BJ550">
        <v>0.29284666666666664</v>
      </c>
      <c r="BL550">
        <v>2943.24109</v>
      </c>
      <c r="BM550">
        <v>7.9869999999999997E-2</v>
      </c>
      <c r="BO550">
        <v>2943.24109</v>
      </c>
      <c r="BP550">
        <v>0.14316166666666666</v>
      </c>
    </row>
    <row r="551" spans="1:68" x14ac:dyDescent="0.3">
      <c r="A551" s="41">
        <v>2944.94337</v>
      </c>
      <c r="B551" s="41">
        <v>3.3850000000000005E-2</v>
      </c>
      <c r="C551" s="41">
        <v>3.7416666666666674E-2</v>
      </c>
      <c r="D551">
        <v>3.0513333333333333E-2</v>
      </c>
      <c r="E551">
        <v>2.7332499999999999E-2</v>
      </c>
      <c r="F551">
        <v>3.0686250000000005E-2</v>
      </c>
      <c r="G551">
        <v>3.3762E-2</v>
      </c>
      <c r="H551">
        <v>4.1051999999999998E-2</v>
      </c>
      <c r="I551">
        <v>2.776E-2</v>
      </c>
      <c r="J551">
        <v>2.5610000000000004E-2</v>
      </c>
      <c r="K551" s="41">
        <v>4.5780000000000001E-2</v>
      </c>
      <c r="L551">
        <v>1.4665000000000001E-2</v>
      </c>
      <c r="M551">
        <v>4.1895000000000002E-2</v>
      </c>
      <c r="N551">
        <v>3.1553333333333329E-2</v>
      </c>
      <c r="O551">
        <v>4.1816249999999999E-2</v>
      </c>
      <c r="P551">
        <v>4.0559999999999999E-2</v>
      </c>
      <c r="Q551">
        <v>3.7059999999999996E-2</v>
      </c>
      <c r="R551">
        <v>2.2865E-2</v>
      </c>
      <c r="S551">
        <v>4.6177486479200267E-2</v>
      </c>
      <c r="T551">
        <v>4.845E-2</v>
      </c>
      <c r="U551">
        <v>4.5527999999999999E-2</v>
      </c>
      <c r="V551">
        <v>4.4453333333333324E-2</v>
      </c>
      <c r="W551">
        <v>3.7603333333333329E-2</v>
      </c>
      <c r="X551">
        <v>2944.94337</v>
      </c>
      <c r="Y551" s="9">
        <f t="shared" si="26"/>
        <v>3.5744976658145466E-2</v>
      </c>
      <c r="AH551">
        <v>2941.3123599999999</v>
      </c>
      <c r="AI551">
        <v>0.131915</v>
      </c>
      <c r="AJ551">
        <v>0.12770166666666669</v>
      </c>
      <c r="AK551">
        <v>0.11131000000000001</v>
      </c>
      <c r="AL551">
        <v>2941.3123599999999</v>
      </c>
      <c r="AM551">
        <f t="shared" si="24"/>
        <v>0.12364222222222225</v>
      </c>
      <c r="AP551">
        <v>2941.3123599999999</v>
      </c>
      <c r="AQ551">
        <v>0.23118111111111109</v>
      </c>
      <c r="AR551">
        <v>0.20833333333333334</v>
      </c>
      <c r="AS551">
        <v>2941.3123599999999</v>
      </c>
      <c r="AT551">
        <f t="shared" si="25"/>
        <v>0.21975722222222221</v>
      </c>
      <c r="BI551">
        <v>2939.3836299999998</v>
      </c>
      <c r="BJ551">
        <v>0.27049999999999996</v>
      </c>
      <c r="BL551">
        <v>2941.3123599999999</v>
      </c>
      <c r="BM551">
        <v>7.3368333333333327E-2</v>
      </c>
      <c r="BO551">
        <v>2941.3123599999999</v>
      </c>
      <c r="BP551">
        <v>0.12703666666666666</v>
      </c>
    </row>
    <row r="552" spans="1:68" x14ac:dyDescent="0.3">
      <c r="A552" s="41">
        <v>2943.0147900000002</v>
      </c>
      <c r="B552" s="41">
        <v>3.6269285714285719E-2</v>
      </c>
      <c r="C552" s="41">
        <v>3.8796666666666667E-2</v>
      </c>
      <c r="D552">
        <v>3.3644166666666663E-2</v>
      </c>
      <c r="E552">
        <v>3.0282499999999997E-2</v>
      </c>
      <c r="F552">
        <v>3.2850000000000004E-2</v>
      </c>
      <c r="G552">
        <v>3.6802000000000001E-2</v>
      </c>
      <c r="H552">
        <v>4.5541999999999992E-2</v>
      </c>
      <c r="I552">
        <v>2.9159999999999998E-2</v>
      </c>
      <c r="J552">
        <v>2.7309999999999997E-2</v>
      </c>
      <c r="K552" s="41">
        <v>4.8509999999999998E-2</v>
      </c>
      <c r="L552">
        <v>1.5630000000000002E-2</v>
      </c>
      <c r="M552">
        <v>4.3554999999999996E-2</v>
      </c>
      <c r="N552">
        <v>3.3636666666666669E-2</v>
      </c>
      <c r="O552">
        <v>4.5338750000000004E-2</v>
      </c>
      <c r="P552">
        <v>4.2393333333333331E-2</v>
      </c>
      <c r="Q552">
        <v>3.9332499999999999E-2</v>
      </c>
      <c r="R552">
        <v>2.445E-2</v>
      </c>
      <c r="S552">
        <v>4.9810080564114748E-2</v>
      </c>
      <c r="T552">
        <v>5.3429999999999998E-2</v>
      </c>
      <c r="U552">
        <v>4.7581999999999999E-2</v>
      </c>
      <c r="V552">
        <v>4.884666666666667E-2</v>
      </c>
      <c r="W552">
        <v>4.018E-2</v>
      </c>
      <c r="X552">
        <v>2943.0147900000002</v>
      </c>
      <c r="Y552" s="9">
        <f t="shared" si="26"/>
        <v>3.8334164376290926E-2</v>
      </c>
      <c r="AH552">
        <v>2939.3836299999998</v>
      </c>
      <c r="AI552">
        <v>0.1459</v>
      </c>
      <c r="AJ552">
        <v>0.14053000000000002</v>
      </c>
      <c r="AK552">
        <v>0.12543333333333334</v>
      </c>
      <c r="AL552">
        <v>2939.3836299999998</v>
      </c>
      <c r="AM552">
        <f t="shared" si="24"/>
        <v>0.13728777777777779</v>
      </c>
      <c r="AP552">
        <v>2939.3836299999998</v>
      </c>
      <c r="AQ552">
        <v>0.24937888888888887</v>
      </c>
      <c r="AR552">
        <v>0.24339666666666668</v>
      </c>
      <c r="AS552">
        <v>2939.3836299999998</v>
      </c>
      <c r="AT552">
        <f t="shared" si="25"/>
        <v>0.24638777777777776</v>
      </c>
      <c r="BI552">
        <v>2937.4549000000002</v>
      </c>
      <c r="BJ552">
        <v>0.26816000000000001</v>
      </c>
      <c r="BL552">
        <v>2939.3836299999998</v>
      </c>
      <c r="BM552">
        <v>7.0185000000000011E-2</v>
      </c>
      <c r="BO552">
        <v>2939.3836299999998</v>
      </c>
      <c r="BP552">
        <v>0.118085</v>
      </c>
    </row>
    <row r="553" spans="1:68" x14ac:dyDescent="0.3">
      <c r="A553" s="41">
        <v>2941.0862099999999</v>
      </c>
      <c r="B553" s="41">
        <v>3.9379285714285714E-2</v>
      </c>
      <c r="C553" s="41">
        <v>4.0530000000000004E-2</v>
      </c>
      <c r="D553">
        <v>3.7666666666666668E-2</v>
      </c>
      <c r="E553">
        <v>3.4086249999999998E-2</v>
      </c>
      <c r="F553">
        <v>3.5701249999999997E-2</v>
      </c>
      <c r="G553">
        <v>4.0772000000000003E-2</v>
      </c>
      <c r="H553">
        <v>5.1252000000000006E-2</v>
      </c>
      <c r="I553">
        <v>3.107E-2</v>
      </c>
      <c r="J553">
        <v>2.9613333333333335E-2</v>
      </c>
      <c r="K553" s="41">
        <v>5.2102000000000002E-2</v>
      </c>
      <c r="L553">
        <v>1.6875000000000001E-2</v>
      </c>
      <c r="M553">
        <v>4.5829999999999996E-2</v>
      </c>
      <c r="N553">
        <v>3.6360000000000003E-2</v>
      </c>
      <c r="O553">
        <v>4.9791250000000009E-2</v>
      </c>
      <c r="P553">
        <v>4.4839999999999998E-2</v>
      </c>
      <c r="Q553">
        <v>4.2385000000000006E-2</v>
      </c>
      <c r="R553">
        <v>2.66225E-2</v>
      </c>
      <c r="S553">
        <v>5.4435655373649951E-2</v>
      </c>
      <c r="T553">
        <v>5.9825000000000003E-2</v>
      </c>
      <c r="U553">
        <v>5.0608000000000007E-2</v>
      </c>
      <c r="V553">
        <v>5.4486666666666662E-2</v>
      </c>
      <c r="W553">
        <v>4.3596666666666666E-2</v>
      </c>
      <c r="X553">
        <v>2941.0862099999999</v>
      </c>
      <c r="Y553" s="9">
        <f t="shared" si="26"/>
        <v>4.1719478382784954E-2</v>
      </c>
      <c r="AH553">
        <v>2937.4549000000002</v>
      </c>
      <c r="AI553">
        <v>0.16225000000000001</v>
      </c>
      <c r="AJ553">
        <v>0.15610333333333332</v>
      </c>
      <c r="AK553">
        <v>0.14202666666666666</v>
      </c>
      <c r="AL553">
        <v>2937.4549000000002</v>
      </c>
      <c r="AM553">
        <f t="shared" si="24"/>
        <v>0.15346000000000001</v>
      </c>
      <c r="AP553">
        <v>2937.4549000000002</v>
      </c>
      <c r="AQ553">
        <v>0.27084111111111109</v>
      </c>
      <c r="AR553">
        <v>0.2844666666666667</v>
      </c>
      <c r="AS553">
        <v>2937.4549000000002</v>
      </c>
      <c r="AT553">
        <f t="shared" si="25"/>
        <v>0.27765388888888887</v>
      </c>
      <c r="BI553">
        <v>2935.5261700000001</v>
      </c>
      <c r="BJ553">
        <v>0.28246333333333334</v>
      </c>
      <c r="BL553">
        <v>2937.4549000000002</v>
      </c>
      <c r="BM553">
        <v>7.0199999999999999E-2</v>
      </c>
      <c r="BO553">
        <v>2937.4549000000002</v>
      </c>
      <c r="BP553">
        <v>0.11610166666666667</v>
      </c>
    </row>
    <row r="554" spans="1:68" x14ac:dyDescent="0.3">
      <c r="A554" s="41">
        <v>2939.15762</v>
      </c>
      <c r="B554" s="41">
        <v>4.3166428571428564E-2</v>
      </c>
      <c r="C554" s="41">
        <v>4.2626666666666667E-2</v>
      </c>
      <c r="D554">
        <v>4.2521666666666673E-2</v>
      </c>
      <c r="E554">
        <v>3.8682499999999995E-2</v>
      </c>
      <c r="F554">
        <v>3.9178749999999998E-2</v>
      </c>
      <c r="G554">
        <v>4.5612E-2</v>
      </c>
      <c r="H554">
        <v>5.8108000000000007E-2</v>
      </c>
      <c r="I554">
        <v>3.3434999999999999E-2</v>
      </c>
      <c r="J554">
        <v>3.2436666666666669E-2</v>
      </c>
      <c r="K554" s="41">
        <v>5.6520000000000001E-2</v>
      </c>
      <c r="L554">
        <v>1.8419999999999999E-2</v>
      </c>
      <c r="M554">
        <v>4.8605000000000002E-2</v>
      </c>
      <c r="N554">
        <v>3.9710000000000002E-2</v>
      </c>
      <c r="O554">
        <v>5.5157499999999998E-2</v>
      </c>
      <c r="P554">
        <v>4.7836666666666666E-2</v>
      </c>
      <c r="Q554">
        <v>4.6187499999999999E-2</v>
      </c>
      <c r="R554">
        <v>2.9325E-2</v>
      </c>
      <c r="S554">
        <v>5.999424738102925E-2</v>
      </c>
      <c r="T554">
        <v>6.7644999999999997E-2</v>
      </c>
      <c r="U554">
        <v>5.4589999999999993E-2</v>
      </c>
      <c r="V554">
        <v>6.1386666666666666E-2</v>
      </c>
      <c r="W554">
        <v>4.7776666666666669E-2</v>
      </c>
      <c r="X554">
        <v>2939.15762</v>
      </c>
      <c r="Y554" s="9">
        <f t="shared" si="26"/>
        <v>4.5860087543293536E-2</v>
      </c>
      <c r="AH554">
        <v>2935.5261700000001</v>
      </c>
      <c r="AI554">
        <v>0.18124500000000002</v>
      </c>
      <c r="AJ554">
        <v>0.17446333333333333</v>
      </c>
      <c r="AK554">
        <v>0.16134833333333332</v>
      </c>
      <c r="AL554">
        <v>2935.5261700000001</v>
      </c>
      <c r="AM554">
        <f t="shared" si="24"/>
        <v>0.17235222222222224</v>
      </c>
      <c r="AP554">
        <v>2935.5261700000001</v>
      </c>
      <c r="AQ554">
        <v>0.295935</v>
      </c>
      <c r="AR554">
        <v>0.33217666666666668</v>
      </c>
      <c r="AS554">
        <v>2935.5261700000001</v>
      </c>
      <c r="AT554">
        <f t="shared" si="25"/>
        <v>0.31405583333333331</v>
      </c>
      <c r="BI554">
        <v>2933.59744</v>
      </c>
      <c r="BJ554">
        <v>0.30996333333333337</v>
      </c>
      <c r="BL554">
        <v>2935.5261700000001</v>
      </c>
      <c r="BM554">
        <v>7.2941666666666669E-2</v>
      </c>
      <c r="BO554">
        <v>2935.5261700000001</v>
      </c>
      <c r="BP554">
        <v>0.12011833333333333</v>
      </c>
    </row>
    <row r="555" spans="1:68" x14ac:dyDescent="0.3">
      <c r="A555" s="41">
        <v>2937.2290400000002</v>
      </c>
      <c r="B555" s="41">
        <v>4.7622142857142849E-2</v>
      </c>
      <c r="C555" s="41">
        <v>4.5123333333333328E-2</v>
      </c>
      <c r="D555">
        <v>4.8252500000000004E-2</v>
      </c>
      <c r="E555">
        <v>4.4074999999999996E-2</v>
      </c>
      <c r="F555">
        <v>4.32675E-2</v>
      </c>
      <c r="G555">
        <v>5.1261999999999995E-2</v>
      </c>
      <c r="H555">
        <v>6.6133999999999998E-2</v>
      </c>
      <c r="I555">
        <v>3.6275000000000002E-2</v>
      </c>
      <c r="J555">
        <v>3.5730000000000005E-2</v>
      </c>
      <c r="K555" s="41">
        <v>6.1796000000000004E-2</v>
      </c>
      <c r="L555">
        <v>2.0194999999999998E-2</v>
      </c>
      <c r="M555">
        <v>5.1860000000000003E-2</v>
      </c>
      <c r="N555">
        <v>4.3706666666666671E-2</v>
      </c>
      <c r="O555">
        <v>6.1499999999999999E-2</v>
      </c>
      <c r="P555">
        <v>5.1346666666666672E-2</v>
      </c>
      <c r="Q555">
        <v>5.0674999999999998E-2</v>
      </c>
      <c r="R555">
        <v>3.2555000000000001E-2</v>
      </c>
      <c r="S555">
        <v>6.6482405354401891E-2</v>
      </c>
      <c r="T555">
        <v>7.6914999999999997E-2</v>
      </c>
      <c r="U555">
        <v>5.9482E-2</v>
      </c>
      <c r="V555">
        <v>6.9550000000000001E-2</v>
      </c>
      <c r="W555">
        <v>5.2669999999999995E-2</v>
      </c>
      <c r="X555">
        <v>2937.2290400000002</v>
      </c>
      <c r="Y555" s="9">
        <f t="shared" si="26"/>
        <v>5.0748873403555071E-2</v>
      </c>
      <c r="AH555">
        <v>2933.59744</v>
      </c>
      <c r="AI555">
        <v>0.20302333333333333</v>
      </c>
      <c r="AJ555">
        <v>0.19566333333333338</v>
      </c>
      <c r="AK555">
        <v>0.18377833333333335</v>
      </c>
      <c r="AL555">
        <v>2933.59744</v>
      </c>
      <c r="AM555">
        <f t="shared" si="24"/>
        <v>0.19415500000000005</v>
      </c>
      <c r="AP555">
        <v>2933.59744</v>
      </c>
      <c r="AQ555">
        <v>0.32490388888888888</v>
      </c>
      <c r="AR555">
        <v>0.38756999999999997</v>
      </c>
      <c r="AS555">
        <v>2933.59744</v>
      </c>
      <c r="AT555">
        <f t="shared" si="25"/>
        <v>0.35623694444444443</v>
      </c>
      <c r="BI555">
        <v>2931.6687099999999</v>
      </c>
      <c r="BJ555">
        <v>0.34689666666666669</v>
      </c>
      <c r="BL555">
        <v>2933.59744</v>
      </c>
      <c r="BM555">
        <v>7.7986666666666676E-2</v>
      </c>
      <c r="BO555">
        <v>2933.59744</v>
      </c>
      <c r="BP555">
        <v>0.12927166666666667</v>
      </c>
    </row>
    <row r="556" spans="1:68" x14ac:dyDescent="0.3">
      <c r="A556" s="41">
        <v>2935.3004599999999</v>
      </c>
      <c r="B556" s="41">
        <v>5.2777142857142856E-2</v>
      </c>
      <c r="C556" s="41">
        <v>4.7963333333333337E-2</v>
      </c>
      <c r="D556">
        <v>5.4987500000000016E-2</v>
      </c>
      <c r="E556">
        <v>5.032375E-2</v>
      </c>
      <c r="F556">
        <v>4.8043750000000003E-2</v>
      </c>
      <c r="G556">
        <v>5.7777999999999996E-2</v>
      </c>
      <c r="H556">
        <v>7.5443999999999997E-2</v>
      </c>
      <c r="I556">
        <v>3.9625E-2</v>
      </c>
      <c r="J556">
        <v>3.9553333333333336E-2</v>
      </c>
      <c r="K556" s="41">
        <v>6.7961999999999995E-2</v>
      </c>
      <c r="L556">
        <v>2.2185E-2</v>
      </c>
      <c r="M556">
        <v>5.561E-2</v>
      </c>
      <c r="N556">
        <v>4.8379999999999999E-2</v>
      </c>
      <c r="O556">
        <v>6.890750000000001E-2</v>
      </c>
      <c r="P556">
        <v>5.5400000000000005E-2</v>
      </c>
      <c r="Q556">
        <v>5.5817499999999999E-2</v>
      </c>
      <c r="R556">
        <v>3.6352499999999996E-2</v>
      </c>
      <c r="S556">
        <v>7.3940563948803231E-2</v>
      </c>
      <c r="T556">
        <v>8.7735000000000007E-2</v>
      </c>
      <c r="U556">
        <v>6.5248E-2</v>
      </c>
      <c r="V556">
        <v>7.9060000000000005E-2</v>
      </c>
      <c r="W556">
        <v>5.8350000000000006E-2</v>
      </c>
      <c r="X556">
        <v>2935.3004599999999</v>
      </c>
      <c r="Y556" s="9">
        <f t="shared" si="26"/>
        <v>5.6429266976027841E-2</v>
      </c>
      <c r="AH556">
        <v>2931.6687099999999</v>
      </c>
      <c r="AI556">
        <v>0.22779499999999997</v>
      </c>
      <c r="AJ556">
        <v>0.21989666666666663</v>
      </c>
      <c r="AK556">
        <v>0.2097583333333333</v>
      </c>
      <c r="AL556">
        <v>2931.6687099999999</v>
      </c>
      <c r="AM556">
        <f t="shared" si="24"/>
        <v>0.21914999999999996</v>
      </c>
      <c r="AP556">
        <v>2931.6687099999999</v>
      </c>
      <c r="AQ556">
        <v>0.35795611111111109</v>
      </c>
      <c r="AR556">
        <v>0.4520933333333334</v>
      </c>
      <c r="AS556">
        <v>2931.6687099999999</v>
      </c>
      <c r="AT556">
        <f t="shared" si="25"/>
        <v>0.40502472222222224</v>
      </c>
      <c r="BI556">
        <v>2929.7399799999998</v>
      </c>
      <c r="BJ556">
        <v>0.38861333333333331</v>
      </c>
      <c r="BL556">
        <v>2931.6687099999999</v>
      </c>
      <c r="BM556">
        <v>8.486666666666666E-2</v>
      </c>
      <c r="BO556">
        <v>2931.6687099999999</v>
      </c>
      <c r="BP556">
        <v>0.14255666666666666</v>
      </c>
    </row>
    <row r="557" spans="1:68" x14ac:dyDescent="0.3">
      <c r="A557" s="41">
        <v>2933.3718800000001</v>
      </c>
      <c r="B557" s="41">
        <v>5.8697142857142857E-2</v>
      </c>
      <c r="C557" s="41">
        <v>5.1093333333333331E-2</v>
      </c>
      <c r="D557">
        <v>6.2822499999999989E-2</v>
      </c>
      <c r="E557">
        <v>5.7484999999999994E-2</v>
      </c>
      <c r="F557">
        <v>5.355E-2</v>
      </c>
      <c r="G557">
        <v>6.5231999999999998E-2</v>
      </c>
      <c r="H557">
        <v>8.6186000000000013E-2</v>
      </c>
      <c r="I557">
        <v>4.3529999999999999E-2</v>
      </c>
      <c r="J557">
        <v>4.3946666666666669E-2</v>
      </c>
      <c r="K557" s="41">
        <v>7.5066000000000008E-2</v>
      </c>
      <c r="L557">
        <v>2.4474999999999997E-2</v>
      </c>
      <c r="M557">
        <v>5.9900000000000002E-2</v>
      </c>
      <c r="N557">
        <v>5.3753333333333327E-2</v>
      </c>
      <c r="O557">
        <v>7.7450000000000005E-2</v>
      </c>
      <c r="P557">
        <v>6.0010000000000008E-2</v>
      </c>
      <c r="Q557">
        <v>6.1622499999999997E-2</v>
      </c>
      <c r="R557">
        <v>4.0747500000000006E-2</v>
      </c>
      <c r="S557">
        <v>8.2409587615549645E-2</v>
      </c>
      <c r="T557">
        <v>0.100235</v>
      </c>
      <c r="U557">
        <v>7.1858000000000005E-2</v>
      </c>
      <c r="V557">
        <v>9.011000000000001E-2</v>
      </c>
      <c r="W557">
        <v>6.4909999999999995E-2</v>
      </c>
      <c r="X557">
        <v>2933.3718800000001</v>
      </c>
      <c r="Y557" s="9">
        <f t="shared" si="26"/>
        <v>6.2958616536637535E-2</v>
      </c>
      <c r="AH557">
        <v>2929.7399799999998</v>
      </c>
      <c r="AI557">
        <v>0.25620999999999999</v>
      </c>
      <c r="AJ557">
        <v>0.24770166666666668</v>
      </c>
      <c r="AK557">
        <v>0.23999666666666664</v>
      </c>
      <c r="AL557">
        <v>2929.7399799999998</v>
      </c>
      <c r="AM557">
        <f t="shared" si="24"/>
        <v>0.24796944444444444</v>
      </c>
      <c r="AP557">
        <v>2929.7399799999998</v>
      </c>
      <c r="AQ557">
        <v>0.39559222222222223</v>
      </c>
      <c r="AR557">
        <v>0.52784333333333333</v>
      </c>
      <c r="AS557">
        <v>2929.7399799999998</v>
      </c>
      <c r="AT557">
        <f t="shared" si="25"/>
        <v>0.46171777777777778</v>
      </c>
      <c r="BI557">
        <v>2927.8112500000002</v>
      </c>
      <c r="BJ557">
        <v>0.42987333333333333</v>
      </c>
      <c r="BL557">
        <v>2929.7399799999998</v>
      </c>
      <c r="BM557">
        <v>9.3050000000000008E-2</v>
      </c>
      <c r="BO557">
        <v>2929.7399799999998</v>
      </c>
      <c r="BP557">
        <v>0.15858666666666665</v>
      </c>
    </row>
    <row r="558" spans="1:68" x14ac:dyDescent="0.3">
      <c r="A558" s="41">
        <v>2931.4432999999999</v>
      </c>
      <c r="B558" s="41">
        <v>6.5509285714285728E-2</v>
      </c>
      <c r="C558" s="41">
        <v>5.4520000000000006E-2</v>
      </c>
      <c r="D558">
        <v>7.1876666666666672E-2</v>
      </c>
      <c r="E558">
        <v>6.571624999999999E-2</v>
      </c>
      <c r="F558">
        <v>5.9868749999999991E-2</v>
      </c>
      <c r="G558">
        <v>7.3716000000000004E-2</v>
      </c>
      <c r="H558">
        <v>9.8542000000000005E-2</v>
      </c>
      <c r="I558">
        <v>4.8009999999999997E-2</v>
      </c>
      <c r="J558">
        <v>4.8913333333333336E-2</v>
      </c>
      <c r="K558" s="41">
        <v>8.3251999999999993E-2</v>
      </c>
      <c r="L558">
        <v>2.7200000000000002E-2</v>
      </c>
      <c r="M558">
        <v>6.4780000000000004E-2</v>
      </c>
      <c r="N558">
        <v>5.9923333333333335E-2</v>
      </c>
      <c r="O558">
        <v>8.7267499999999998E-2</v>
      </c>
      <c r="P558">
        <v>6.5153333333333327E-2</v>
      </c>
      <c r="Q558">
        <v>6.815750000000001E-2</v>
      </c>
      <c r="R558">
        <v>4.5804999999999998E-2</v>
      </c>
      <c r="S558">
        <v>9.1909731667204758E-2</v>
      </c>
      <c r="T558">
        <v>0.11457000000000001</v>
      </c>
      <c r="U558">
        <v>7.9334000000000002E-2</v>
      </c>
      <c r="V558">
        <v>0.10295666666666665</v>
      </c>
      <c r="W558">
        <v>7.2493333333333326E-2</v>
      </c>
      <c r="X558">
        <v>2931.4432999999999</v>
      </c>
      <c r="Y558" s="9">
        <f t="shared" si="26"/>
        <v>7.0430667456734417E-2</v>
      </c>
      <c r="AH558">
        <v>2927.8112500000002</v>
      </c>
      <c r="AI558">
        <v>0.2891516666666667</v>
      </c>
      <c r="AJ558">
        <v>0.279775</v>
      </c>
      <c r="AK558">
        <v>0.27547166666666673</v>
      </c>
      <c r="AL558">
        <v>2927.8112500000002</v>
      </c>
      <c r="AM558">
        <f t="shared" si="24"/>
        <v>0.28146611111111114</v>
      </c>
      <c r="AP558">
        <v>2927.8112500000002</v>
      </c>
      <c r="AQ558">
        <v>0.43862055555555557</v>
      </c>
      <c r="AR558">
        <v>0.61770666666666674</v>
      </c>
      <c r="AS558">
        <v>2927.8112500000002</v>
      </c>
      <c r="AT558">
        <f t="shared" si="25"/>
        <v>0.52816361111111121</v>
      </c>
      <c r="BI558">
        <v>2925.8825200000001</v>
      </c>
      <c r="BJ558">
        <v>0.46689666666666668</v>
      </c>
      <c r="BL558">
        <v>2927.8112500000002</v>
      </c>
      <c r="BM558">
        <v>0.10181166666666668</v>
      </c>
      <c r="BO558">
        <v>2927.8112500000002</v>
      </c>
      <c r="BP558">
        <v>0.17555000000000001</v>
      </c>
    </row>
    <row r="559" spans="1:68" x14ac:dyDescent="0.3">
      <c r="A559" s="41">
        <v>2929.5147200000001</v>
      </c>
      <c r="B559" s="41">
        <v>7.3395714285714272E-2</v>
      </c>
      <c r="C559" s="41">
        <v>5.8383333333333336E-2</v>
      </c>
      <c r="D559">
        <v>8.2391666666666669E-2</v>
      </c>
      <c r="E559">
        <v>7.5289999999999996E-2</v>
      </c>
      <c r="F559">
        <v>6.7163749999999994E-2</v>
      </c>
      <c r="G559">
        <v>8.3385999999999988E-2</v>
      </c>
      <c r="H559">
        <v>0.11282</v>
      </c>
      <c r="I559">
        <v>5.3129999999999997E-2</v>
      </c>
      <c r="J559">
        <v>5.4566666666666659E-2</v>
      </c>
      <c r="K559" s="41">
        <v>9.2719999999999997E-2</v>
      </c>
      <c r="L559">
        <v>3.0475000000000002E-2</v>
      </c>
      <c r="M559">
        <v>7.0294999999999996E-2</v>
      </c>
      <c r="N559">
        <v>6.7046666666666657E-2</v>
      </c>
      <c r="O559">
        <v>9.8617500000000011E-2</v>
      </c>
      <c r="P559">
        <v>7.0856666666666665E-2</v>
      </c>
      <c r="Q559">
        <v>7.5552499999999995E-2</v>
      </c>
      <c r="R559">
        <v>5.1607500000000001E-2</v>
      </c>
      <c r="S559">
        <v>0.10254683748081324</v>
      </c>
      <c r="T559">
        <v>0.13109499999999999</v>
      </c>
      <c r="U559">
        <v>8.7806000000000009E-2</v>
      </c>
      <c r="V559">
        <v>0.11798666666666668</v>
      </c>
      <c r="W559">
        <v>8.128666666666666E-2</v>
      </c>
      <c r="X559">
        <v>2929.5147200000001</v>
      </c>
      <c r="Y559" s="9">
        <f t="shared" si="26"/>
        <v>7.9019051595448211E-2</v>
      </c>
      <c r="AH559">
        <v>2925.8825200000001</v>
      </c>
      <c r="AI559">
        <v>0.3276033333333333</v>
      </c>
      <c r="AJ559">
        <v>0.31700833333333339</v>
      </c>
      <c r="AK559">
        <v>0.31743500000000002</v>
      </c>
      <c r="AL559">
        <v>2925.8825200000001</v>
      </c>
      <c r="AM559">
        <f t="shared" si="24"/>
        <v>0.32068222222222226</v>
      </c>
      <c r="AP559">
        <v>2925.8825200000001</v>
      </c>
      <c r="AQ559">
        <v>0.48814333333333332</v>
      </c>
      <c r="AR559">
        <v>0.72596666666666654</v>
      </c>
      <c r="AS559">
        <v>2925.8825200000001</v>
      </c>
      <c r="AT559">
        <f t="shared" si="25"/>
        <v>0.6070549999999999</v>
      </c>
      <c r="BI559">
        <v>2923.95379</v>
      </c>
      <c r="BJ559">
        <v>0.4996133333333333</v>
      </c>
      <c r="BL559">
        <v>2925.8825200000001</v>
      </c>
      <c r="BM559">
        <v>0.11042500000000001</v>
      </c>
      <c r="BO559">
        <v>2925.8825200000001</v>
      </c>
      <c r="BP559">
        <v>0.19174666666666665</v>
      </c>
    </row>
    <row r="560" spans="1:68" x14ac:dyDescent="0.3">
      <c r="A560" s="41">
        <v>2927.5861399999999</v>
      </c>
      <c r="B560" s="41">
        <v>8.259785714285714E-2</v>
      </c>
      <c r="C560" s="41">
        <v>6.2793333333333326E-2</v>
      </c>
      <c r="D560">
        <v>9.4705833333333336E-2</v>
      </c>
      <c r="E560">
        <v>8.6510000000000017E-2</v>
      </c>
      <c r="F560">
        <v>7.5653749999999992E-2</v>
      </c>
      <c r="G560">
        <v>9.4404000000000002E-2</v>
      </c>
      <c r="H560">
        <v>0.12943600000000002</v>
      </c>
      <c r="I560">
        <v>5.8999999999999997E-2</v>
      </c>
      <c r="J560">
        <v>6.1073333333333334E-2</v>
      </c>
      <c r="K560" s="41">
        <v>0.10369600000000001</v>
      </c>
      <c r="L560">
        <v>3.44E-2</v>
      </c>
      <c r="M560">
        <v>7.6545000000000002E-2</v>
      </c>
      <c r="N560">
        <v>7.5276666666666672E-2</v>
      </c>
      <c r="O560">
        <v>0.11184624999999998</v>
      </c>
      <c r="P560">
        <v>7.728666666666667E-2</v>
      </c>
      <c r="Q560">
        <v>8.3964999999999998E-2</v>
      </c>
      <c r="R560">
        <v>5.8262499999999995E-2</v>
      </c>
      <c r="S560">
        <v>0.11447394764162264</v>
      </c>
      <c r="T560">
        <v>0.15034</v>
      </c>
      <c r="U560">
        <v>9.7432000000000005E-2</v>
      </c>
      <c r="V560">
        <v>0.13578333333333334</v>
      </c>
      <c r="W560">
        <v>9.1523333333333332E-2</v>
      </c>
      <c r="X560">
        <v>2927.5861399999999</v>
      </c>
      <c r="Y560" s="9">
        <f t="shared" si="26"/>
        <v>8.8954763853839991E-2</v>
      </c>
      <c r="AH560">
        <v>2923.95379</v>
      </c>
      <c r="AI560">
        <v>0.3726066666666667</v>
      </c>
      <c r="AJ560">
        <v>0.36050999999999994</v>
      </c>
      <c r="AK560">
        <v>0.36743333333333328</v>
      </c>
      <c r="AL560">
        <v>2923.95379</v>
      </c>
      <c r="AM560">
        <f t="shared" si="24"/>
        <v>0.36684999999999995</v>
      </c>
      <c r="AP560">
        <v>2923.95379</v>
      </c>
      <c r="AQ560">
        <v>0.54546500000000009</v>
      </c>
      <c r="AR560">
        <v>0.85880000000000001</v>
      </c>
      <c r="AS560">
        <v>2923.95379</v>
      </c>
      <c r="AT560">
        <f t="shared" si="25"/>
        <v>0.70213250000000005</v>
      </c>
      <c r="BI560">
        <v>2922.0250599999999</v>
      </c>
      <c r="BJ560">
        <v>0.53027666666666662</v>
      </c>
      <c r="BL560">
        <v>2923.95379</v>
      </c>
      <c r="BM560">
        <v>0.11870666666666667</v>
      </c>
      <c r="BO560">
        <v>2923.95379</v>
      </c>
      <c r="BP560">
        <v>0.20668333333333333</v>
      </c>
    </row>
    <row r="561" spans="1:68" x14ac:dyDescent="0.3">
      <c r="A561" s="41">
        <v>2925.6575600000001</v>
      </c>
      <c r="B561" s="41">
        <v>9.3372857142857146E-2</v>
      </c>
      <c r="C561" s="41">
        <v>6.7766666666666656E-2</v>
      </c>
      <c r="D561">
        <v>0.10918666666666667</v>
      </c>
      <c r="E561">
        <v>9.968624999999999E-2</v>
      </c>
      <c r="F561">
        <v>8.5580000000000003E-2</v>
      </c>
      <c r="G561">
        <v>0.106976</v>
      </c>
      <c r="H561">
        <v>0.14893000000000001</v>
      </c>
      <c r="I561">
        <v>6.5744999999999998E-2</v>
      </c>
      <c r="J561">
        <v>6.8566666666666665E-2</v>
      </c>
      <c r="K561" s="41">
        <v>0.11650800000000001</v>
      </c>
      <c r="L561">
        <v>3.909E-2</v>
      </c>
      <c r="M561">
        <v>8.3680000000000004E-2</v>
      </c>
      <c r="N561">
        <v>8.4803333333333328E-2</v>
      </c>
      <c r="O561">
        <v>0.12734875000000001</v>
      </c>
      <c r="P561">
        <v>8.459333333333334E-2</v>
      </c>
      <c r="Q561">
        <v>9.3547500000000006E-2</v>
      </c>
      <c r="R561">
        <v>6.5879999999999994E-2</v>
      </c>
      <c r="S561">
        <v>0.12759711330884743</v>
      </c>
      <c r="T561">
        <v>0.17310999999999999</v>
      </c>
      <c r="U561">
        <v>0.108304</v>
      </c>
      <c r="V561">
        <v>0.15714666666666666</v>
      </c>
      <c r="W561">
        <v>0.10342000000000001</v>
      </c>
      <c r="X561">
        <v>2925.6575600000001</v>
      </c>
      <c r="Y561" s="9">
        <f t="shared" si="26"/>
        <v>0.10049267289931989</v>
      </c>
      <c r="AH561">
        <v>2922.0250599999999</v>
      </c>
      <c r="AI561">
        <v>0.42421666666666663</v>
      </c>
      <c r="AJ561">
        <v>0.41064333333333342</v>
      </c>
      <c r="AK561">
        <v>0.42614833333333335</v>
      </c>
      <c r="AL561">
        <v>2922.0250599999999</v>
      </c>
      <c r="AM561">
        <f t="shared" si="24"/>
        <v>0.42033611111111108</v>
      </c>
      <c r="AP561">
        <v>2922.0250599999999</v>
      </c>
      <c r="AQ561">
        <v>0.61109500000000005</v>
      </c>
      <c r="AR561">
        <v>1.0210733333333333</v>
      </c>
      <c r="AS561">
        <v>2922.0250599999999</v>
      </c>
      <c r="AT561">
        <f t="shared" si="25"/>
        <v>0.81608416666666672</v>
      </c>
      <c r="BI561">
        <v>2920.0963299999999</v>
      </c>
      <c r="BJ561">
        <v>0.55862333333333336</v>
      </c>
      <c r="BL561">
        <v>2922.0250599999999</v>
      </c>
      <c r="BM561">
        <v>0.12676666666666667</v>
      </c>
      <c r="BO561">
        <v>2922.0250599999999</v>
      </c>
      <c r="BP561">
        <v>0.22090500000000002</v>
      </c>
    </row>
    <row r="562" spans="1:68" x14ac:dyDescent="0.3">
      <c r="A562" s="41">
        <v>2923.7289799999999</v>
      </c>
      <c r="B562" s="41">
        <v>0.10599857142857143</v>
      </c>
      <c r="C562" s="41">
        <v>7.3273333333333343E-2</v>
      </c>
      <c r="D562">
        <v>0.12624166666666667</v>
      </c>
      <c r="E562">
        <v>0.11522125</v>
      </c>
      <c r="F562">
        <v>9.7172500000000009E-2</v>
      </c>
      <c r="G562">
        <v>0.12143</v>
      </c>
      <c r="H562">
        <v>0.17194799999999999</v>
      </c>
      <c r="I562">
        <v>7.3400000000000007E-2</v>
      </c>
      <c r="J562">
        <v>7.720666666666666E-2</v>
      </c>
      <c r="K562" s="41">
        <v>0.131548</v>
      </c>
      <c r="L562">
        <v>4.4615000000000002E-2</v>
      </c>
      <c r="M562">
        <v>9.1789999999999997E-2</v>
      </c>
      <c r="N562">
        <v>9.5816666666666661E-2</v>
      </c>
      <c r="O562">
        <v>0.14559249999999999</v>
      </c>
      <c r="P562">
        <v>9.2839999999999992E-2</v>
      </c>
      <c r="Q562">
        <v>0.10451249999999998</v>
      </c>
      <c r="R562">
        <v>7.4577499999999991E-2</v>
      </c>
      <c r="S562">
        <v>0.14145812167043337</v>
      </c>
      <c r="T562">
        <v>0.20047999999999999</v>
      </c>
      <c r="U562">
        <v>0.12046799999999999</v>
      </c>
      <c r="V562">
        <v>0.18311666666666668</v>
      </c>
      <c r="W562">
        <v>0.11710666666666668</v>
      </c>
      <c r="X562">
        <v>2923.7289799999999</v>
      </c>
      <c r="Y562" s="9">
        <f t="shared" si="26"/>
        <v>0.11390061862571234</v>
      </c>
      <c r="AH562">
        <v>2920.0963299999999</v>
      </c>
      <c r="AI562">
        <v>0.47927333333333327</v>
      </c>
      <c r="AJ562">
        <v>0.46480000000000005</v>
      </c>
      <c r="AK562">
        <v>0.49046833333333334</v>
      </c>
      <c r="AL562">
        <v>2920.0963299999999</v>
      </c>
      <c r="AM562">
        <f t="shared" si="24"/>
        <v>0.47818055555555555</v>
      </c>
      <c r="AP562">
        <v>2920.0963299999999</v>
      </c>
      <c r="AQ562">
        <v>0.68247333333333338</v>
      </c>
      <c r="AR562">
        <v>1.2055400000000001</v>
      </c>
      <c r="AS562">
        <v>2920.0963299999999</v>
      </c>
      <c r="AT562">
        <f t="shared" si="25"/>
        <v>0.94400666666666666</v>
      </c>
      <c r="BI562">
        <v>2918.1676000000002</v>
      </c>
      <c r="BJ562">
        <v>0.57856000000000007</v>
      </c>
      <c r="BL562">
        <v>2920.0963299999999</v>
      </c>
      <c r="BM562">
        <v>0.13391166666666668</v>
      </c>
      <c r="BO562">
        <v>2920.0963299999999</v>
      </c>
      <c r="BP562">
        <v>0.23366166666666666</v>
      </c>
    </row>
    <row r="563" spans="1:68" x14ac:dyDescent="0.3">
      <c r="A563" s="41">
        <v>2921.8003899999999</v>
      </c>
      <c r="B563" s="41">
        <v>0.12057357142857142</v>
      </c>
      <c r="C563" s="41">
        <v>7.9240000000000005E-2</v>
      </c>
      <c r="D563">
        <v>0.14600333333333335</v>
      </c>
      <c r="E563">
        <v>0.13328875000000001</v>
      </c>
      <c r="F563">
        <v>0.11038875000000001</v>
      </c>
      <c r="G563">
        <v>0.13794400000000001</v>
      </c>
      <c r="H563">
        <v>0.19888400000000001</v>
      </c>
      <c r="I563">
        <v>8.1900000000000001E-2</v>
      </c>
      <c r="J563">
        <v>8.7023333333333341E-2</v>
      </c>
      <c r="K563" s="41">
        <v>0.148924</v>
      </c>
      <c r="L563">
        <v>5.092E-2</v>
      </c>
      <c r="M563">
        <v>0.10080500000000001</v>
      </c>
      <c r="N563">
        <v>0.10825999999999998</v>
      </c>
      <c r="O563">
        <v>0.16675249999999997</v>
      </c>
      <c r="P563">
        <v>0.10194333333333333</v>
      </c>
      <c r="Q563">
        <v>0.116885</v>
      </c>
      <c r="R563">
        <v>8.42025E-2</v>
      </c>
      <c r="S563">
        <v>0.15542786236569259</v>
      </c>
      <c r="T563">
        <v>0.23327000000000001</v>
      </c>
      <c r="U563">
        <v>0.13380999999999998</v>
      </c>
      <c r="V563">
        <v>0.21443333333333334</v>
      </c>
      <c r="W563">
        <v>0.13245666666666667</v>
      </c>
      <c r="X563">
        <v>2921.8003899999999</v>
      </c>
      <c r="Y563" s="9">
        <f t="shared" si="26"/>
        <v>0.12924254244519384</v>
      </c>
      <c r="AH563">
        <v>2918.1676000000002</v>
      </c>
      <c r="AI563">
        <v>0.52847333333333335</v>
      </c>
      <c r="AJ563">
        <v>0.51377666666666666</v>
      </c>
      <c r="AK563">
        <v>0.54948333333333343</v>
      </c>
      <c r="AL563">
        <v>2918.1676000000002</v>
      </c>
      <c r="AM563">
        <f t="shared" si="24"/>
        <v>0.53057777777777781</v>
      </c>
      <c r="AP563" s="9">
        <v>2918.1676000000002</v>
      </c>
      <c r="AQ563">
        <v>0.7487450000000001</v>
      </c>
      <c r="AR563">
        <v>1.3740366666666668</v>
      </c>
      <c r="AS563">
        <v>2918.1676000000002</v>
      </c>
      <c r="AT563">
        <f t="shared" si="25"/>
        <v>1.0613908333333335</v>
      </c>
      <c r="BI563">
        <v>2916.2388799999999</v>
      </c>
      <c r="BJ563">
        <v>0.58179999999999998</v>
      </c>
      <c r="BL563">
        <v>2918.1676000000002</v>
      </c>
      <c r="BM563">
        <v>0.13828666666666667</v>
      </c>
      <c r="BO563">
        <v>2918.1676000000002</v>
      </c>
      <c r="BP563">
        <v>0.24155666666666664</v>
      </c>
    </row>
    <row r="564" spans="1:68" x14ac:dyDescent="0.3">
      <c r="A564" s="41">
        <v>2919.8718100000001</v>
      </c>
      <c r="B564" s="41">
        <v>0.13646071428571427</v>
      </c>
      <c r="C564" s="41">
        <v>8.5183333333333333E-2</v>
      </c>
      <c r="D564">
        <v>0.16764666666666664</v>
      </c>
      <c r="E564">
        <v>0.15311875</v>
      </c>
      <c r="F564">
        <v>0.12456375000000001</v>
      </c>
      <c r="G564">
        <v>0.15579199999999999</v>
      </c>
      <c r="H564">
        <v>0.22892999999999999</v>
      </c>
      <c r="I564">
        <v>9.0749999999999997E-2</v>
      </c>
      <c r="J564">
        <v>9.745666666666665E-2</v>
      </c>
      <c r="K564" s="41">
        <v>0.16783799999999999</v>
      </c>
      <c r="L564">
        <v>5.7769999999999995E-2</v>
      </c>
      <c r="M564">
        <v>0.11007500000000001</v>
      </c>
      <c r="N564">
        <v>0.12131999999999998</v>
      </c>
      <c r="O564">
        <v>0.18991625000000001</v>
      </c>
      <c r="P564">
        <v>0.11137333333333334</v>
      </c>
      <c r="Q564">
        <v>0.12999749999999999</v>
      </c>
      <c r="R564">
        <v>9.4025000000000011E-2</v>
      </c>
      <c r="S564">
        <v>0.16870763349135837</v>
      </c>
      <c r="T564">
        <v>0.27057500000000001</v>
      </c>
      <c r="U564">
        <v>0.14757000000000001</v>
      </c>
      <c r="V564">
        <v>0.25025333333333333</v>
      </c>
      <c r="W564">
        <v>0.14848666666666666</v>
      </c>
      <c r="X564">
        <v>2919.8718100000001</v>
      </c>
      <c r="Y564" s="9">
        <f t="shared" si="26"/>
        <v>0.1458095271716851</v>
      </c>
      <c r="AH564">
        <v>2916.2388799999999</v>
      </c>
      <c r="AI564">
        <v>0.55661666666666665</v>
      </c>
      <c r="AJ564">
        <v>0.5405133333333334</v>
      </c>
      <c r="AK564">
        <v>0.58452833333333343</v>
      </c>
      <c r="AL564">
        <v>2916.2388799999999</v>
      </c>
      <c r="AM564">
        <f t="shared" si="24"/>
        <v>0.56055277777777779</v>
      </c>
      <c r="AP564">
        <v>2916.2388799999999</v>
      </c>
      <c r="AQ564">
        <v>0.78693611111111128</v>
      </c>
      <c r="AR564">
        <v>1.456603333333333</v>
      </c>
      <c r="AS564">
        <v>2916.2388799999999</v>
      </c>
      <c r="AT564">
        <f t="shared" si="25"/>
        <v>1.121769722222222</v>
      </c>
      <c r="BI564">
        <v>2914.3101499999998</v>
      </c>
      <c r="BJ564">
        <v>0.56644666666666665</v>
      </c>
      <c r="BL564">
        <v>2916.2388799999999</v>
      </c>
      <c r="BM564">
        <v>0.13811166666666666</v>
      </c>
      <c r="BO564">
        <v>2916.2388799999999</v>
      </c>
      <c r="BP564">
        <v>0.24092666666666671</v>
      </c>
    </row>
    <row r="565" spans="1:68" x14ac:dyDescent="0.3">
      <c r="A565" s="41">
        <v>2917.9432299999999</v>
      </c>
      <c r="B565" s="41">
        <v>0.15140642857142858</v>
      </c>
      <c r="C565" s="41">
        <v>8.9950000000000016E-2</v>
      </c>
      <c r="D565">
        <v>0.18812666666666666</v>
      </c>
      <c r="E565">
        <v>0.17190875</v>
      </c>
      <c r="F565">
        <v>0.13770749999999998</v>
      </c>
      <c r="G565">
        <v>0.17216400000000001</v>
      </c>
      <c r="H565">
        <v>0.25797799999999999</v>
      </c>
      <c r="I565">
        <v>9.8574999999999996E-2</v>
      </c>
      <c r="J565">
        <v>0.10686333333333335</v>
      </c>
      <c r="K565" s="41">
        <v>0.18555400000000002</v>
      </c>
      <c r="L565">
        <v>6.4534999999999995E-2</v>
      </c>
      <c r="M565">
        <v>0.11799499999999999</v>
      </c>
      <c r="N565">
        <v>0.13270333333333334</v>
      </c>
      <c r="O565">
        <v>0.21164000000000002</v>
      </c>
      <c r="P565">
        <v>0.11977666666666666</v>
      </c>
      <c r="Q565">
        <v>0.14174249999999999</v>
      </c>
      <c r="R565">
        <v>0.10248499999999999</v>
      </c>
      <c r="S565">
        <v>0.1793597931619321</v>
      </c>
      <c r="T565">
        <v>0.30665999999999999</v>
      </c>
      <c r="U565">
        <v>0.15956199999999998</v>
      </c>
      <c r="V565">
        <v>0.28516999999999998</v>
      </c>
      <c r="W565">
        <v>0.16249</v>
      </c>
      <c r="X565">
        <v>2917.9432299999999</v>
      </c>
      <c r="Y565" s="9">
        <f t="shared" si="26"/>
        <v>0.16110695326060728</v>
      </c>
      <c r="AH565">
        <v>2914.3101499999998</v>
      </c>
      <c r="AI565">
        <v>0.55253833333333346</v>
      </c>
      <c r="AJ565">
        <v>0.53216166666666664</v>
      </c>
      <c r="AK565">
        <v>0.58171833333333334</v>
      </c>
      <c r="AL565">
        <v>2914.3101499999998</v>
      </c>
      <c r="AM565">
        <f t="shared" si="24"/>
        <v>0.55547277777777782</v>
      </c>
      <c r="AP565">
        <v>2914.3101499999998</v>
      </c>
      <c r="AQ565">
        <v>0.77824277777777784</v>
      </c>
      <c r="AR565">
        <v>1.4117233333333334</v>
      </c>
      <c r="AS565">
        <v>2914.3101499999998</v>
      </c>
      <c r="AT565">
        <f t="shared" si="25"/>
        <v>1.0949830555555558</v>
      </c>
      <c r="BI565">
        <v>2912.3814200000002</v>
      </c>
      <c r="BJ565">
        <v>0.53949000000000003</v>
      </c>
      <c r="BL565">
        <v>2914.3101499999998</v>
      </c>
      <c r="BM565">
        <v>0.13355</v>
      </c>
      <c r="BO565">
        <v>2914.3101499999998</v>
      </c>
      <c r="BP565">
        <v>0.23191999999999999</v>
      </c>
    </row>
    <row r="566" spans="1:68" x14ac:dyDescent="0.3">
      <c r="A566" s="41">
        <v>2916.0146500000001</v>
      </c>
      <c r="B566" s="41">
        <v>0.16107000000000002</v>
      </c>
      <c r="C566" s="41">
        <v>9.2016666666666677E-2</v>
      </c>
      <c r="D566">
        <v>0.20134666666666667</v>
      </c>
      <c r="E566">
        <v>0.18413000000000002</v>
      </c>
      <c r="F566">
        <v>0.14608125</v>
      </c>
      <c r="G566">
        <v>0.18175200000000002</v>
      </c>
      <c r="H566">
        <v>0.27695799999999998</v>
      </c>
      <c r="I566">
        <v>0.10313</v>
      </c>
      <c r="J566">
        <v>0.11244333333333334</v>
      </c>
      <c r="K566" s="41">
        <v>0.19680600000000001</v>
      </c>
      <c r="L566">
        <v>6.9855E-2</v>
      </c>
      <c r="M566">
        <v>0.122165</v>
      </c>
      <c r="N566">
        <v>0.13866333333333333</v>
      </c>
      <c r="O566">
        <v>0.22515249999999998</v>
      </c>
      <c r="P566">
        <v>0.12489666666666666</v>
      </c>
      <c r="Q566">
        <v>0.1483525</v>
      </c>
      <c r="R566">
        <v>0.10710500000000001</v>
      </c>
      <c r="S566">
        <v>0.18364685169303346</v>
      </c>
      <c r="T566">
        <v>0.32901000000000002</v>
      </c>
      <c r="U566">
        <v>0.16596000000000002</v>
      </c>
      <c r="V566">
        <v>0.30708333333333332</v>
      </c>
      <c r="W566">
        <v>0.16986666666666664</v>
      </c>
      <c r="X566">
        <v>2916.0146500000001</v>
      </c>
      <c r="Y566" s="9">
        <f t="shared" si="26"/>
        <v>0.1703404894708955</v>
      </c>
      <c r="AH566">
        <v>2912.3814200000002</v>
      </c>
      <c r="AI566">
        <v>0.52037833333333328</v>
      </c>
      <c r="AJ566">
        <v>0.49563666666666667</v>
      </c>
      <c r="AK566">
        <v>0.54637333333333338</v>
      </c>
      <c r="AL566">
        <v>2912.3814200000002</v>
      </c>
      <c r="AM566">
        <f t="shared" si="24"/>
        <v>0.52079611111111113</v>
      </c>
      <c r="AP566">
        <v>2912.3814200000002</v>
      </c>
      <c r="AQ566">
        <v>0.73206944444444433</v>
      </c>
      <c r="AR566">
        <v>1.2784633333333335</v>
      </c>
      <c r="AS566">
        <v>2912.3814200000002</v>
      </c>
      <c r="AT566">
        <f t="shared" si="25"/>
        <v>1.0052663888888889</v>
      </c>
      <c r="BI566">
        <v>2910.4526900000001</v>
      </c>
      <c r="BJ566">
        <v>0.51014999999999999</v>
      </c>
      <c r="BL566">
        <v>2912.3814200000002</v>
      </c>
      <c r="BM566">
        <v>0.12676333333333334</v>
      </c>
      <c r="BO566">
        <v>2912.3814200000002</v>
      </c>
      <c r="BP566">
        <v>0.21895499999999998</v>
      </c>
    </row>
    <row r="567" spans="1:68" x14ac:dyDescent="0.3">
      <c r="A567" s="41">
        <v>2914.0860699999998</v>
      </c>
      <c r="B567" s="41">
        <v>0.16134714285714286</v>
      </c>
      <c r="C567" s="41">
        <v>9.055666666666666E-2</v>
      </c>
      <c r="D567">
        <v>0.20138500000000001</v>
      </c>
      <c r="E567">
        <v>0.18448000000000001</v>
      </c>
      <c r="F567">
        <v>0.14616999999999999</v>
      </c>
      <c r="G567">
        <v>0.18013799999999999</v>
      </c>
      <c r="H567">
        <v>0.27691199999999999</v>
      </c>
      <c r="I567">
        <v>0.1027</v>
      </c>
      <c r="J567">
        <v>0.11195999999999999</v>
      </c>
      <c r="K567" s="41">
        <v>0.19667999999999999</v>
      </c>
      <c r="L567">
        <v>7.2010000000000005E-2</v>
      </c>
      <c r="M567">
        <v>0.120895</v>
      </c>
      <c r="N567">
        <v>0.13659333333333334</v>
      </c>
      <c r="O567">
        <v>0.22429874999999999</v>
      </c>
      <c r="P567">
        <v>0.12474999999999999</v>
      </c>
      <c r="Q567">
        <v>0.14685999999999999</v>
      </c>
      <c r="R567">
        <v>0.10589750000000001</v>
      </c>
      <c r="S567">
        <v>0.17858503655984817</v>
      </c>
      <c r="T567">
        <v>0.32633999999999996</v>
      </c>
      <c r="U567">
        <v>0.16373600000000002</v>
      </c>
      <c r="V567">
        <v>0.30487666666666668</v>
      </c>
      <c r="W567">
        <v>0.16717666666666667</v>
      </c>
      <c r="X567">
        <v>2914.0860699999998</v>
      </c>
      <c r="Y567" s="9">
        <f t="shared" si="26"/>
        <v>0.16928853467046931</v>
      </c>
      <c r="AH567">
        <v>2910.4526900000001</v>
      </c>
      <c r="AI567">
        <v>0.47561833333333325</v>
      </c>
      <c r="AJ567">
        <v>0.44963833333333331</v>
      </c>
      <c r="AK567">
        <v>0.49699000000000004</v>
      </c>
      <c r="AL567">
        <v>2910.4526900000001</v>
      </c>
      <c r="AM567">
        <f t="shared" si="24"/>
        <v>0.47408222222222224</v>
      </c>
      <c r="AP567">
        <v>2910.4526900000001</v>
      </c>
      <c r="AQ567">
        <v>0.67340111111111112</v>
      </c>
      <c r="AR567">
        <v>1.1249100000000001</v>
      </c>
      <c r="AS567">
        <v>2910.4526900000001</v>
      </c>
      <c r="AT567">
        <f t="shared" si="25"/>
        <v>0.8991555555555556</v>
      </c>
      <c r="BI567">
        <v>2908.52396</v>
      </c>
      <c r="BJ567">
        <v>0.48316666666666669</v>
      </c>
      <c r="BL567">
        <v>2910.4526900000001</v>
      </c>
      <c r="BM567">
        <v>0.1201</v>
      </c>
      <c r="BO567">
        <v>2910.4526900000001</v>
      </c>
      <c r="BP567">
        <v>0.20666166666666666</v>
      </c>
    </row>
    <row r="568" spans="1:68" x14ac:dyDescent="0.3">
      <c r="A568" s="41">
        <v>2912.1574900000001</v>
      </c>
      <c r="B568" s="41">
        <v>0.1525907142857143</v>
      </c>
      <c r="C568" s="41">
        <v>8.6313333333333339E-2</v>
      </c>
      <c r="D568">
        <v>0.18877583333333334</v>
      </c>
      <c r="E568">
        <v>0.17342625</v>
      </c>
      <c r="F568">
        <v>0.13832624999999998</v>
      </c>
      <c r="G568">
        <v>0.1686</v>
      </c>
      <c r="H568">
        <v>0.25878800000000002</v>
      </c>
      <c r="I568">
        <v>9.7765000000000005E-2</v>
      </c>
      <c r="J568">
        <v>0.10600000000000002</v>
      </c>
      <c r="K568" s="41">
        <v>0.18579799999999999</v>
      </c>
      <c r="L568">
        <v>7.0269999999999999E-2</v>
      </c>
      <c r="M568">
        <v>0.114985</v>
      </c>
      <c r="N568">
        <v>0.12790333333333334</v>
      </c>
      <c r="O568">
        <v>0.21025874999999999</v>
      </c>
      <c r="P568">
        <v>0.11958000000000001</v>
      </c>
      <c r="Q568">
        <v>0.13829749999999999</v>
      </c>
      <c r="R568">
        <v>9.955E-2</v>
      </c>
      <c r="S568">
        <v>0.16571343443950862</v>
      </c>
      <c r="T568">
        <v>0.30169000000000001</v>
      </c>
      <c r="U568">
        <v>0.15398399999999998</v>
      </c>
      <c r="V568">
        <v>0.28164666666666666</v>
      </c>
      <c r="W568">
        <v>0.15603333333333333</v>
      </c>
      <c r="X568">
        <v>2912.1574900000001</v>
      </c>
      <c r="Y568" s="9">
        <f t="shared" si="26"/>
        <v>0.15892251812387376</v>
      </c>
      <c r="AH568">
        <v>2908.52396</v>
      </c>
      <c r="AI568">
        <v>0.43192999999999993</v>
      </c>
      <c r="AJ568">
        <v>0.40740166666666666</v>
      </c>
      <c r="AK568">
        <v>0.44900666666666672</v>
      </c>
      <c r="AL568">
        <v>2908.52396</v>
      </c>
      <c r="AM568">
        <f t="shared" si="24"/>
        <v>0.42944611111111114</v>
      </c>
      <c r="AP568">
        <v>2908.52396</v>
      </c>
      <c r="AQ568">
        <v>0.61913388888888898</v>
      </c>
      <c r="AR568">
        <v>0.99027666666666658</v>
      </c>
      <c r="AS568">
        <v>2908.52396</v>
      </c>
      <c r="AT568">
        <f t="shared" si="25"/>
        <v>0.80470527777777778</v>
      </c>
      <c r="BI568">
        <v>2906.5952299999999</v>
      </c>
      <c r="BJ568">
        <v>0.45810666666666666</v>
      </c>
      <c r="BL568">
        <v>2908.52396</v>
      </c>
      <c r="BM568">
        <v>0.11456833333333334</v>
      </c>
      <c r="BO568">
        <v>2908.52396</v>
      </c>
      <c r="BP568">
        <v>0.19652166666666668</v>
      </c>
    </row>
    <row r="569" spans="1:68" x14ac:dyDescent="0.3">
      <c r="A569" s="41">
        <v>2910.2289099999998</v>
      </c>
      <c r="B569" s="41">
        <v>0.13953642857142859</v>
      </c>
      <c r="C569" s="41">
        <v>8.0930000000000002E-2</v>
      </c>
      <c r="D569">
        <v>0.17038416666666664</v>
      </c>
      <c r="E569">
        <v>0.15701249999999997</v>
      </c>
      <c r="F569">
        <v>0.12668749999999998</v>
      </c>
      <c r="G569">
        <v>0.152946</v>
      </c>
      <c r="H569">
        <v>0.23270400000000002</v>
      </c>
      <c r="I569">
        <v>9.0605000000000005E-2</v>
      </c>
      <c r="J569">
        <v>9.7503333333333345E-2</v>
      </c>
      <c r="K569" s="41">
        <v>0.16997599999999999</v>
      </c>
      <c r="L569">
        <v>6.5729999999999997E-2</v>
      </c>
      <c r="M569">
        <v>0.107045</v>
      </c>
      <c r="N569">
        <v>0.11667999999999999</v>
      </c>
      <c r="O569">
        <v>0.1904575</v>
      </c>
      <c r="P569">
        <v>0.11188000000000002</v>
      </c>
      <c r="Q569">
        <v>0.1267325</v>
      </c>
      <c r="R569">
        <v>9.103E-2</v>
      </c>
      <c r="S569">
        <v>0.15009855213352447</v>
      </c>
      <c r="T569">
        <v>0.26893</v>
      </c>
      <c r="U569">
        <v>0.14111399999999999</v>
      </c>
      <c r="V569">
        <v>0.25089</v>
      </c>
      <c r="W569">
        <v>0.14165999999999998</v>
      </c>
      <c r="X569">
        <v>2910.2289099999998</v>
      </c>
      <c r="Y569" s="9">
        <f t="shared" si="26"/>
        <v>0.1445696582138615</v>
      </c>
      <c r="AH569">
        <v>2906.5952299999999</v>
      </c>
      <c r="AI569">
        <v>0.39532166666666663</v>
      </c>
      <c r="AJ569">
        <v>0.37325666666666663</v>
      </c>
      <c r="AK569">
        <v>0.40895666666666664</v>
      </c>
      <c r="AL569">
        <v>2906.5952299999999</v>
      </c>
      <c r="AM569">
        <f t="shared" si="24"/>
        <v>0.39251166666666659</v>
      </c>
      <c r="AP569">
        <v>2906.5952299999999</v>
      </c>
      <c r="AQ569">
        <v>0.57469333333333328</v>
      </c>
      <c r="AR569">
        <v>0.88450666666666666</v>
      </c>
      <c r="AS569">
        <v>2906.5952299999999</v>
      </c>
      <c r="AT569">
        <f t="shared" si="25"/>
        <v>0.72960000000000003</v>
      </c>
      <c r="BI569">
        <v>2904.6664999999998</v>
      </c>
      <c r="BJ569">
        <v>0.43267666666666665</v>
      </c>
      <c r="BL569">
        <v>2906.5952299999999</v>
      </c>
      <c r="BM569">
        <v>0.10983166666666667</v>
      </c>
      <c r="BO569">
        <v>2906.5952299999999</v>
      </c>
      <c r="BP569">
        <v>0.18743166666666666</v>
      </c>
    </row>
    <row r="570" spans="1:68" x14ac:dyDescent="0.3">
      <c r="A570" s="41">
        <v>2908.30033</v>
      </c>
      <c r="B570" s="41">
        <v>0.12679071428571426</v>
      </c>
      <c r="C570" s="41">
        <v>7.5716666666666668E-2</v>
      </c>
      <c r="D570">
        <v>0.15270583333333332</v>
      </c>
      <c r="E570">
        <v>0.14101875</v>
      </c>
      <c r="F570">
        <v>0.1152475</v>
      </c>
      <c r="G570">
        <v>0.13814599999999999</v>
      </c>
      <c r="H570">
        <v>0.20781999999999998</v>
      </c>
      <c r="I570">
        <v>8.3430000000000004E-2</v>
      </c>
      <c r="J570">
        <v>8.9153333333333321E-2</v>
      </c>
      <c r="K570" s="41">
        <v>0.15465599999999999</v>
      </c>
      <c r="L570">
        <v>6.0345000000000003E-2</v>
      </c>
      <c r="M570">
        <v>9.9324999999999997E-2</v>
      </c>
      <c r="N570">
        <v>0.10616333333333335</v>
      </c>
      <c r="O570">
        <v>0.17143125000000001</v>
      </c>
      <c r="P570">
        <v>0.10418333333333334</v>
      </c>
      <c r="Q570">
        <v>0.11562999999999998</v>
      </c>
      <c r="R570">
        <v>8.2974999999999993E-2</v>
      </c>
      <c r="S570">
        <v>0.13589796185123432</v>
      </c>
      <c r="T570">
        <v>0.2389</v>
      </c>
      <c r="U570">
        <v>0.12894</v>
      </c>
      <c r="V570">
        <v>0.22277333333333335</v>
      </c>
      <c r="W570">
        <v>0.12827666666666668</v>
      </c>
      <c r="X570">
        <v>2908.30033</v>
      </c>
      <c r="Y570" s="9">
        <f t="shared" si="26"/>
        <v>0.13088753073349765</v>
      </c>
      <c r="AH570">
        <v>2904.6664999999998</v>
      </c>
      <c r="AI570">
        <v>0.36636166666666664</v>
      </c>
      <c r="AJ570">
        <v>0.34686166666666662</v>
      </c>
      <c r="AK570">
        <v>0.37758666666666668</v>
      </c>
      <c r="AL570">
        <v>2904.6664999999998</v>
      </c>
      <c r="AM570">
        <f t="shared" si="24"/>
        <v>0.36360333333333333</v>
      </c>
      <c r="AP570">
        <v>2904.6664999999998</v>
      </c>
      <c r="AQ570">
        <v>0.53967277777777778</v>
      </c>
      <c r="AR570">
        <v>0.80451333333333341</v>
      </c>
      <c r="AS570">
        <v>2904.6664999999998</v>
      </c>
      <c r="AT570">
        <f t="shared" si="25"/>
        <v>0.67209305555555554</v>
      </c>
      <c r="BI570">
        <v>2902.7377700000002</v>
      </c>
      <c r="BJ570">
        <v>0.40562999999999994</v>
      </c>
      <c r="BL570">
        <v>2904.6664999999998</v>
      </c>
      <c r="BM570">
        <v>0.10514833333333333</v>
      </c>
      <c r="BO570">
        <v>2904.6664999999998</v>
      </c>
      <c r="BP570">
        <v>0.17802999999999999</v>
      </c>
    </row>
    <row r="571" spans="1:68" x14ac:dyDescent="0.3">
      <c r="A571" s="41">
        <v>2906.3717499999998</v>
      </c>
      <c r="B571" s="41">
        <v>0.11629142857142857</v>
      </c>
      <c r="C571" s="41">
        <v>7.1253333333333335E-2</v>
      </c>
      <c r="D571">
        <v>0.13834333333333335</v>
      </c>
      <c r="E571">
        <v>0.12786625000000001</v>
      </c>
      <c r="F571">
        <v>0.10574124999999999</v>
      </c>
      <c r="G571">
        <v>0.12612399999999999</v>
      </c>
      <c r="H571">
        <v>0.18770200000000001</v>
      </c>
      <c r="I571">
        <v>7.7300000000000008E-2</v>
      </c>
      <c r="J571">
        <v>8.2133333333333322E-2</v>
      </c>
      <c r="K571" s="41">
        <v>0.1421</v>
      </c>
      <c r="L571">
        <v>5.5449999999999999E-2</v>
      </c>
      <c r="M571">
        <v>9.282E-2</v>
      </c>
      <c r="N571">
        <v>9.7549999999999984E-2</v>
      </c>
      <c r="O571">
        <v>0.15583500000000003</v>
      </c>
      <c r="P571">
        <v>9.7680000000000003E-2</v>
      </c>
      <c r="Q571">
        <v>0.1064075</v>
      </c>
      <c r="R571">
        <v>7.6419999999999988E-2</v>
      </c>
      <c r="S571">
        <v>0.12450525591893695</v>
      </c>
      <c r="T571">
        <v>0.215115</v>
      </c>
      <c r="U571">
        <v>0.11894400000000001</v>
      </c>
      <c r="V571">
        <v>0.20052</v>
      </c>
      <c r="W571">
        <v>0.11742000000000001</v>
      </c>
      <c r="X571">
        <v>2906.3717499999998</v>
      </c>
      <c r="Y571" s="9">
        <f t="shared" si="26"/>
        <v>0.11970553111319843</v>
      </c>
      <c r="AH571">
        <v>2902.7377700000002</v>
      </c>
      <c r="AI571">
        <v>0.34359666666666672</v>
      </c>
      <c r="AJ571">
        <v>0.32639833333333329</v>
      </c>
      <c r="AK571">
        <v>0.35332000000000002</v>
      </c>
      <c r="AL571">
        <v>2902.7377700000002</v>
      </c>
      <c r="AM571">
        <f t="shared" si="24"/>
        <v>0.34110499999999999</v>
      </c>
      <c r="AP571">
        <v>2902.7377700000002</v>
      </c>
      <c r="AQ571">
        <v>0.51205499999999993</v>
      </c>
      <c r="AR571">
        <v>0.74366333333333323</v>
      </c>
      <c r="AS571">
        <v>2902.7377700000002</v>
      </c>
      <c r="AT571">
        <f t="shared" si="25"/>
        <v>0.62785916666666663</v>
      </c>
      <c r="BI571">
        <v>2900.8090400000001</v>
      </c>
      <c r="BJ571">
        <v>0.37741333333333332</v>
      </c>
      <c r="BL571">
        <v>2902.7377700000002</v>
      </c>
      <c r="BM571">
        <v>0.10018833333333334</v>
      </c>
      <c r="BO571">
        <v>2902.7377700000002</v>
      </c>
      <c r="BP571">
        <v>0.16804666666666668</v>
      </c>
    </row>
    <row r="572" spans="1:68" x14ac:dyDescent="0.3">
      <c r="A572" s="41">
        <v>2904.4431599999998</v>
      </c>
      <c r="B572" s="41">
        <v>0.10815500000000002</v>
      </c>
      <c r="C572" s="41">
        <v>6.7636666666666664E-2</v>
      </c>
      <c r="D572">
        <v>0.12733416666666666</v>
      </c>
      <c r="E572">
        <v>0.1176825</v>
      </c>
      <c r="F572">
        <v>9.8315E-2</v>
      </c>
      <c r="G572">
        <v>0.11682799999999997</v>
      </c>
      <c r="H572">
        <v>0.17231199999999999</v>
      </c>
      <c r="I572">
        <v>7.2359999999999994E-2</v>
      </c>
      <c r="J572">
        <v>7.658333333333335E-2</v>
      </c>
      <c r="K572" s="41">
        <v>0.13240199999999999</v>
      </c>
      <c r="L572">
        <v>5.1464999999999997E-2</v>
      </c>
      <c r="M572">
        <v>8.7675000000000003E-2</v>
      </c>
      <c r="N572">
        <v>9.0810000000000002E-2</v>
      </c>
      <c r="O572">
        <v>0.14378750000000001</v>
      </c>
      <c r="P572">
        <v>9.2539999999999997E-2</v>
      </c>
      <c r="Q572">
        <v>9.9170000000000008E-2</v>
      </c>
      <c r="R572">
        <v>7.1342500000000003E-2</v>
      </c>
      <c r="S572">
        <v>0.11566404107656034</v>
      </c>
      <c r="T572">
        <v>0.1971</v>
      </c>
      <c r="U572">
        <v>0.11112</v>
      </c>
      <c r="V572">
        <v>0.18368999999999999</v>
      </c>
      <c r="W572">
        <v>0.10905000000000002</v>
      </c>
      <c r="X572">
        <v>2904.4431599999998</v>
      </c>
      <c r="Y572" s="9">
        <f t="shared" si="26"/>
        <v>0.11104648671560123</v>
      </c>
      <c r="AH572">
        <v>2900.8090400000001</v>
      </c>
      <c r="AI572">
        <v>0.32527666666666666</v>
      </c>
      <c r="AJ572">
        <v>0.30987166666666666</v>
      </c>
      <c r="AK572">
        <v>0.33401833333333331</v>
      </c>
      <c r="AL572">
        <v>2900.8090400000001</v>
      </c>
      <c r="AM572">
        <f t="shared" si="24"/>
        <v>0.32305555555555554</v>
      </c>
      <c r="AP572">
        <v>2900.8090400000001</v>
      </c>
      <c r="AQ572">
        <v>0.48975333333333326</v>
      </c>
      <c r="AR572">
        <v>0.6955366666666668</v>
      </c>
      <c r="AS572">
        <v>2900.8090400000001</v>
      </c>
      <c r="AT572">
        <f t="shared" si="25"/>
        <v>0.59264500000000009</v>
      </c>
      <c r="BI572">
        <v>2898.88031</v>
      </c>
      <c r="BJ572">
        <v>0.34965000000000002</v>
      </c>
      <c r="BL572">
        <v>2900.8090400000001</v>
      </c>
      <c r="BM572">
        <v>9.5104999999999995E-2</v>
      </c>
      <c r="BO572">
        <v>2900.8090400000001</v>
      </c>
      <c r="BP572">
        <v>0.15792666666666669</v>
      </c>
    </row>
    <row r="573" spans="1:68" x14ac:dyDescent="0.3">
      <c r="A573" s="41">
        <v>2902.51458</v>
      </c>
      <c r="B573" s="41">
        <v>0.10190928571428572</v>
      </c>
      <c r="C573" s="41">
        <v>6.4759999999999998E-2</v>
      </c>
      <c r="D573">
        <v>0.11893583333333334</v>
      </c>
      <c r="E573">
        <v>0.10986125000000001</v>
      </c>
      <c r="F573">
        <v>9.2598749999999994E-2</v>
      </c>
      <c r="G573">
        <v>0.10962400000000001</v>
      </c>
      <c r="H573">
        <v>0.16054600000000002</v>
      </c>
      <c r="I573">
        <v>6.8425E-2</v>
      </c>
      <c r="J573">
        <v>7.2230000000000003E-2</v>
      </c>
      <c r="K573" s="41">
        <v>0.12492999999999999</v>
      </c>
      <c r="L573">
        <v>4.8314999999999997E-2</v>
      </c>
      <c r="M573">
        <v>8.362E-2</v>
      </c>
      <c r="N573">
        <v>8.5550000000000001E-2</v>
      </c>
      <c r="O573">
        <v>0.13451250000000001</v>
      </c>
      <c r="P573">
        <v>8.8509999999999991E-2</v>
      </c>
      <c r="Q573">
        <v>9.3509999999999996E-2</v>
      </c>
      <c r="R573">
        <v>6.7427500000000001E-2</v>
      </c>
      <c r="S573">
        <v>0.10870986493467137</v>
      </c>
      <c r="T573">
        <v>0.18331500000000001</v>
      </c>
      <c r="U573">
        <v>0.10500000000000001</v>
      </c>
      <c r="V573">
        <v>0.17092666666666667</v>
      </c>
      <c r="W573">
        <v>0.10262666666666666</v>
      </c>
      <c r="X573">
        <v>2902.51458</v>
      </c>
      <c r="Y573" s="9">
        <f t="shared" si="26"/>
        <v>0.10435651442343746</v>
      </c>
      <c r="AH573">
        <v>2898.88031</v>
      </c>
      <c r="AI573">
        <v>0.30974333333333331</v>
      </c>
      <c r="AJ573">
        <v>0.29568500000000003</v>
      </c>
      <c r="AK573">
        <v>0.31782166666666661</v>
      </c>
      <c r="AL573">
        <v>2898.88031</v>
      </c>
      <c r="AM573">
        <f t="shared" si="24"/>
        <v>0.30774999999999997</v>
      </c>
      <c r="AP573">
        <v>2898.88031</v>
      </c>
      <c r="AQ573">
        <v>0.47081388888888887</v>
      </c>
      <c r="AR573">
        <v>0.65496333333333334</v>
      </c>
      <c r="AS573">
        <v>2898.88031</v>
      </c>
      <c r="AT573">
        <f t="shared" si="25"/>
        <v>0.5628886111111111</v>
      </c>
      <c r="BI573">
        <v>2896.9515799999999</v>
      </c>
      <c r="BJ573">
        <v>0.32439666666666667</v>
      </c>
      <c r="BL573">
        <v>2898.88031</v>
      </c>
      <c r="BM573">
        <v>9.0096666666666672E-2</v>
      </c>
      <c r="BO573">
        <v>2898.88031</v>
      </c>
      <c r="BP573">
        <v>0.14814833333333333</v>
      </c>
    </row>
    <row r="574" spans="1:68" x14ac:dyDescent="0.3">
      <c r="A574" s="41">
        <v>2900.5859999999998</v>
      </c>
      <c r="B574" s="41">
        <v>9.6977142857142845E-2</v>
      </c>
      <c r="C574" s="41">
        <v>6.2406666666666666E-2</v>
      </c>
      <c r="D574">
        <v>0.11234583333333335</v>
      </c>
      <c r="E574">
        <v>0.10371374999999999</v>
      </c>
      <c r="F574">
        <v>8.8092500000000004E-2</v>
      </c>
      <c r="G574">
        <v>0.103868</v>
      </c>
      <c r="H574">
        <v>0.15127199999999999</v>
      </c>
      <c r="I574">
        <v>6.5250000000000002E-2</v>
      </c>
      <c r="J574">
        <v>6.8716666666666662E-2</v>
      </c>
      <c r="K574" s="41">
        <v>0.118976</v>
      </c>
      <c r="L574">
        <v>4.5824999999999998E-2</v>
      </c>
      <c r="M574">
        <v>8.0295000000000005E-2</v>
      </c>
      <c r="N574">
        <v>8.1310000000000007E-2</v>
      </c>
      <c r="O574">
        <v>0.12712999999999999</v>
      </c>
      <c r="P574">
        <v>8.5246666666666651E-2</v>
      </c>
      <c r="Q574">
        <v>8.8950000000000001E-2</v>
      </c>
      <c r="R574">
        <v>6.4295000000000005E-2</v>
      </c>
      <c r="S574">
        <v>0.10302573295864001</v>
      </c>
      <c r="T574">
        <v>0.17240499999999997</v>
      </c>
      <c r="U574">
        <v>0.10005600000000001</v>
      </c>
      <c r="V574">
        <v>0.16088666666666665</v>
      </c>
      <c r="W574">
        <v>9.7513333333333341E-2</v>
      </c>
      <c r="X574">
        <v>2900.5859999999998</v>
      </c>
      <c r="Y574" s="9">
        <f t="shared" si="26"/>
        <v>9.9025316324959825E-2</v>
      </c>
      <c r="AH574">
        <v>2896.9515799999999</v>
      </c>
      <c r="AI574">
        <v>0.29558833333333334</v>
      </c>
      <c r="AJ574">
        <v>0.28274166666666667</v>
      </c>
      <c r="AK574">
        <v>0.30331333333333332</v>
      </c>
      <c r="AL574">
        <v>2896.9515799999999</v>
      </c>
      <c r="AM574">
        <f t="shared" si="24"/>
        <v>0.29388111111111109</v>
      </c>
      <c r="AP574">
        <v>2896.9515799999999</v>
      </c>
      <c r="AQ574">
        <v>0.45360944444444445</v>
      </c>
      <c r="AR574">
        <v>0.61814666666666673</v>
      </c>
      <c r="AS574">
        <v>2896.9515799999999</v>
      </c>
      <c r="AT574">
        <f t="shared" si="25"/>
        <v>0.53587805555555557</v>
      </c>
      <c r="BI574">
        <v>2895.0228499999998</v>
      </c>
      <c r="BJ574">
        <v>0.30344333333333334</v>
      </c>
      <c r="BL574">
        <v>2896.9515799999999</v>
      </c>
      <c r="BM574">
        <v>8.5386666666666666E-2</v>
      </c>
      <c r="BO574">
        <v>2896.9515799999999</v>
      </c>
      <c r="BP574">
        <v>0.1393283333333333</v>
      </c>
    </row>
    <row r="575" spans="1:68" x14ac:dyDescent="0.3">
      <c r="A575" s="41">
        <v>2898.65742</v>
      </c>
      <c r="B575" s="41">
        <v>9.2820714285714284E-2</v>
      </c>
      <c r="C575" s="41">
        <v>6.0379999999999996E-2</v>
      </c>
      <c r="D575">
        <v>0.10687499999999998</v>
      </c>
      <c r="E575">
        <v>9.8597500000000005E-2</v>
      </c>
      <c r="F575">
        <v>8.4313750000000007E-2</v>
      </c>
      <c r="G575">
        <v>9.8983999999999989E-2</v>
      </c>
      <c r="H575">
        <v>0.143516</v>
      </c>
      <c r="I575">
        <v>6.2570000000000001E-2</v>
      </c>
      <c r="J575">
        <v>6.5726666666666669E-2</v>
      </c>
      <c r="K575" s="41">
        <v>0.113978</v>
      </c>
      <c r="L575">
        <v>4.3774999999999994E-2</v>
      </c>
      <c r="M575">
        <v>7.7460000000000001E-2</v>
      </c>
      <c r="N575">
        <v>7.771666666666667E-2</v>
      </c>
      <c r="O575">
        <v>0.12091875000000001</v>
      </c>
      <c r="P575">
        <v>8.2479999999999998E-2</v>
      </c>
      <c r="Q575">
        <v>8.5097499999999993E-2</v>
      </c>
      <c r="R575">
        <v>6.16325E-2</v>
      </c>
      <c r="S575">
        <v>9.8106791432558613E-2</v>
      </c>
      <c r="T575">
        <v>0.163275</v>
      </c>
      <c r="U575">
        <v>9.5812000000000008E-2</v>
      </c>
      <c r="V575">
        <v>0.15252333333333334</v>
      </c>
      <c r="W575">
        <v>9.3176666666666672E-2</v>
      </c>
      <c r="X575">
        <v>2898.65742</v>
      </c>
      <c r="Y575" s="9">
        <f t="shared" si="26"/>
        <v>9.453344722961847E-2</v>
      </c>
      <c r="AH575">
        <v>2895.0228499999998</v>
      </c>
      <c r="AI575">
        <v>0.28190833333333332</v>
      </c>
      <c r="AJ575">
        <v>0.27037833333333333</v>
      </c>
      <c r="AK575">
        <v>0.28943333333333332</v>
      </c>
      <c r="AL575">
        <v>2895.0228499999998</v>
      </c>
      <c r="AM575">
        <f t="shared" si="24"/>
        <v>0.28057333333333329</v>
      </c>
      <c r="AP575">
        <v>2895.0228499999998</v>
      </c>
      <c r="AQ575">
        <v>0.43710611111111108</v>
      </c>
      <c r="AR575">
        <v>0.58260666666666661</v>
      </c>
      <c r="AS575">
        <v>2895.0228499999998</v>
      </c>
      <c r="AT575">
        <f t="shared" si="25"/>
        <v>0.50985638888888885</v>
      </c>
      <c r="BI575">
        <v>2893.0941200000002</v>
      </c>
      <c r="BJ575">
        <v>0.28766333333333333</v>
      </c>
      <c r="BL575">
        <v>2895.0228499999998</v>
      </c>
      <c r="BM575">
        <v>8.1411666666666674E-2</v>
      </c>
      <c r="BO575">
        <v>2895.0228499999998</v>
      </c>
      <c r="BP575">
        <v>0.13223166666666666</v>
      </c>
    </row>
    <row r="576" spans="1:68" x14ac:dyDescent="0.3">
      <c r="A576" s="41">
        <v>2896.7288400000002</v>
      </c>
      <c r="B576" s="41">
        <v>8.908857142857142E-2</v>
      </c>
      <c r="C576" s="41">
        <v>5.8533333333333326E-2</v>
      </c>
      <c r="D576">
        <v>0.10200916666666666</v>
      </c>
      <c r="E576">
        <v>9.4008750000000002E-2</v>
      </c>
      <c r="F576">
        <v>8.0920000000000006E-2</v>
      </c>
      <c r="G576">
        <v>9.4525999999999999E-2</v>
      </c>
      <c r="H576">
        <v>0.13652599999999998</v>
      </c>
      <c r="I576">
        <v>6.0150000000000002E-2</v>
      </c>
      <c r="J576">
        <v>6.3023333333333334E-2</v>
      </c>
      <c r="K576" s="41">
        <v>0.10950599999999999</v>
      </c>
      <c r="L576">
        <v>4.1935E-2</v>
      </c>
      <c r="M576">
        <v>7.4894999999999989E-2</v>
      </c>
      <c r="N576">
        <v>7.4466666666666667E-2</v>
      </c>
      <c r="O576">
        <v>0.11533749999999998</v>
      </c>
      <c r="P576">
        <v>7.9973333333333327E-2</v>
      </c>
      <c r="Q576">
        <v>8.165E-2</v>
      </c>
      <c r="R576">
        <v>5.9192499999999995E-2</v>
      </c>
      <c r="S576">
        <v>9.3598287535922323E-2</v>
      </c>
      <c r="T576">
        <v>0.15501500000000001</v>
      </c>
      <c r="U576">
        <v>9.1923999999999992E-2</v>
      </c>
      <c r="V576">
        <v>0.14503666666666667</v>
      </c>
      <c r="W576">
        <v>8.9243333333333327E-2</v>
      </c>
      <c r="X576">
        <v>2896.7288400000002</v>
      </c>
      <c r="Y576" s="9">
        <f t="shared" si="26"/>
        <v>9.047992919535576E-2</v>
      </c>
      <c r="AH576">
        <v>2893.0941200000002</v>
      </c>
      <c r="AI576">
        <v>0.26822833333333329</v>
      </c>
      <c r="AJ576">
        <v>0.25817666666666667</v>
      </c>
      <c r="AK576">
        <v>0.27558166666666667</v>
      </c>
      <c r="AL576">
        <v>2893.0941200000002</v>
      </c>
      <c r="AM576">
        <f t="shared" si="24"/>
        <v>0.26732888888888889</v>
      </c>
      <c r="AP576">
        <v>2893.0941200000002</v>
      </c>
      <c r="AQ576">
        <v>0.42067833333333338</v>
      </c>
      <c r="AR576">
        <v>0.54696999999999996</v>
      </c>
      <c r="AS576">
        <v>2893.0941200000002</v>
      </c>
      <c r="AT576">
        <f t="shared" si="25"/>
        <v>0.48382416666666667</v>
      </c>
      <c r="BI576">
        <v>2891.1653900000001</v>
      </c>
      <c r="BJ576">
        <v>0.27699999999999997</v>
      </c>
      <c r="BL576">
        <v>2893.0941200000002</v>
      </c>
      <c r="BM576">
        <v>7.848999999999999E-2</v>
      </c>
      <c r="BO576">
        <v>2893.0941200000002</v>
      </c>
      <c r="BP576">
        <v>0.12732833333333335</v>
      </c>
    </row>
    <row r="577" spans="1:68" x14ac:dyDescent="0.3">
      <c r="A577" s="41">
        <v>2894.80026</v>
      </c>
      <c r="B577" s="41">
        <v>8.5580714285714302E-2</v>
      </c>
      <c r="C577" s="41">
        <v>5.6779999999999997E-2</v>
      </c>
      <c r="D577">
        <v>9.7368333333333335E-2</v>
      </c>
      <c r="E577">
        <v>8.9626249999999991E-2</v>
      </c>
      <c r="F577">
        <v>7.7691249999999989E-2</v>
      </c>
      <c r="G577">
        <v>9.0223999999999999E-2</v>
      </c>
      <c r="H577">
        <v>0.129832</v>
      </c>
      <c r="I577">
        <v>5.7834999999999998E-2</v>
      </c>
      <c r="J577">
        <v>6.0496666666666664E-2</v>
      </c>
      <c r="K577" s="41">
        <v>0.10528599999999999</v>
      </c>
      <c r="L577">
        <v>4.0195000000000002E-2</v>
      </c>
      <c r="M577">
        <v>7.2419999999999998E-2</v>
      </c>
      <c r="N577">
        <v>7.1379999999999999E-2</v>
      </c>
      <c r="O577">
        <v>0.11003125</v>
      </c>
      <c r="P577">
        <v>7.7566666666666659E-2</v>
      </c>
      <c r="Q577">
        <v>7.8357499999999997E-2</v>
      </c>
      <c r="R577">
        <v>5.6827499999999996E-2</v>
      </c>
      <c r="S577">
        <v>8.9329054542699571E-2</v>
      </c>
      <c r="T577">
        <v>0.14702999999999999</v>
      </c>
      <c r="U577">
        <v>8.8192000000000006E-2</v>
      </c>
      <c r="V577">
        <v>0.13790333333333332</v>
      </c>
      <c r="W577">
        <v>8.5473333333333332E-2</v>
      </c>
      <c r="X577">
        <v>2894.80026</v>
      </c>
      <c r="Y577" s="9">
        <f t="shared" si="26"/>
        <v>8.6610266007352138E-2</v>
      </c>
      <c r="AH577">
        <v>2891.1653900000001</v>
      </c>
      <c r="AI577">
        <v>0.25436833333333336</v>
      </c>
      <c r="AJ577">
        <v>0.24590999999999999</v>
      </c>
      <c r="AK577">
        <v>0.26152833333333331</v>
      </c>
      <c r="AL577">
        <v>2891.1653900000001</v>
      </c>
      <c r="AM577">
        <f t="shared" si="24"/>
        <v>0.25393555555555558</v>
      </c>
      <c r="AP577">
        <v>2891.1653900000001</v>
      </c>
      <c r="AQ577">
        <v>0.40391388888888891</v>
      </c>
      <c r="AR577">
        <v>0.51078999999999997</v>
      </c>
      <c r="AS577">
        <v>2891.1653900000001</v>
      </c>
      <c r="AT577">
        <f t="shared" si="25"/>
        <v>0.45735194444444444</v>
      </c>
      <c r="BI577">
        <v>2889.23666</v>
      </c>
      <c r="BJ577">
        <v>0.27102333333333334</v>
      </c>
      <c r="BL577">
        <v>2891.1653900000001</v>
      </c>
      <c r="BM577">
        <v>7.6566666666666658E-2</v>
      </c>
      <c r="BO577">
        <v>2891.1653900000001</v>
      </c>
      <c r="BP577">
        <v>0.12453166666666667</v>
      </c>
    </row>
    <row r="578" spans="1:68" x14ac:dyDescent="0.3">
      <c r="A578" s="41">
        <v>2892.8716800000002</v>
      </c>
      <c r="B578" s="41">
        <v>8.2136428571428569E-2</v>
      </c>
      <c r="C578" s="41">
        <v>5.5053333333333336E-2</v>
      </c>
      <c r="D578">
        <v>9.2713333333333328E-2</v>
      </c>
      <c r="E578">
        <v>8.5271250000000007E-2</v>
      </c>
      <c r="F578">
        <v>7.4501250000000019E-2</v>
      </c>
      <c r="G578">
        <v>8.5929999999999992E-2</v>
      </c>
      <c r="H578">
        <v>0.12317199999999999</v>
      </c>
      <c r="I578">
        <v>5.5594999999999999E-2</v>
      </c>
      <c r="J578">
        <v>5.803666666666666E-2</v>
      </c>
      <c r="K578" s="41">
        <v>0.10111600000000001</v>
      </c>
      <c r="L578">
        <v>3.8529999999999995E-2</v>
      </c>
      <c r="M578">
        <v>6.9949999999999998E-2</v>
      </c>
      <c r="N578">
        <v>6.8326666666666661E-2</v>
      </c>
      <c r="O578">
        <v>0.10475875000000001</v>
      </c>
      <c r="P578">
        <v>7.5146666666666653E-2</v>
      </c>
      <c r="Q578">
        <v>7.5079999999999994E-2</v>
      </c>
      <c r="R578">
        <v>5.4462499999999997E-2</v>
      </c>
      <c r="S578">
        <v>8.5210130710480045E-2</v>
      </c>
      <c r="T578">
        <v>0.13911499999999999</v>
      </c>
      <c r="U578">
        <v>8.4474000000000007E-2</v>
      </c>
      <c r="V578">
        <v>0.13083333333333333</v>
      </c>
      <c r="W578">
        <v>8.1709999999999991E-2</v>
      </c>
      <c r="X578">
        <v>2892.8716800000002</v>
      </c>
      <c r="Y578" s="9">
        <f t="shared" si="26"/>
        <v>8.2778286785541291E-2</v>
      </c>
      <c r="AH578">
        <v>2889.23666</v>
      </c>
      <c r="AI578">
        <v>0.24036499999999997</v>
      </c>
      <c r="AJ578">
        <v>0.23352000000000003</v>
      </c>
      <c r="AK578">
        <v>0.24723000000000003</v>
      </c>
      <c r="AL578">
        <v>2889.23666</v>
      </c>
      <c r="AM578">
        <f t="shared" si="24"/>
        <v>0.24037166666666668</v>
      </c>
      <c r="AP578">
        <v>2889.23666</v>
      </c>
      <c r="AQ578">
        <v>0.38671777777777777</v>
      </c>
      <c r="AR578">
        <v>0.47415999999999997</v>
      </c>
      <c r="AS578">
        <v>2889.23666</v>
      </c>
      <c r="AT578">
        <f t="shared" si="25"/>
        <v>0.43043888888888887</v>
      </c>
      <c r="BI578">
        <v>2887.3079299999999</v>
      </c>
      <c r="BJ578">
        <v>0.26917666666666668</v>
      </c>
      <c r="BL578">
        <v>2889.23666</v>
      </c>
      <c r="BM578">
        <v>7.5436666666666666E-2</v>
      </c>
      <c r="BO578">
        <v>2889.23666</v>
      </c>
      <c r="BP578">
        <v>0.12344666666666666</v>
      </c>
    </row>
    <row r="579" spans="1:68" x14ac:dyDescent="0.3">
      <c r="A579" s="41">
        <v>2890.9431</v>
      </c>
      <c r="B579" s="41">
        <v>7.8625000000000014E-2</v>
      </c>
      <c r="C579" s="41">
        <v>5.3319999999999999E-2</v>
      </c>
      <c r="D579">
        <v>8.797166666666667E-2</v>
      </c>
      <c r="E579">
        <v>8.0862500000000004E-2</v>
      </c>
      <c r="F579">
        <v>7.1247500000000005E-2</v>
      </c>
      <c r="G579">
        <v>8.158399999999999E-2</v>
      </c>
      <c r="H579">
        <v>0.116434</v>
      </c>
      <c r="I579">
        <v>5.3364999999999996E-2</v>
      </c>
      <c r="J579">
        <v>5.5500000000000001E-2</v>
      </c>
      <c r="K579" s="41">
        <v>9.6886E-2</v>
      </c>
      <c r="L579">
        <v>3.6885000000000001E-2</v>
      </c>
      <c r="M579">
        <v>6.7489999999999994E-2</v>
      </c>
      <c r="N579">
        <v>6.5243333333333334E-2</v>
      </c>
      <c r="O579">
        <v>9.9412500000000001E-2</v>
      </c>
      <c r="P579">
        <v>7.2660000000000002E-2</v>
      </c>
      <c r="Q579">
        <v>7.173750000000001E-2</v>
      </c>
      <c r="R579">
        <v>5.2027500000000004E-2</v>
      </c>
      <c r="S579">
        <v>8.1147540027910262E-2</v>
      </c>
      <c r="T579">
        <v>0.131135</v>
      </c>
      <c r="U579">
        <v>8.0666000000000002E-2</v>
      </c>
      <c r="V579">
        <v>0.12372333333333334</v>
      </c>
      <c r="W579">
        <v>7.7859999999999999E-2</v>
      </c>
      <c r="X579">
        <v>2890.9431</v>
      </c>
      <c r="Y579" s="9">
        <f t="shared" si="26"/>
        <v>7.8899244243692893E-2</v>
      </c>
      <c r="AH579">
        <v>2887.3079299999999</v>
      </c>
      <c r="AI579">
        <v>0.22637166666666664</v>
      </c>
      <c r="AJ579">
        <v>0.22108499999999998</v>
      </c>
      <c r="AK579">
        <v>0.23277833333333334</v>
      </c>
      <c r="AL579">
        <v>2887.3079299999999</v>
      </c>
      <c r="AM579">
        <f t="shared" si="24"/>
        <v>0.22674499999999997</v>
      </c>
      <c r="AP579">
        <v>2887.3079299999999</v>
      </c>
      <c r="AQ579">
        <v>0.36936277777777782</v>
      </c>
      <c r="AR579">
        <v>0.43748666666666675</v>
      </c>
      <c r="AS579">
        <v>2887.3079299999999</v>
      </c>
      <c r="AT579">
        <f t="shared" si="25"/>
        <v>0.40342472222222225</v>
      </c>
      <c r="BI579">
        <v>2885.3791999999999</v>
      </c>
      <c r="BJ579">
        <v>0.27104</v>
      </c>
      <c r="BL579">
        <v>2887.3079299999999</v>
      </c>
      <c r="BM579">
        <v>7.4954999999999994E-2</v>
      </c>
      <c r="BO579">
        <v>2887.3079299999999</v>
      </c>
      <c r="BP579">
        <v>0.12368166666666668</v>
      </c>
    </row>
    <row r="580" spans="1:68" x14ac:dyDescent="0.3">
      <c r="A580" s="41">
        <v>2889.0145200000002</v>
      </c>
      <c r="B580" s="41">
        <v>7.5004999999999988E-2</v>
      </c>
      <c r="C580" s="41">
        <v>5.1573333333333332E-2</v>
      </c>
      <c r="D580">
        <v>8.3148333333333324E-2</v>
      </c>
      <c r="E580">
        <v>7.6368749999999999E-2</v>
      </c>
      <c r="F580">
        <v>6.790750000000001E-2</v>
      </c>
      <c r="G580">
        <v>7.7171999999999991E-2</v>
      </c>
      <c r="H580">
        <v>0.10957399999999999</v>
      </c>
      <c r="I580">
        <v>5.1115000000000001E-2</v>
      </c>
      <c r="J580">
        <v>5.2869999999999993E-2</v>
      </c>
      <c r="K580" s="41">
        <v>9.2586000000000016E-2</v>
      </c>
      <c r="L580">
        <v>3.5194999999999997E-2</v>
      </c>
      <c r="M580">
        <v>6.5000000000000002E-2</v>
      </c>
      <c r="N580">
        <v>6.2140000000000001E-2</v>
      </c>
      <c r="O580">
        <v>9.3999999999999986E-2</v>
      </c>
      <c r="P580">
        <v>7.011666666666666E-2</v>
      </c>
      <c r="Q580">
        <v>6.8297499999999997E-2</v>
      </c>
      <c r="R580">
        <v>4.9489999999999999E-2</v>
      </c>
      <c r="S580">
        <v>7.711801275145623E-2</v>
      </c>
      <c r="T580">
        <v>0.123055</v>
      </c>
      <c r="U580">
        <v>7.6791999999999999E-2</v>
      </c>
      <c r="V580">
        <v>0.11651333333333334</v>
      </c>
      <c r="W580">
        <v>7.3966666666666667E-2</v>
      </c>
      <c r="X580">
        <v>2889.0145200000002</v>
      </c>
      <c r="Y580" s="9">
        <f t="shared" si="26"/>
        <v>7.4954731640217695E-2</v>
      </c>
      <c r="AH580">
        <v>2885.3791999999999</v>
      </c>
      <c r="AI580">
        <v>0.21264666666666665</v>
      </c>
      <c r="AJ580">
        <v>0.20885333333333334</v>
      </c>
      <c r="AK580">
        <v>0.21837166666666666</v>
      </c>
      <c r="AL580">
        <v>2885.3791999999999</v>
      </c>
      <c r="AM580">
        <f t="shared" ref="AM580:AM643" si="27">AVERAGE(AI580:AK580)</f>
        <v>0.21329055555555554</v>
      </c>
      <c r="AP580">
        <v>2885.3791999999999</v>
      </c>
      <c r="AQ580">
        <v>0.3521933333333333</v>
      </c>
      <c r="AR580">
        <v>0.40143000000000001</v>
      </c>
      <c r="AS580">
        <v>2885.3791999999999</v>
      </c>
      <c r="AT580">
        <f t="shared" ref="AT580:AT643" si="28">AVERAGE(AQ580:AR580)</f>
        <v>0.37681166666666666</v>
      </c>
      <c r="BI580">
        <v>2883.45048</v>
      </c>
      <c r="BJ580">
        <v>0.27677666666666667</v>
      </c>
      <c r="BL580">
        <v>2885.3791999999999</v>
      </c>
      <c r="BM580">
        <v>7.5058333333333324E-2</v>
      </c>
      <c r="BO580">
        <v>2885.3791999999999</v>
      </c>
      <c r="BP580">
        <v>0.12501999999999999</v>
      </c>
    </row>
    <row r="581" spans="1:68" x14ac:dyDescent="0.3">
      <c r="A581" s="41">
        <v>2887.0859300000002</v>
      </c>
      <c r="B581" s="41">
        <v>7.131928571428571E-2</v>
      </c>
      <c r="C581" s="41">
        <v>4.984333333333333E-2</v>
      </c>
      <c r="D581">
        <v>7.827166666666667E-2</v>
      </c>
      <c r="E581">
        <v>7.1818750000000001E-2</v>
      </c>
      <c r="F581">
        <v>6.4536250000000003E-2</v>
      </c>
      <c r="G581">
        <v>7.2742000000000001E-2</v>
      </c>
      <c r="H581">
        <v>0.10266400000000001</v>
      </c>
      <c r="I581">
        <v>4.8809999999999999E-2</v>
      </c>
      <c r="J581">
        <v>5.0213333333333332E-2</v>
      </c>
      <c r="K581" s="41">
        <v>8.8258000000000003E-2</v>
      </c>
      <c r="L581">
        <v>3.3445000000000003E-2</v>
      </c>
      <c r="M581">
        <v>6.2445000000000001E-2</v>
      </c>
      <c r="N581">
        <v>5.9046666666666664E-2</v>
      </c>
      <c r="O581">
        <v>8.8602500000000001E-2</v>
      </c>
      <c r="P581">
        <v>6.7536666666666675E-2</v>
      </c>
      <c r="Q581">
        <v>6.4807500000000004E-2</v>
      </c>
      <c r="R581">
        <v>4.6890000000000001E-2</v>
      </c>
      <c r="S581">
        <v>7.3203381798896947E-2</v>
      </c>
      <c r="T581">
        <v>0.114935</v>
      </c>
      <c r="U581">
        <v>7.2969999999999993E-2</v>
      </c>
      <c r="V581">
        <v>0.10924333333333332</v>
      </c>
      <c r="W581">
        <v>7.0110000000000006E-2</v>
      </c>
      <c r="X581">
        <v>2887.0859300000002</v>
      </c>
      <c r="Y581" s="9">
        <f t="shared" ref="Y581:Y644" si="29">AVERAGE(B581:W581)</f>
        <v>7.0986893977871932E-2</v>
      </c>
      <c r="AH581">
        <v>2883.45048</v>
      </c>
      <c r="AI581">
        <v>0.19949666666666666</v>
      </c>
      <c r="AJ581">
        <v>0.19717833333333332</v>
      </c>
      <c r="AK581">
        <v>0.20419000000000001</v>
      </c>
      <c r="AL581">
        <v>2883.45048</v>
      </c>
      <c r="AM581">
        <f t="shared" si="27"/>
        <v>0.20028833333333332</v>
      </c>
      <c r="AP581">
        <v>2883.45048</v>
      </c>
      <c r="AQ581">
        <v>0.33543500000000004</v>
      </c>
      <c r="AR581">
        <v>0.36677333333333334</v>
      </c>
      <c r="AS581">
        <v>2883.45048</v>
      </c>
      <c r="AT581">
        <f t="shared" si="28"/>
        <v>0.35110416666666666</v>
      </c>
      <c r="BI581">
        <v>2881.5217499999999</v>
      </c>
      <c r="BJ581">
        <v>0.28641666666666665</v>
      </c>
      <c r="BL581">
        <v>2883.45048</v>
      </c>
      <c r="BM581">
        <v>7.5714999999999991E-2</v>
      </c>
      <c r="BO581">
        <v>2883.45048</v>
      </c>
      <c r="BP581">
        <v>0.12744666666666668</v>
      </c>
    </row>
    <row r="582" spans="1:68" x14ac:dyDescent="0.3">
      <c r="A582" s="41">
        <v>2885.15735</v>
      </c>
      <c r="B582" s="41">
        <v>6.7642857142857143E-2</v>
      </c>
      <c r="C582" s="41">
        <v>4.8176666666666666E-2</v>
      </c>
      <c r="D582">
        <v>7.3412500000000006E-2</v>
      </c>
      <c r="E582">
        <v>6.7289999999999989E-2</v>
      </c>
      <c r="F582">
        <v>6.1187499999999992E-2</v>
      </c>
      <c r="G582">
        <v>6.8362000000000006E-2</v>
      </c>
      <c r="H582">
        <v>9.5860000000000001E-2</v>
      </c>
      <c r="I582">
        <v>4.648E-2</v>
      </c>
      <c r="J582">
        <v>4.7586666666666666E-2</v>
      </c>
      <c r="K582" s="41">
        <v>8.392200000000001E-2</v>
      </c>
      <c r="L582">
        <v>3.1684999999999998E-2</v>
      </c>
      <c r="M582">
        <v>5.9859999999999997E-2</v>
      </c>
      <c r="N582">
        <v>5.6016666666666659E-2</v>
      </c>
      <c r="O582">
        <v>8.3313749999999992E-2</v>
      </c>
      <c r="P582">
        <v>6.5000000000000002E-2</v>
      </c>
      <c r="Q582">
        <v>6.1402499999999999E-2</v>
      </c>
      <c r="R582">
        <v>4.4350000000000001E-2</v>
      </c>
      <c r="S582">
        <v>6.9510914973360233E-2</v>
      </c>
      <c r="T582">
        <v>0.10691500000000001</v>
      </c>
      <c r="U582">
        <v>6.9293999999999994E-2</v>
      </c>
      <c r="V582">
        <v>0.10203666666666666</v>
      </c>
      <c r="W582">
        <v>6.6353333333333334E-2</v>
      </c>
      <c r="X582">
        <v>2885.15735</v>
      </c>
      <c r="Y582" s="9">
        <f t="shared" si="29"/>
        <v>6.7075364641646248E-2</v>
      </c>
      <c r="AH582">
        <v>2881.5217499999999</v>
      </c>
      <c r="AI582">
        <v>0.18711</v>
      </c>
      <c r="AJ582">
        <v>0.18641833333333335</v>
      </c>
      <c r="AK582">
        <v>0.19043333333333332</v>
      </c>
      <c r="AL582">
        <v>2881.5217499999999</v>
      </c>
      <c r="AM582">
        <f t="shared" si="27"/>
        <v>0.18798722222222222</v>
      </c>
      <c r="AP582">
        <v>2881.5217499999999</v>
      </c>
      <c r="AQ582">
        <v>0.31935777777777774</v>
      </c>
      <c r="AR582">
        <v>0.33434000000000003</v>
      </c>
      <c r="AS582">
        <v>2881.5217499999999</v>
      </c>
      <c r="AT582">
        <f t="shared" si="28"/>
        <v>0.32684888888888886</v>
      </c>
      <c r="BI582">
        <v>2879.5930199999998</v>
      </c>
      <c r="BJ582">
        <v>0.29804333333333338</v>
      </c>
      <c r="BL582">
        <v>2881.5217499999999</v>
      </c>
      <c r="BM582">
        <v>7.6838333333333328E-2</v>
      </c>
      <c r="BO582">
        <v>2881.5217499999999</v>
      </c>
      <c r="BP582">
        <v>0.13088000000000002</v>
      </c>
    </row>
    <row r="583" spans="1:68" x14ac:dyDescent="0.3">
      <c r="A583" s="41">
        <v>2883.2287700000002</v>
      </c>
      <c r="B583" s="41">
        <v>6.4049999999999996E-2</v>
      </c>
      <c r="C583" s="41">
        <v>4.6599999999999996E-2</v>
      </c>
      <c r="D583">
        <v>6.8675833333333339E-2</v>
      </c>
      <c r="E583">
        <v>6.2862500000000002E-2</v>
      </c>
      <c r="F583">
        <v>5.7897500000000005E-2</v>
      </c>
      <c r="G583">
        <v>6.4156000000000005E-2</v>
      </c>
      <c r="H583">
        <v>8.9328000000000005E-2</v>
      </c>
      <c r="I583">
        <v>4.4240000000000002E-2</v>
      </c>
      <c r="J583">
        <v>4.5066666666666672E-2</v>
      </c>
      <c r="K583" s="41">
        <v>7.9645999999999995E-2</v>
      </c>
      <c r="L583">
        <v>2.9925E-2</v>
      </c>
      <c r="M583">
        <v>5.7364999999999999E-2</v>
      </c>
      <c r="N583">
        <v>5.3096666666666674E-2</v>
      </c>
      <c r="O583">
        <v>7.8208749999999994E-2</v>
      </c>
      <c r="P583">
        <v>6.2600000000000003E-2</v>
      </c>
      <c r="Q583">
        <v>5.82125E-2</v>
      </c>
      <c r="R583">
        <v>4.1912499999999991E-2</v>
      </c>
      <c r="S583">
        <v>6.6122780195371864E-2</v>
      </c>
      <c r="T583">
        <v>9.9169999999999994E-2</v>
      </c>
      <c r="U583">
        <v>6.5860000000000002E-2</v>
      </c>
      <c r="V583">
        <v>9.5033333333333317E-2</v>
      </c>
      <c r="W583">
        <v>6.2806666666666663E-2</v>
      </c>
      <c r="X583">
        <v>2883.2287700000002</v>
      </c>
      <c r="Y583" s="9">
        <f t="shared" si="29"/>
        <v>6.3310713493729021E-2</v>
      </c>
      <c r="AH583">
        <v>2879.5930199999998</v>
      </c>
      <c r="AI583">
        <v>0.17573833333333333</v>
      </c>
      <c r="AJ583">
        <v>0.17692333333333332</v>
      </c>
      <c r="AK583">
        <v>0.17737666666666665</v>
      </c>
      <c r="AL583">
        <v>2879.5930199999998</v>
      </c>
      <c r="AM583">
        <f t="shared" si="27"/>
        <v>0.17667944444444442</v>
      </c>
      <c r="AP583">
        <v>2879.5930199999998</v>
      </c>
      <c r="AQ583">
        <v>0.30445277777777779</v>
      </c>
      <c r="AR583">
        <v>0.30510999999999999</v>
      </c>
      <c r="AS583">
        <v>2879.5930199999998</v>
      </c>
      <c r="AT583">
        <f t="shared" si="28"/>
        <v>0.30478138888888889</v>
      </c>
      <c r="BI583">
        <v>2877.6642900000002</v>
      </c>
      <c r="BJ583">
        <v>0.30710666666666664</v>
      </c>
      <c r="BL583">
        <v>2879.5930199999998</v>
      </c>
      <c r="BM583">
        <v>7.8151666666666675E-2</v>
      </c>
      <c r="BO583">
        <v>2879.5930199999998</v>
      </c>
      <c r="BP583">
        <v>0.13455833333333331</v>
      </c>
    </row>
    <row r="584" spans="1:68" x14ac:dyDescent="0.3">
      <c r="A584" s="41">
        <v>2881.3001899999999</v>
      </c>
      <c r="B584" s="41">
        <v>6.0552857142857144E-2</v>
      </c>
      <c r="C584" s="41">
        <v>4.5159999999999999E-2</v>
      </c>
      <c r="D584">
        <v>6.4109166666666675E-2</v>
      </c>
      <c r="E584">
        <v>5.8598749999999998E-2</v>
      </c>
      <c r="F584">
        <v>5.4709999999999995E-2</v>
      </c>
      <c r="G584">
        <v>6.0230000000000006E-2</v>
      </c>
      <c r="H584">
        <v>8.316599999999999E-2</v>
      </c>
      <c r="I584">
        <v>4.2175000000000004E-2</v>
      </c>
      <c r="J584">
        <v>4.2696666666666661E-2</v>
      </c>
      <c r="K584" s="41">
        <v>7.5499999999999998E-2</v>
      </c>
      <c r="L584">
        <v>2.8150000000000001E-2</v>
      </c>
      <c r="M584">
        <v>5.5044999999999997E-2</v>
      </c>
      <c r="N584">
        <v>5.0316666666666669E-2</v>
      </c>
      <c r="O584">
        <v>7.3347499999999996E-2</v>
      </c>
      <c r="P584">
        <v>6.0393333333333334E-2</v>
      </c>
      <c r="Q584">
        <v>5.527E-2</v>
      </c>
      <c r="R584">
        <v>3.9545000000000004E-2</v>
      </c>
      <c r="S584">
        <v>6.3116089260193672E-2</v>
      </c>
      <c r="T584">
        <v>9.1895000000000004E-2</v>
      </c>
      <c r="U584">
        <v>6.2787999999999997E-2</v>
      </c>
      <c r="V584">
        <v>8.8353333333333325E-2</v>
      </c>
      <c r="W584">
        <v>5.9560000000000002E-2</v>
      </c>
      <c r="X584">
        <v>2881.3001899999999</v>
      </c>
      <c r="Y584" s="9">
        <f t="shared" si="29"/>
        <v>5.9758107412259905E-2</v>
      </c>
      <c r="AH584">
        <v>2877.6642900000002</v>
      </c>
      <c r="AI584">
        <v>0.16582833333333333</v>
      </c>
      <c r="AJ584">
        <v>0.16893833333333333</v>
      </c>
      <c r="AK584">
        <v>0.16549</v>
      </c>
      <c r="AL584">
        <v>2877.6642900000002</v>
      </c>
      <c r="AM584">
        <f t="shared" si="27"/>
        <v>0.16675222222222222</v>
      </c>
      <c r="AP584">
        <v>2877.6642900000002</v>
      </c>
      <c r="AQ584">
        <v>0.29140500000000003</v>
      </c>
      <c r="AR584">
        <v>0.28023666666666669</v>
      </c>
      <c r="AS584">
        <v>2877.6642900000002</v>
      </c>
      <c r="AT584">
        <f t="shared" si="28"/>
        <v>0.28582083333333336</v>
      </c>
      <c r="BI584">
        <v>2875.7355600000001</v>
      </c>
      <c r="BJ584">
        <v>0.30988666666666664</v>
      </c>
      <c r="BL584">
        <v>2877.6642900000002</v>
      </c>
      <c r="BM584">
        <v>7.9023333333333334E-2</v>
      </c>
      <c r="BO584">
        <v>2877.6642900000002</v>
      </c>
      <c r="BP584">
        <v>0.13694666666666666</v>
      </c>
    </row>
    <row r="585" spans="1:68" x14ac:dyDescent="0.3">
      <c r="A585" s="41">
        <v>2879.3716100000001</v>
      </c>
      <c r="B585" s="41">
        <v>5.7181428571428571E-2</v>
      </c>
      <c r="C585" s="41">
        <v>4.3896666666666667E-2</v>
      </c>
      <c r="D585">
        <v>5.975833333333333E-2</v>
      </c>
      <c r="E585">
        <v>5.4591250000000001E-2</v>
      </c>
      <c r="F585">
        <v>5.1655E-2</v>
      </c>
      <c r="G585">
        <v>5.6664000000000006E-2</v>
      </c>
      <c r="H585">
        <v>7.7487999999999987E-2</v>
      </c>
      <c r="I585">
        <v>4.0245000000000003E-2</v>
      </c>
      <c r="J585">
        <v>4.0509999999999997E-2</v>
      </c>
      <c r="K585" s="41">
        <v>7.1556000000000008E-2</v>
      </c>
      <c r="L585">
        <v>2.639E-2</v>
      </c>
      <c r="M585">
        <v>5.2940000000000001E-2</v>
      </c>
      <c r="N585">
        <v>4.7759999999999997E-2</v>
      </c>
      <c r="O585">
        <v>6.8843749999999995E-2</v>
      </c>
      <c r="P585">
        <v>5.8346666666666658E-2</v>
      </c>
      <c r="Q585">
        <v>5.2607500000000001E-2</v>
      </c>
      <c r="R585">
        <v>3.7252500000000001E-2</v>
      </c>
      <c r="S585">
        <v>6.0553672592278618E-2</v>
      </c>
      <c r="T585">
        <v>8.5269999999999999E-2</v>
      </c>
      <c r="U585">
        <v>6.0165999999999997E-2</v>
      </c>
      <c r="V585">
        <v>8.2116666666666671E-2</v>
      </c>
      <c r="W585">
        <v>5.6623333333333331E-2</v>
      </c>
      <c r="X585">
        <v>2879.3716100000001</v>
      </c>
      <c r="Y585" s="9">
        <f t="shared" si="29"/>
        <v>5.6473443992289714E-2</v>
      </c>
      <c r="AH585">
        <v>2875.7355600000001</v>
      </c>
      <c r="AI585">
        <v>0.15776833333333337</v>
      </c>
      <c r="AJ585">
        <v>0.16256333333333331</v>
      </c>
      <c r="AK585">
        <v>0.15533333333333332</v>
      </c>
      <c r="AL585">
        <v>2875.7355600000001</v>
      </c>
      <c r="AM585">
        <f t="shared" si="27"/>
        <v>0.158555</v>
      </c>
      <c r="AP585">
        <v>2875.7355600000001</v>
      </c>
      <c r="AQ585">
        <v>0.28076833333333329</v>
      </c>
      <c r="AR585">
        <v>0.2605933333333334</v>
      </c>
      <c r="AS585">
        <v>2875.7355600000001</v>
      </c>
      <c r="AT585">
        <f t="shared" si="28"/>
        <v>0.27068083333333337</v>
      </c>
      <c r="BI585">
        <v>2873.80683</v>
      </c>
      <c r="BJ585">
        <v>0.30846666666666661</v>
      </c>
      <c r="BL585">
        <v>2875.7355600000001</v>
      </c>
      <c r="BM585">
        <v>7.9016666666666666E-2</v>
      </c>
      <c r="BO585">
        <v>2875.7355600000001</v>
      </c>
      <c r="BP585">
        <v>0.13716666666666669</v>
      </c>
    </row>
    <row r="586" spans="1:68" x14ac:dyDescent="0.3">
      <c r="A586" s="41">
        <v>2877.4430299999999</v>
      </c>
      <c r="B586" s="41">
        <v>5.4060714285714288E-2</v>
      </c>
      <c r="C586" s="41">
        <v>4.2839999999999996E-2</v>
      </c>
      <c r="D586">
        <v>5.5779999999999996E-2</v>
      </c>
      <c r="E586">
        <v>5.0936250000000002E-2</v>
      </c>
      <c r="F586">
        <v>4.8807499999999997E-2</v>
      </c>
      <c r="G586">
        <v>5.3544000000000001E-2</v>
      </c>
      <c r="H586">
        <v>7.2460000000000011E-2</v>
      </c>
      <c r="I586">
        <v>3.8420000000000003E-2</v>
      </c>
      <c r="J586">
        <v>3.8573333333333328E-2</v>
      </c>
      <c r="K586" s="41">
        <v>6.7948000000000008E-2</v>
      </c>
      <c r="L586">
        <v>2.4675000000000002E-2</v>
      </c>
      <c r="M586">
        <v>5.1064999999999999E-2</v>
      </c>
      <c r="N586">
        <v>4.5490000000000003E-2</v>
      </c>
      <c r="O586">
        <v>6.4868749999999989E-2</v>
      </c>
      <c r="P586">
        <v>5.6446666666666666E-2</v>
      </c>
      <c r="Q586">
        <v>5.0339999999999996E-2</v>
      </c>
      <c r="R586">
        <v>3.5125000000000003E-2</v>
      </c>
      <c r="S586">
        <v>5.853640481352166E-2</v>
      </c>
      <c r="T586">
        <v>7.954E-2</v>
      </c>
      <c r="U586">
        <v>5.8057999999999998E-2</v>
      </c>
      <c r="V586">
        <v>7.6516666666666677E-2</v>
      </c>
      <c r="W586">
        <v>5.4013333333333337E-2</v>
      </c>
      <c r="X586">
        <v>2877.4430299999999</v>
      </c>
      <c r="Y586" s="9">
        <f t="shared" si="29"/>
        <v>5.3547482686328897E-2</v>
      </c>
      <c r="AH586">
        <v>2873.80683</v>
      </c>
      <c r="AI586">
        <v>0.15166333333333332</v>
      </c>
      <c r="AJ586">
        <v>0.15766333333333332</v>
      </c>
      <c r="AK586">
        <v>0.14726833333333333</v>
      </c>
      <c r="AL586">
        <v>2873.80683</v>
      </c>
      <c r="AM586">
        <f t="shared" si="27"/>
        <v>0.15219833333333332</v>
      </c>
      <c r="AP586">
        <v>2873.80683</v>
      </c>
      <c r="AQ586">
        <v>0.27261999999999997</v>
      </c>
      <c r="AR586">
        <v>0.24621666666666667</v>
      </c>
      <c r="AS586">
        <v>2873.80683</v>
      </c>
      <c r="AT586">
        <f t="shared" si="28"/>
        <v>0.25941833333333331</v>
      </c>
      <c r="BI586">
        <v>2871.8780999999999</v>
      </c>
      <c r="BJ586">
        <v>0.30885333333333337</v>
      </c>
      <c r="BL586">
        <v>2873.80683</v>
      </c>
      <c r="BM586">
        <v>7.8628333333333328E-2</v>
      </c>
      <c r="BO586">
        <v>2873.80683</v>
      </c>
      <c r="BP586">
        <v>0.13644666666666669</v>
      </c>
    </row>
    <row r="587" spans="1:68" x14ac:dyDescent="0.3">
      <c r="A587" s="41">
        <v>2875.5144500000001</v>
      </c>
      <c r="B587" s="41">
        <v>5.1332142857142847E-2</v>
      </c>
      <c r="C587" s="41">
        <v>4.2003333333333337E-2</v>
      </c>
      <c r="D587">
        <v>5.2371666666666671E-2</v>
      </c>
      <c r="E587">
        <v>4.7763750000000001E-2</v>
      </c>
      <c r="F587">
        <v>4.630625E-2</v>
      </c>
      <c r="G587">
        <v>5.0939999999999999E-2</v>
      </c>
      <c r="H587">
        <v>6.8237999999999993E-2</v>
      </c>
      <c r="I587">
        <v>3.6784999999999998E-2</v>
      </c>
      <c r="J587">
        <v>3.6926666666666663E-2</v>
      </c>
      <c r="K587" s="41">
        <v>6.4829999999999985E-2</v>
      </c>
      <c r="L587">
        <v>2.3100000000000002E-2</v>
      </c>
      <c r="M587">
        <v>4.9489999999999999E-2</v>
      </c>
      <c r="N587">
        <v>4.3596666666666666E-2</v>
      </c>
      <c r="O587">
        <v>6.1563750000000007E-2</v>
      </c>
      <c r="P587">
        <v>5.478333333333333E-2</v>
      </c>
      <c r="Q587">
        <v>4.8529999999999997E-2</v>
      </c>
      <c r="R587">
        <v>3.3305000000000001E-2</v>
      </c>
      <c r="S587">
        <v>5.7099461367603015E-2</v>
      </c>
      <c r="T587">
        <v>7.4970000000000009E-2</v>
      </c>
      <c r="U587">
        <v>5.6533999999999994E-2</v>
      </c>
      <c r="V587">
        <v>7.1816666666666654E-2</v>
      </c>
      <c r="W587">
        <v>5.1773333333333338E-2</v>
      </c>
      <c r="X587">
        <v>2875.5144500000001</v>
      </c>
      <c r="Y587" s="9">
        <f t="shared" si="29"/>
        <v>5.109359185870057E-2</v>
      </c>
      <c r="AH587">
        <v>2871.8780999999999</v>
      </c>
      <c r="AI587">
        <v>0.14736166666666667</v>
      </c>
      <c r="AJ587">
        <v>0.15379166666666669</v>
      </c>
      <c r="AK587">
        <v>0.14122000000000001</v>
      </c>
      <c r="AL587">
        <v>2871.8780999999999</v>
      </c>
      <c r="AM587">
        <f t="shared" si="27"/>
        <v>0.1474577777777778</v>
      </c>
      <c r="AP587">
        <v>2871.8780999999999</v>
      </c>
      <c r="AQ587">
        <v>0.26654500000000003</v>
      </c>
      <c r="AR587">
        <v>0.23647000000000004</v>
      </c>
      <c r="AS587">
        <v>2871.8780999999999</v>
      </c>
      <c r="AT587">
        <f t="shared" si="28"/>
        <v>0.25150750000000005</v>
      </c>
      <c r="BI587">
        <v>2869.9493699999998</v>
      </c>
      <c r="BJ587">
        <v>0.31316666666666665</v>
      </c>
      <c r="BL587">
        <v>2871.8780999999999</v>
      </c>
      <c r="BM587">
        <v>7.872333333333334E-2</v>
      </c>
      <c r="BO587">
        <v>2871.8780999999999</v>
      </c>
      <c r="BP587">
        <v>0.13699666666666668</v>
      </c>
    </row>
    <row r="588" spans="1:68" x14ac:dyDescent="0.3">
      <c r="A588" s="41">
        <v>2873.5858699999999</v>
      </c>
      <c r="B588" s="41">
        <v>4.9116428571428568E-2</v>
      </c>
      <c r="C588" s="41">
        <v>4.1319999999999996E-2</v>
      </c>
      <c r="D588">
        <v>4.9670833333333331E-2</v>
      </c>
      <c r="E588">
        <v>4.5225000000000008E-2</v>
      </c>
      <c r="F588">
        <v>4.4300000000000006E-2</v>
      </c>
      <c r="G588">
        <v>4.8888000000000001E-2</v>
      </c>
      <c r="H588">
        <v>6.4862000000000003E-2</v>
      </c>
      <c r="I588">
        <v>3.5494999999999999E-2</v>
      </c>
      <c r="J588">
        <v>3.5613333333333337E-2</v>
      </c>
      <c r="K588" s="41">
        <v>6.2338000000000005E-2</v>
      </c>
      <c r="L588">
        <v>2.1795000000000002E-2</v>
      </c>
      <c r="M588">
        <v>4.8335000000000003E-2</v>
      </c>
      <c r="N588">
        <v>4.2166666666666665E-2</v>
      </c>
      <c r="O588">
        <v>5.8978749999999996E-2</v>
      </c>
      <c r="P588">
        <v>5.3469999999999997E-2</v>
      </c>
      <c r="Q588">
        <v>4.7144999999999999E-2</v>
      </c>
      <c r="R588">
        <v>3.1925000000000002E-2</v>
      </c>
      <c r="S588">
        <v>5.6142624821355756E-2</v>
      </c>
      <c r="T588">
        <v>7.1679999999999994E-2</v>
      </c>
      <c r="U588">
        <v>5.5555999999999994E-2</v>
      </c>
      <c r="V588">
        <v>6.8199999999999997E-2</v>
      </c>
      <c r="W588">
        <v>4.9910000000000003E-2</v>
      </c>
      <c r="X588">
        <v>2873.5858699999999</v>
      </c>
      <c r="Y588" s="9">
        <f t="shared" si="29"/>
        <v>4.9187847123914441E-2</v>
      </c>
      <c r="AH588">
        <v>2869.9493699999998</v>
      </c>
      <c r="AI588">
        <v>0.14469166666666664</v>
      </c>
      <c r="AJ588">
        <v>0.15072333333333335</v>
      </c>
      <c r="AK588">
        <v>0.13697333333333334</v>
      </c>
      <c r="AL588">
        <v>2869.9493699999998</v>
      </c>
      <c r="AM588">
        <f t="shared" si="27"/>
        <v>0.14412944444444445</v>
      </c>
      <c r="AP588">
        <v>2869.9493699999998</v>
      </c>
      <c r="AQ588">
        <v>0.26227944444444445</v>
      </c>
      <c r="AR588">
        <v>0.23121666666666665</v>
      </c>
      <c r="AS588">
        <v>2869.9493699999998</v>
      </c>
      <c r="AT588">
        <f t="shared" si="28"/>
        <v>0.24674805555555557</v>
      </c>
      <c r="BI588">
        <v>2868.0206400000002</v>
      </c>
      <c r="BJ588">
        <v>0.31554666666666664</v>
      </c>
      <c r="BL588">
        <v>2869.9493699999998</v>
      </c>
      <c r="BM588">
        <v>7.9514999999999988E-2</v>
      </c>
      <c r="BO588">
        <v>2869.9493699999998</v>
      </c>
      <c r="BP588">
        <v>0.13959333333333332</v>
      </c>
    </row>
    <row r="589" spans="1:68" x14ac:dyDescent="0.3">
      <c r="A589" s="41">
        <v>2871.6572900000001</v>
      </c>
      <c r="B589" s="41">
        <v>4.7418571428571428E-2</v>
      </c>
      <c r="C589" s="41">
        <v>4.0723333333333334E-2</v>
      </c>
      <c r="D589">
        <v>4.7684999999999998E-2</v>
      </c>
      <c r="E589">
        <v>4.3356249999999999E-2</v>
      </c>
      <c r="F589">
        <v>4.280875E-2</v>
      </c>
      <c r="G589">
        <v>4.7344000000000004E-2</v>
      </c>
      <c r="H589">
        <v>6.2300000000000001E-2</v>
      </c>
      <c r="I589">
        <v>3.458E-2</v>
      </c>
      <c r="J589">
        <v>3.4639999999999997E-2</v>
      </c>
      <c r="K589" s="41">
        <v>6.0468000000000001E-2</v>
      </c>
      <c r="L589">
        <v>2.0805000000000001E-2</v>
      </c>
      <c r="M589">
        <v>4.7570000000000001E-2</v>
      </c>
      <c r="N589">
        <v>4.1193333333333339E-2</v>
      </c>
      <c r="O589">
        <v>5.7035000000000002E-2</v>
      </c>
      <c r="P589">
        <v>5.2546666666666665E-2</v>
      </c>
      <c r="Q589">
        <v>4.60975E-2</v>
      </c>
      <c r="R589">
        <v>3.0974999999999999E-2</v>
      </c>
      <c r="S589">
        <v>5.55257081459503E-2</v>
      </c>
      <c r="T589">
        <v>6.9475000000000009E-2</v>
      </c>
      <c r="U589">
        <v>5.4932000000000002E-2</v>
      </c>
      <c r="V589">
        <v>6.5633333333333335E-2</v>
      </c>
      <c r="W589">
        <v>4.8410000000000002E-2</v>
      </c>
      <c r="X589">
        <v>2871.6572900000001</v>
      </c>
      <c r="Y589" s="9">
        <f t="shared" si="29"/>
        <v>4.7796474829144932E-2</v>
      </c>
      <c r="AH589">
        <v>2868.0206400000002</v>
      </c>
      <c r="AI589">
        <v>0.14392333333333332</v>
      </c>
      <c r="AJ589">
        <v>0.14898666666666668</v>
      </c>
      <c r="AK589">
        <v>0.13484833333333332</v>
      </c>
      <c r="AL589">
        <v>2868.0206400000002</v>
      </c>
      <c r="AM589">
        <f t="shared" si="27"/>
        <v>0.14258611111111111</v>
      </c>
      <c r="AP589">
        <v>2868.0206400000002</v>
      </c>
      <c r="AQ589">
        <v>0.26041277777777777</v>
      </c>
      <c r="AR589">
        <v>0.23171</v>
      </c>
      <c r="AS589">
        <v>2868.0206400000002</v>
      </c>
      <c r="AT589">
        <f t="shared" si="28"/>
        <v>0.2460613888888889</v>
      </c>
      <c r="BI589">
        <v>2866.0919100000001</v>
      </c>
      <c r="BJ589">
        <v>0.30564999999999998</v>
      </c>
      <c r="BL589">
        <v>2868.0206400000002</v>
      </c>
      <c r="BM589">
        <v>8.0283333333333332E-2</v>
      </c>
      <c r="BO589">
        <v>2868.0206400000002</v>
      </c>
      <c r="BP589">
        <v>0.14255666666666666</v>
      </c>
    </row>
    <row r="590" spans="1:68" x14ac:dyDescent="0.3">
      <c r="A590" s="41">
        <v>2869.7287000000001</v>
      </c>
      <c r="B590" s="41">
        <v>4.6172142857142849E-2</v>
      </c>
      <c r="C590" s="41">
        <v>4.0156666666666667E-2</v>
      </c>
      <c r="D590">
        <v>4.6332499999999999E-2</v>
      </c>
      <c r="E590">
        <v>4.2103750000000002E-2</v>
      </c>
      <c r="F590">
        <v>4.1756249999999995E-2</v>
      </c>
      <c r="G590">
        <v>4.6301999999999996E-2</v>
      </c>
      <c r="H590">
        <v>6.0608000000000009E-2</v>
      </c>
      <c r="I590">
        <v>3.3974999999999998E-2</v>
      </c>
      <c r="J590">
        <v>3.3950000000000001E-2</v>
      </c>
      <c r="K590" s="41">
        <v>5.9114E-2</v>
      </c>
      <c r="L590">
        <v>2.0125000000000001E-2</v>
      </c>
      <c r="M590">
        <v>4.7059999999999998E-2</v>
      </c>
      <c r="N590">
        <v>4.0570000000000002E-2</v>
      </c>
      <c r="O590">
        <v>5.5691249999999998E-2</v>
      </c>
      <c r="P590">
        <v>5.1933333333333331E-2</v>
      </c>
      <c r="Q590">
        <v>4.5347499999999999E-2</v>
      </c>
      <c r="R590">
        <v>3.0349999999999999E-2</v>
      </c>
      <c r="S590">
        <v>5.534483369465161E-2</v>
      </c>
      <c r="T590">
        <v>6.8135000000000001E-2</v>
      </c>
      <c r="U590">
        <v>5.4465999999999994E-2</v>
      </c>
      <c r="V590">
        <v>6.3993333333333333E-2</v>
      </c>
      <c r="W590">
        <v>4.7260000000000003E-2</v>
      </c>
      <c r="X590">
        <v>2869.7287000000001</v>
      </c>
      <c r="Y590" s="9">
        <f t="shared" si="29"/>
        <v>4.6852116358414901E-2</v>
      </c>
      <c r="AH590">
        <v>2866.0919100000001</v>
      </c>
      <c r="AI590">
        <v>0.14596999999999999</v>
      </c>
      <c r="AJ590">
        <v>0.14970666666666665</v>
      </c>
      <c r="AK590">
        <v>0.135935</v>
      </c>
      <c r="AL590">
        <v>2866.0919100000001</v>
      </c>
      <c r="AM590">
        <f t="shared" si="27"/>
        <v>0.14387055555555553</v>
      </c>
      <c r="AP590">
        <v>2866.0919100000001</v>
      </c>
      <c r="AQ590">
        <v>0.26231055555555555</v>
      </c>
      <c r="AR590">
        <v>0.24023666666666665</v>
      </c>
      <c r="AS590">
        <v>2866.0919100000001</v>
      </c>
      <c r="AT590">
        <f t="shared" si="28"/>
        <v>0.25127361111111113</v>
      </c>
      <c r="BI590">
        <v>2864.16318</v>
      </c>
      <c r="BJ590">
        <v>0.27815000000000006</v>
      </c>
      <c r="BL590">
        <v>2866.0919100000001</v>
      </c>
      <c r="BM590">
        <v>7.9594999999999985E-2</v>
      </c>
      <c r="BO590">
        <v>2866.0919100000001</v>
      </c>
      <c r="BP590">
        <v>0.14216833333333331</v>
      </c>
    </row>
    <row r="591" spans="1:68" x14ac:dyDescent="0.3">
      <c r="A591" s="41">
        <v>2867.8001199999999</v>
      </c>
      <c r="B591" s="41">
        <v>4.5469285714285705E-2</v>
      </c>
      <c r="C591" s="41">
        <v>3.9746666666666666E-2</v>
      </c>
      <c r="D591">
        <v>4.5702500000000007E-2</v>
      </c>
      <c r="E591">
        <v>4.1546250000000007E-2</v>
      </c>
      <c r="F591">
        <v>4.1189999999999997E-2</v>
      </c>
      <c r="G591">
        <v>4.5976000000000003E-2</v>
      </c>
      <c r="H591">
        <v>6.0051999999999994E-2</v>
      </c>
      <c r="I591">
        <v>3.3685E-2</v>
      </c>
      <c r="J591">
        <v>3.3546666666666669E-2</v>
      </c>
      <c r="K591" s="41">
        <v>5.8308000000000006E-2</v>
      </c>
      <c r="L591">
        <v>1.9789999999999999E-2</v>
      </c>
      <c r="M591">
        <v>4.6785E-2</v>
      </c>
      <c r="N591">
        <v>4.0300000000000002E-2</v>
      </c>
      <c r="O591">
        <v>5.514125000000001E-2</v>
      </c>
      <c r="P591">
        <v>5.1633333333333337E-2</v>
      </c>
      <c r="Q591">
        <v>4.5037500000000001E-2</v>
      </c>
      <c r="R591">
        <v>3.0075000000000001E-2</v>
      </c>
      <c r="S591">
        <v>5.6016229573221103E-2</v>
      </c>
      <c r="T591">
        <v>6.7924999999999999E-2</v>
      </c>
      <c r="U591">
        <v>5.4265999999999995E-2</v>
      </c>
      <c r="V591">
        <v>6.3380000000000006E-2</v>
      </c>
      <c r="W591">
        <v>4.6636666666666667E-2</v>
      </c>
      <c r="X591">
        <v>2867.8001199999999</v>
      </c>
      <c r="Y591" s="9">
        <f t="shared" si="29"/>
        <v>4.6464015846401828E-2</v>
      </c>
      <c r="AH591">
        <v>2864.16318</v>
      </c>
      <c r="AI591">
        <v>0.15202666666666667</v>
      </c>
      <c r="AJ591">
        <v>0.15411666666666668</v>
      </c>
      <c r="AK591">
        <v>0.14149666666666666</v>
      </c>
      <c r="AL591">
        <v>2864.16318</v>
      </c>
      <c r="AM591">
        <f t="shared" si="27"/>
        <v>0.14921333333333334</v>
      </c>
      <c r="AP591">
        <v>2864.16318</v>
      </c>
      <c r="AQ591">
        <v>0.26962555555555556</v>
      </c>
      <c r="AR591">
        <v>0.25955999999999996</v>
      </c>
      <c r="AS591">
        <v>2864.16318</v>
      </c>
      <c r="AT591">
        <f t="shared" si="28"/>
        <v>0.26459277777777779</v>
      </c>
      <c r="BI591">
        <v>2862.2344499999999</v>
      </c>
      <c r="BJ591">
        <v>0.23968333333333333</v>
      </c>
      <c r="BL591">
        <v>2864.16318</v>
      </c>
      <c r="BM591">
        <v>7.6371666666666685E-2</v>
      </c>
      <c r="BO591">
        <v>2864.16318</v>
      </c>
      <c r="BP591">
        <v>0.13520833333333332</v>
      </c>
    </row>
    <row r="592" spans="1:68" x14ac:dyDescent="0.3">
      <c r="A592" s="41">
        <v>2865.8715400000001</v>
      </c>
      <c r="B592" s="41">
        <v>4.5585000000000001E-2</v>
      </c>
      <c r="C592" s="41">
        <v>3.977E-2</v>
      </c>
      <c r="D592">
        <v>4.6173333333333337E-2</v>
      </c>
      <c r="E592">
        <v>4.1972500000000003E-2</v>
      </c>
      <c r="F592">
        <v>4.136250000000001E-2</v>
      </c>
      <c r="G592">
        <v>4.6711999999999997E-2</v>
      </c>
      <c r="H592">
        <v>6.1126E-2</v>
      </c>
      <c r="I592">
        <v>3.3869999999999997E-2</v>
      </c>
      <c r="J592">
        <v>3.366333333333333E-2</v>
      </c>
      <c r="K592" s="41">
        <v>5.8399999999999994E-2</v>
      </c>
      <c r="L592">
        <v>1.9865000000000001E-2</v>
      </c>
      <c r="M592">
        <v>4.6969999999999998E-2</v>
      </c>
      <c r="N592">
        <v>4.0649999999999999E-2</v>
      </c>
      <c r="O592">
        <v>5.5825000000000007E-2</v>
      </c>
      <c r="P592">
        <v>5.1790000000000003E-2</v>
      </c>
      <c r="Q592">
        <v>4.5455000000000002E-2</v>
      </c>
      <c r="R592">
        <v>3.0367499999999999E-2</v>
      </c>
      <c r="S592">
        <v>5.8028373749490263E-2</v>
      </c>
      <c r="T592">
        <v>6.9509999999999988E-2</v>
      </c>
      <c r="U592">
        <v>5.4741999999999999E-2</v>
      </c>
      <c r="V592">
        <v>6.4309999999999992E-2</v>
      </c>
      <c r="W592">
        <v>4.6896666666666663E-2</v>
      </c>
      <c r="X592">
        <v>2865.8715400000001</v>
      </c>
      <c r="Y592" s="9">
        <f t="shared" si="29"/>
        <v>4.6956554867401065E-2</v>
      </c>
      <c r="AH592">
        <v>2862.2344499999999</v>
      </c>
      <c r="AI592">
        <v>0.16330666666666668</v>
      </c>
      <c r="AJ592">
        <v>0.16341666666666665</v>
      </c>
      <c r="AK592">
        <v>0.15265166666666666</v>
      </c>
      <c r="AL592">
        <v>2862.2344499999999</v>
      </c>
      <c r="AM592">
        <f t="shared" si="27"/>
        <v>0.15979166666666667</v>
      </c>
      <c r="AP592">
        <v>2862.2344499999999</v>
      </c>
      <c r="AQ592">
        <v>0.2839322222222222</v>
      </c>
      <c r="AR592">
        <v>0.29263</v>
      </c>
      <c r="AS592">
        <v>2862.2344499999999</v>
      </c>
      <c r="AT592">
        <f t="shared" si="28"/>
        <v>0.2882811111111111</v>
      </c>
      <c r="BI592">
        <v>2860.3057199999998</v>
      </c>
      <c r="BJ592">
        <v>0.20310333333333333</v>
      </c>
      <c r="BL592">
        <v>2862.2344499999999</v>
      </c>
      <c r="BM592">
        <v>7.1245000000000003E-2</v>
      </c>
      <c r="BO592">
        <v>2862.2344499999999</v>
      </c>
      <c r="BP592">
        <v>0.12248666666666667</v>
      </c>
    </row>
    <row r="593" spans="1:68" x14ac:dyDescent="0.3">
      <c r="A593" s="41">
        <v>2863.9429599999999</v>
      </c>
      <c r="B593" s="41">
        <v>4.6879285714285721E-2</v>
      </c>
      <c r="C593" s="41">
        <v>4.0466666666666672E-2</v>
      </c>
      <c r="D593">
        <v>4.8201666666666663E-2</v>
      </c>
      <c r="E593">
        <v>4.3813749999999999E-2</v>
      </c>
      <c r="F593">
        <v>4.2616250000000001E-2</v>
      </c>
      <c r="G593">
        <v>4.888E-2</v>
      </c>
      <c r="H593">
        <v>6.4378000000000005E-2</v>
      </c>
      <c r="I593">
        <v>3.4755000000000001E-2</v>
      </c>
      <c r="J593">
        <v>3.4646666666666666E-2</v>
      </c>
      <c r="K593" s="41">
        <v>5.9872000000000002E-2</v>
      </c>
      <c r="L593">
        <v>2.0455000000000001E-2</v>
      </c>
      <c r="M593">
        <v>4.7954999999999998E-2</v>
      </c>
      <c r="N593">
        <v>4.2003333333333337E-2</v>
      </c>
      <c r="O593">
        <v>5.8241250000000001E-2</v>
      </c>
      <c r="P593">
        <v>5.2673333333333329E-2</v>
      </c>
      <c r="Q593">
        <v>4.6954999999999997E-2</v>
      </c>
      <c r="R593">
        <v>3.1497499999999998E-2</v>
      </c>
      <c r="S593">
        <v>6.1729957021652085E-2</v>
      </c>
      <c r="T593">
        <v>7.3635000000000006E-2</v>
      </c>
      <c r="U593">
        <v>5.6386000000000006E-2</v>
      </c>
      <c r="V593">
        <v>6.7470000000000002E-2</v>
      </c>
      <c r="W593">
        <v>4.8446666666666666E-2</v>
      </c>
      <c r="X593">
        <v>2863.9429599999999</v>
      </c>
      <c r="Y593" s="9">
        <f t="shared" si="29"/>
        <v>4.8725333003148692E-2</v>
      </c>
      <c r="AH593">
        <v>2860.3057199999998</v>
      </c>
      <c r="AI593">
        <v>0.18116333333333332</v>
      </c>
      <c r="AJ593">
        <v>0.17883166666666669</v>
      </c>
      <c r="AK593">
        <v>0.17076666666666665</v>
      </c>
      <c r="AL593">
        <v>2860.3057199999998</v>
      </c>
      <c r="AM593">
        <f t="shared" si="27"/>
        <v>0.17692055555555555</v>
      </c>
      <c r="AP593">
        <v>2860.3057199999998</v>
      </c>
      <c r="AQ593">
        <v>0.30670888888888886</v>
      </c>
      <c r="AR593">
        <v>0.34278000000000003</v>
      </c>
      <c r="AS593">
        <v>2860.3057199999998</v>
      </c>
      <c r="AT593">
        <f t="shared" si="28"/>
        <v>0.32474444444444445</v>
      </c>
      <c r="BI593">
        <v>2858.3769900000002</v>
      </c>
      <c r="BJ593">
        <v>0.17664333333333335</v>
      </c>
      <c r="BL593">
        <v>2860.3057199999998</v>
      </c>
      <c r="BM593">
        <v>6.6169999999999993E-2</v>
      </c>
      <c r="BO593">
        <v>2860.3057199999998</v>
      </c>
      <c r="BP593">
        <v>0.10846666666666667</v>
      </c>
    </row>
    <row r="594" spans="1:68" x14ac:dyDescent="0.3">
      <c r="A594" s="41">
        <v>2862.0143800000001</v>
      </c>
      <c r="B594" s="41">
        <v>4.9721428571428569E-2</v>
      </c>
      <c r="C594" s="41">
        <v>4.1946666666666667E-2</v>
      </c>
      <c r="D594">
        <v>5.2279166666666661E-2</v>
      </c>
      <c r="E594">
        <v>4.7516249999999996E-2</v>
      </c>
      <c r="F594">
        <v>4.5282500000000003E-2</v>
      </c>
      <c r="G594">
        <v>5.2878000000000001E-2</v>
      </c>
      <c r="H594">
        <v>7.0382E-2</v>
      </c>
      <c r="I594">
        <v>3.6545000000000001E-2</v>
      </c>
      <c r="J594">
        <v>3.6793333333333338E-2</v>
      </c>
      <c r="K594" s="41">
        <v>6.314800000000001E-2</v>
      </c>
      <c r="L594">
        <v>2.1714999999999998E-2</v>
      </c>
      <c r="M594">
        <v>5.0025E-2</v>
      </c>
      <c r="N594">
        <v>4.4733333333333326E-2</v>
      </c>
      <c r="O594">
        <v>6.2851249999999997E-2</v>
      </c>
      <c r="P594">
        <v>5.459E-2</v>
      </c>
      <c r="Q594">
        <v>4.9887500000000001E-2</v>
      </c>
      <c r="R594">
        <v>3.3744999999999997E-2</v>
      </c>
      <c r="S594">
        <v>6.7403835862561295E-2</v>
      </c>
      <c r="T594">
        <v>8.0960000000000004E-2</v>
      </c>
      <c r="U594">
        <v>5.9623999999999996E-2</v>
      </c>
      <c r="V594">
        <v>7.3496666666666668E-2</v>
      </c>
      <c r="W594">
        <v>5.1696666666666669E-2</v>
      </c>
      <c r="X594">
        <v>2862.0143800000001</v>
      </c>
      <c r="Y594" s="9">
        <f t="shared" si="29"/>
        <v>5.2146390807605608E-2</v>
      </c>
      <c r="AH594">
        <v>2858.3769900000002</v>
      </c>
      <c r="AI594">
        <v>0.20725833333333335</v>
      </c>
      <c r="AJ594">
        <v>0.20175999999999997</v>
      </c>
      <c r="AK594">
        <v>0.19794333333333333</v>
      </c>
      <c r="AL594">
        <v>2858.3769900000002</v>
      </c>
      <c r="AM594">
        <f t="shared" si="27"/>
        <v>0.20232055555555553</v>
      </c>
      <c r="AP594">
        <v>2858.3769900000002</v>
      </c>
      <c r="AQ594">
        <v>0.33946999999999994</v>
      </c>
      <c r="AR594">
        <v>0.41454666666666667</v>
      </c>
      <c r="AS594">
        <v>2858.3769900000002</v>
      </c>
      <c r="AT594">
        <f t="shared" si="28"/>
        <v>0.37700833333333328</v>
      </c>
      <c r="BI594">
        <v>2856.4482600000001</v>
      </c>
      <c r="BJ594">
        <v>0.16127000000000002</v>
      </c>
      <c r="BL594">
        <v>2858.3769900000002</v>
      </c>
      <c r="BM594">
        <v>6.2798333333333331E-2</v>
      </c>
      <c r="BO594">
        <v>2858.3769900000002</v>
      </c>
      <c r="BP594">
        <v>9.7216666666666673E-2</v>
      </c>
    </row>
    <row r="595" spans="1:68" x14ac:dyDescent="0.3">
      <c r="A595" s="41">
        <v>2860.0857999999998</v>
      </c>
      <c r="B595" s="41">
        <v>5.4566428571428571E-2</v>
      </c>
      <c r="C595" s="41">
        <v>4.4273333333333331E-2</v>
      </c>
      <c r="D595">
        <v>5.9026666666666672E-2</v>
      </c>
      <c r="E595">
        <v>5.3600000000000009E-2</v>
      </c>
      <c r="F595">
        <v>4.9749999999999996E-2</v>
      </c>
      <c r="G595">
        <v>5.9165999999999996E-2</v>
      </c>
      <c r="H595">
        <v>7.9852000000000006E-2</v>
      </c>
      <c r="I595">
        <v>3.9564999999999996E-2</v>
      </c>
      <c r="J595">
        <v>4.0396666666666671E-2</v>
      </c>
      <c r="K595" s="41">
        <v>6.8706000000000003E-2</v>
      </c>
      <c r="L595">
        <v>2.3885000000000003E-2</v>
      </c>
      <c r="M595">
        <v>5.3475000000000002E-2</v>
      </c>
      <c r="N595">
        <v>4.9180000000000001E-2</v>
      </c>
      <c r="O595">
        <v>7.0161249999999994E-2</v>
      </c>
      <c r="P595">
        <v>5.7913333333333337E-2</v>
      </c>
      <c r="Q595">
        <v>5.4580000000000004E-2</v>
      </c>
      <c r="R595">
        <v>3.7485000000000004E-2</v>
      </c>
      <c r="S595">
        <v>7.5373607012547666E-2</v>
      </c>
      <c r="T595">
        <v>9.2184999999999989E-2</v>
      </c>
      <c r="U595">
        <v>6.4895999999999995E-2</v>
      </c>
      <c r="V595">
        <v>8.315666666666667E-2</v>
      </c>
      <c r="W595">
        <v>5.7143333333333331E-2</v>
      </c>
      <c r="X595">
        <v>2860.0857999999998</v>
      </c>
      <c r="Y595" s="9">
        <f t="shared" si="29"/>
        <v>5.7651649344726212E-2</v>
      </c>
      <c r="AH595">
        <v>2856.4482600000001</v>
      </c>
      <c r="AI595">
        <v>0.24397166666666667</v>
      </c>
      <c r="AJ595">
        <v>0.23442666666666667</v>
      </c>
      <c r="AK595">
        <v>0.23732</v>
      </c>
      <c r="AL595">
        <v>2856.4482600000001</v>
      </c>
      <c r="AM595">
        <f t="shared" si="27"/>
        <v>0.23857277777777777</v>
      </c>
      <c r="AP595">
        <v>2856.4482600000001</v>
      </c>
      <c r="AQ595">
        <v>0.38434722222222223</v>
      </c>
      <c r="AR595">
        <v>0.51527333333333336</v>
      </c>
      <c r="AS595">
        <v>2856.4482600000001</v>
      </c>
      <c r="AT595">
        <f t="shared" si="28"/>
        <v>0.44981027777777782</v>
      </c>
      <c r="BI595">
        <v>2854.51953</v>
      </c>
      <c r="BJ595">
        <v>0.15490333333333331</v>
      </c>
      <c r="BL595">
        <v>2856.4482600000001</v>
      </c>
      <c r="BM595">
        <v>6.177333333333334E-2</v>
      </c>
      <c r="BO595">
        <v>2856.4482600000001</v>
      </c>
      <c r="BP595">
        <v>9.0131666666666665E-2</v>
      </c>
    </row>
    <row r="596" spans="1:68" x14ac:dyDescent="0.3">
      <c r="A596" s="41">
        <v>2858.1572200000001</v>
      </c>
      <c r="B596" s="41">
        <v>6.2019285714285721E-2</v>
      </c>
      <c r="C596" s="41">
        <v>4.7563333333333326E-2</v>
      </c>
      <c r="D596">
        <v>6.9234166666666666E-2</v>
      </c>
      <c r="E596">
        <v>6.2780000000000002E-2</v>
      </c>
      <c r="F596">
        <v>5.6566249999999998E-2</v>
      </c>
      <c r="G596">
        <v>6.8260000000000015E-2</v>
      </c>
      <c r="H596">
        <v>9.3715999999999994E-2</v>
      </c>
      <c r="I596">
        <v>4.4180000000000004E-2</v>
      </c>
      <c r="J596">
        <v>4.5793333333333332E-2</v>
      </c>
      <c r="K596" s="41">
        <v>7.7240000000000003E-2</v>
      </c>
      <c r="L596">
        <v>2.7334999999999998E-2</v>
      </c>
      <c r="M596">
        <v>5.8615E-2</v>
      </c>
      <c r="N596">
        <v>5.5753333333333328E-2</v>
      </c>
      <c r="O596">
        <v>8.0850000000000005E-2</v>
      </c>
      <c r="P596">
        <v>6.3053333333333336E-2</v>
      </c>
      <c r="Q596">
        <v>6.1407500000000004E-2</v>
      </c>
      <c r="R596">
        <v>4.3147500000000005E-2</v>
      </c>
      <c r="S596">
        <v>8.5678616246431832E-2</v>
      </c>
      <c r="T596">
        <v>0.10829</v>
      </c>
      <c r="U596">
        <v>7.2694000000000009E-2</v>
      </c>
      <c r="V596">
        <v>9.7530000000000006E-2</v>
      </c>
      <c r="W596">
        <v>6.5420000000000006E-2</v>
      </c>
      <c r="X596">
        <v>2858.1572200000001</v>
      </c>
      <c r="Y596" s="9">
        <f t="shared" si="29"/>
        <v>6.5778484180032612E-2</v>
      </c>
      <c r="AH596">
        <v>2854.51953</v>
      </c>
      <c r="AI596">
        <v>0.29503333333333331</v>
      </c>
      <c r="AJ596">
        <v>0.28088666666666667</v>
      </c>
      <c r="AK596">
        <v>0.29381166666666664</v>
      </c>
      <c r="AL596">
        <v>2854.51953</v>
      </c>
      <c r="AM596">
        <f t="shared" si="27"/>
        <v>0.2899105555555555</v>
      </c>
      <c r="AP596">
        <v>2854.51953</v>
      </c>
      <c r="AQ596">
        <v>0.44506499999999999</v>
      </c>
      <c r="AR596">
        <v>0.65895999999999999</v>
      </c>
      <c r="AS596">
        <v>2854.51953</v>
      </c>
      <c r="AT596">
        <f t="shared" si="28"/>
        <v>0.55201250000000002</v>
      </c>
      <c r="BI596">
        <v>2852.5907999999999</v>
      </c>
      <c r="BJ596">
        <v>0.15554666666666669</v>
      </c>
      <c r="BL596">
        <v>2854.51953</v>
      </c>
      <c r="BM596">
        <v>6.2966666666666671E-2</v>
      </c>
      <c r="BO596">
        <v>2854.51953</v>
      </c>
      <c r="BP596">
        <v>8.6690000000000003E-2</v>
      </c>
    </row>
    <row r="597" spans="1:68" x14ac:dyDescent="0.3">
      <c r="A597" s="41">
        <v>2856.2286399999998</v>
      </c>
      <c r="B597" s="41">
        <v>7.2850714285714296E-2</v>
      </c>
      <c r="C597" s="41">
        <v>5.2046666666666665E-2</v>
      </c>
      <c r="D597">
        <v>8.3937500000000012E-2</v>
      </c>
      <c r="E597">
        <v>7.6057500000000014E-2</v>
      </c>
      <c r="F597">
        <v>6.6431249999999997E-2</v>
      </c>
      <c r="G597">
        <v>8.0865999999999993E-2</v>
      </c>
      <c r="H597">
        <v>0.11322600000000001</v>
      </c>
      <c r="I597">
        <v>5.0779999999999999E-2</v>
      </c>
      <c r="J597">
        <v>5.3473333333333338E-2</v>
      </c>
      <c r="K597" s="41">
        <v>8.9712E-2</v>
      </c>
      <c r="L597">
        <v>3.2549999999999996E-2</v>
      </c>
      <c r="M597">
        <v>6.5794999999999992E-2</v>
      </c>
      <c r="N597">
        <v>6.5070000000000003E-2</v>
      </c>
      <c r="O597">
        <v>9.5963750000000014E-2</v>
      </c>
      <c r="P597">
        <v>7.0429999999999993E-2</v>
      </c>
      <c r="Q597">
        <v>7.085749999999999E-2</v>
      </c>
      <c r="R597">
        <v>5.1225E-2</v>
      </c>
      <c r="S597">
        <v>9.7849699151564537E-2</v>
      </c>
      <c r="T597">
        <v>0.13094500000000001</v>
      </c>
      <c r="U597">
        <v>8.3636000000000002E-2</v>
      </c>
      <c r="V597">
        <v>0.11833666666666666</v>
      </c>
      <c r="W597">
        <v>7.7299999999999994E-2</v>
      </c>
      <c r="X597">
        <v>2856.2286399999998</v>
      </c>
      <c r="Y597" s="9">
        <f t="shared" si="29"/>
        <v>7.7242708186542983E-2</v>
      </c>
      <c r="AH597">
        <v>2852.5907999999999</v>
      </c>
      <c r="AI597">
        <v>0.36323499999999997</v>
      </c>
      <c r="AJ597">
        <v>0.34511500000000001</v>
      </c>
      <c r="AK597">
        <v>0.37174666666666667</v>
      </c>
      <c r="AL597">
        <v>2852.5907999999999</v>
      </c>
      <c r="AM597">
        <f t="shared" si="27"/>
        <v>0.36003222222222225</v>
      </c>
      <c r="AP597">
        <v>2852.5907999999999</v>
      </c>
      <c r="AQ597">
        <v>0.52580833333333343</v>
      </c>
      <c r="AR597">
        <v>0.86535666666666666</v>
      </c>
      <c r="AS597">
        <v>2852.5907999999999</v>
      </c>
      <c r="AT597">
        <f t="shared" si="28"/>
        <v>0.69558249999999999</v>
      </c>
      <c r="BI597">
        <v>2850.6620800000001</v>
      </c>
      <c r="BJ597">
        <v>0.16165000000000002</v>
      </c>
      <c r="BL597">
        <v>2852.5907999999999</v>
      </c>
      <c r="BM597">
        <v>6.562833333333333E-2</v>
      </c>
      <c r="BO597">
        <v>2852.5907999999999</v>
      </c>
      <c r="BP597">
        <v>8.5846666666666668E-2</v>
      </c>
    </row>
    <row r="598" spans="1:68" x14ac:dyDescent="0.3">
      <c r="A598" s="41">
        <v>2854.30006</v>
      </c>
      <c r="B598" s="41">
        <v>8.7956428571428588E-2</v>
      </c>
      <c r="C598" s="41">
        <v>5.8126666666666667E-2</v>
      </c>
      <c r="D598">
        <v>0.10434499999999998</v>
      </c>
      <c r="E598">
        <v>9.4737499999999988E-2</v>
      </c>
      <c r="F598">
        <v>8.0246249999999991E-2</v>
      </c>
      <c r="G598">
        <v>9.7977999999999996E-2</v>
      </c>
      <c r="H598">
        <v>0.140238</v>
      </c>
      <c r="I598">
        <v>5.9905E-2</v>
      </c>
      <c r="J598">
        <v>6.3990000000000005E-2</v>
      </c>
      <c r="K598" s="41">
        <v>0.10735399999999999</v>
      </c>
      <c r="L598">
        <v>3.9870000000000003E-2</v>
      </c>
      <c r="M598">
        <v>7.5560000000000002E-2</v>
      </c>
      <c r="N598">
        <v>7.7926666666666658E-2</v>
      </c>
      <c r="O598">
        <v>0.1170675</v>
      </c>
      <c r="P598">
        <v>8.0420000000000005E-2</v>
      </c>
      <c r="Q598">
        <v>8.3702499999999999E-2</v>
      </c>
      <c r="R598">
        <v>6.2057500000000002E-2</v>
      </c>
      <c r="S598">
        <v>0.11187685103792903</v>
      </c>
      <c r="T598">
        <v>0.16284499999999999</v>
      </c>
      <c r="U598">
        <v>9.8325999999999997E-2</v>
      </c>
      <c r="V598">
        <v>0.14819666666666667</v>
      </c>
      <c r="W598">
        <v>9.360333333333333E-2</v>
      </c>
      <c r="X598">
        <v>2854.30006</v>
      </c>
      <c r="Y598" s="9">
        <f t="shared" si="29"/>
        <v>9.301494831557687E-2</v>
      </c>
      <c r="AH598">
        <v>2850.6620800000001</v>
      </c>
      <c r="AI598">
        <v>0.43916833333333333</v>
      </c>
      <c r="AJ598">
        <v>0.41935499999999998</v>
      </c>
      <c r="AK598">
        <v>0.46216166666666664</v>
      </c>
      <c r="AL598">
        <v>2850.6620800000001</v>
      </c>
      <c r="AM598">
        <f t="shared" si="27"/>
        <v>0.44022833333333328</v>
      </c>
      <c r="AP598" s="9">
        <v>2850.6620800000001</v>
      </c>
      <c r="AQ598">
        <v>0.61994388888888885</v>
      </c>
      <c r="AR598">
        <v>1.1232566666666666</v>
      </c>
      <c r="AS598">
        <v>2850.6620800000001</v>
      </c>
      <c r="AT598">
        <f t="shared" si="28"/>
        <v>0.87160027777777771</v>
      </c>
      <c r="BI598">
        <v>2848.73335</v>
      </c>
      <c r="BJ598">
        <v>0.17267333333333335</v>
      </c>
      <c r="BL598">
        <v>2850.6620800000001</v>
      </c>
      <c r="BM598">
        <v>6.8316666666666678E-2</v>
      </c>
      <c r="BO598">
        <v>2850.6620800000001</v>
      </c>
      <c r="BP598">
        <v>8.6986666666666657E-2</v>
      </c>
    </row>
    <row r="599" spans="1:68" x14ac:dyDescent="0.3">
      <c r="A599" s="41">
        <v>2852.37147</v>
      </c>
      <c r="B599" s="41">
        <v>0.10766785714285713</v>
      </c>
      <c r="C599" s="41">
        <v>6.6220000000000001E-2</v>
      </c>
      <c r="D599">
        <v>0.13074250000000001</v>
      </c>
      <c r="E599">
        <v>0.11949625</v>
      </c>
      <c r="F599">
        <v>9.8338750000000003E-2</v>
      </c>
      <c r="G599">
        <v>0.120242</v>
      </c>
      <c r="H599">
        <v>0.17633399999999999</v>
      </c>
      <c r="I599">
        <v>7.1825E-2</v>
      </c>
      <c r="J599">
        <v>7.7380000000000004E-2</v>
      </c>
      <c r="K599" s="41">
        <v>0.13078400000000001</v>
      </c>
      <c r="L599">
        <v>4.9035000000000002E-2</v>
      </c>
      <c r="M599">
        <v>8.8205000000000006E-2</v>
      </c>
      <c r="N599">
        <v>9.4503333333333342E-2</v>
      </c>
      <c r="O599">
        <v>0.14542750000000002</v>
      </c>
      <c r="P599">
        <v>9.2783333333333329E-2</v>
      </c>
      <c r="Q599">
        <v>0.10058250000000001</v>
      </c>
      <c r="R599">
        <v>7.4970000000000009E-2</v>
      </c>
      <c r="S599">
        <v>0.12843524908783366</v>
      </c>
      <c r="T599">
        <v>0.20655000000000001</v>
      </c>
      <c r="U599">
        <v>0.116312</v>
      </c>
      <c r="V599">
        <v>0.18951999999999999</v>
      </c>
      <c r="W599">
        <v>0.11420000000000001</v>
      </c>
      <c r="X599">
        <v>2852.37147</v>
      </c>
      <c r="Y599" s="9">
        <f t="shared" si="29"/>
        <v>0.11361610331351625</v>
      </c>
      <c r="AH599">
        <v>2848.73335</v>
      </c>
      <c r="AI599">
        <v>0.49088333333333339</v>
      </c>
      <c r="AJ599">
        <v>0.46995999999999999</v>
      </c>
      <c r="AK599">
        <v>0.52754833333333329</v>
      </c>
      <c r="AL599">
        <v>2848.73335</v>
      </c>
      <c r="AM599">
        <f t="shared" si="27"/>
        <v>0.49613055555555557</v>
      </c>
      <c r="AP599">
        <v>2848.73335</v>
      </c>
      <c r="AQ599">
        <v>0.69138277777777779</v>
      </c>
      <c r="AR599">
        <v>1.31152</v>
      </c>
      <c r="AS599">
        <v>2848.73335</v>
      </c>
      <c r="AT599">
        <f t="shared" si="28"/>
        <v>1.001451388888889</v>
      </c>
      <c r="BI599">
        <v>2846.8046199999999</v>
      </c>
      <c r="BJ599">
        <v>0.18966666666666668</v>
      </c>
      <c r="BL599">
        <v>2848.73335</v>
      </c>
      <c r="BM599">
        <v>6.9690000000000002E-2</v>
      </c>
      <c r="BO599">
        <v>2848.73335</v>
      </c>
      <c r="BP599">
        <v>9.0314999999999993E-2</v>
      </c>
    </row>
    <row r="600" spans="1:68" x14ac:dyDescent="0.3">
      <c r="A600" s="41">
        <v>2850.4428899999998</v>
      </c>
      <c r="B600" s="41">
        <v>0.12929785714285713</v>
      </c>
      <c r="C600" s="41">
        <v>7.5346666666666673E-2</v>
      </c>
      <c r="D600">
        <v>0.15926583333333333</v>
      </c>
      <c r="E600">
        <v>0.14693000000000001</v>
      </c>
      <c r="F600">
        <v>0.11799874999999999</v>
      </c>
      <c r="G600">
        <v>0.14478199999999999</v>
      </c>
      <c r="H600">
        <v>0.21764200000000003</v>
      </c>
      <c r="I600">
        <v>8.4589999999999999E-2</v>
      </c>
      <c r="J600">
        <v>9.1459999999999986E-2</v>
      </c>
      <c r="K600" s="41">
        <v>0.15676400000000001</v>
      </c>
      <c r="L600">
        <v>5.8349999999999999E-2</v>
      </c>
      <c r="M600">
        <v>0.10158500000000001</v>
      </c>
      <c r="N600">
        <v>0.11200333333333334</v>
      </c>
      <c r="O600">
        <v>0.17784374999999997</v>
      </c>
      <c r="P600">
        <v>0.10509666666666666</v>
      </c>
      <c r="Q600">
        <v>0.11925749999999999</v>
      </c>
      <c r="R600">
        <v>8.7129999999999999E-2</v>
      </c>
      <c r="S600">
        <v>0.14523031372502279</v>
      </c>
      <c r="T600">
        <v>0.25780999999999998</v>
      </c>
      <c r="U600">
        <v>0.133938</v>
      </c>
      <c r="V600">
        <v>0.23829333333333333</v>
      </c>
      <c r="W600">
        <v>0.13536666666666666</v>
      </c>
      <c r="X600">
        <v>2850.4428899999998</v>
      </c>
      <c r="Y600" s="9">
        <f t="shared" si="29"/>
        <v>0.13618098503944912</v>
      </c>
      <c r="AH600">
        <v>2846.8046199999999</v>
      </c>
      <c r="AI600">
        <v>0.48627833333333331</v>
      </c>
      <c r="AJ600">
        <v>0.46153500000000003</v>
      </c>
      <c r="AK600">
        <v>0.52603166666666679</v>
      </c>
      <c r="AL600">
        <v>2846.8046199999999</v>
      </c>
      <c r="AM600">
        <f t="shared" si="27"/>
        <v>0.49128166666666678</v>
      </c>
      <c r="AP600">
        <v>2846.8046199999999</v>
      </c>
      <c r="AQ600">
        <v>0.69317055555555551</v>
      </c>
      <c r="AR600">
        <v>1.2638566666666666</v>
      </c>
      <c r="AS600">
        <v>2846.8046199999999</v>
      </c>
      <c r="AT600">
        <f t="shared" si="28"/>
        <v>0.97851361111111101</v>
      </c>
      <c r="BI600">
        <v>2844.8758899999998</v>
      </c>
      <c r="BJ600">
        <v>0.21392</v>
      </c>
      <c r="BL600">
        <v>2846.8046199999999</v>
      </c>
      <c r="BM600">
        <v>7.0121666666666665E-2</v>
      </c>
      <c r="BO600">
        <v>2846.8046199999999</v>
      </c>
      <c r="BP600">
        <v>9.6441666666666662E-2</v>
      </c>
    </row>
    <row r="601" spans="1:68" x14ac:dyDescent="0.3">
      <c r="A601" s="41">
        <v>2848.51431</v>
      </c>
      <c r="B601" s="41">
        <v>0.14488499999999999</v>
      </c>
      <c r="C601" s="41">
        <v>8.1759999999999999E-2</v>
      </c>
      <c r="D601">
        <v>0.17907333333333331</v>
      </c>
      <c r="E601">
        <v>0.16634624999999997</v>
      </c>
      <c r="F601">
        <v>0.1316175</v>
      </c>
      <c r="G601">
        <v>0.16178399999999998</v>
      </c>
      <c r="H601">
        <v>0.24793599999999999</v>
      </c>
      <c r="I601">
        <v>9.2959999999999987E-2</v>
      </c>
      <c r="J601">
        <v>0.10080333333333331</v>
      </c>
      <c r="K601" s="41">
        <v>0.17519799999999999</v>
      </c>
      <c r="L601">
        <v>6.4695000000000003E-2</v>
      </c>
      <c r="M601">
        <v>0.11008000000000001</v>
      </c>
      <c r="N601">
        <v>0.12310333333333333</v>
      </c>
      <c r="O601">
        <v>0.20166624999999999</v>
      </c>
      <c r="P601">
        <v>0.11249333333333333</v>
      </c>
      <c r="Q601">
        <v>0.13192500000000001</v>
      </c>
      <c r="R601">
        <v>9.3927499999999997E-2</v>
      </c>
      <c r="S601">
        <v>0.15431789406095178</v>
      </c>
      <c r="T601">
        <v>0.29566999999999999</v>
      </c>
      <c r="U601">
        <v>0.14375600000000002</v>
      </c>
      <c r="V601">
        <v>0.27426</v>
      </c>
      <c r="W601">
        <v>0.14819000000000002</v>
      </c>
      <c r="X601">
        <v>2848.51431</v>
      </c>
      <c r="Y601" s="9">
        <f t="shared" si="29"/>
        <v>0.15165671488155838</v>
      </c>
      <c r="AH601">
        <v>2844.8758899999998</v>
      </c>
      <c r="AI601">
        <v>0.43215500000000001</v>
      </c>
      <c r="AJ601">
        <v>0.40561999999999993</v>
      </c>
      <c r="AK601">
        <v>0.46571000000000001</v>
      </c>
      <c r="AL601">
        <v>2844.8758899999998</v>
      </c>
      <c r="AM601">
        <f t="shared" si="27"/>
        <v>0.43449500000000002</v>
      </c>
      <c r="AP601">
        <v>2844.8758899999998</v>
      </c>
      <c r="AQ601">
        <v>0.62983611111111104</v>
      </c>
      <c r="AR601">
        <v>1.0337966666666667</v>
      </c>
      <c r="AS601">
        <v>2844.8758899999998</v>
      </c>
      <c r="AT601">
        <f t="shared" si="28"/>
        <v>0.83181638888888887</v>
      </c>
      <c r="BI601">
        <v>2842.9471600000002</v>
      </c>
      <c r="BJ601">
        <v>0.24475000000000002</v>
      </c>
      <c r="BL601">
        <v>2844.8758899999998</v>
      </c>
      <c r="BM601">
        <v>7.1293333333333334E-2</v>
      </c>
      <c r="BO601">
        <v>2844.8758899999998</v>
      </c>
      <c r="BP601">
        <v>0.105605</v>
      </c>
    </row>
    <row r="602" spans="1:68" x14ac:dyDescent="0.3">
      <c r="A602" s="41">
        <v>2846.5857299999998</v>
      </c>
      <c r="B602" s="41">
        <v>0.14602714285714286</v>
      </c>
      <c r="C602" s="41">
        <v>8.1556666666666666E-2</v>
      </c>
      <c r="D602">
        <v>0.17909416666666669</v>
      </c>
      <c r="E602">
        <v>0.16658500000000001</v>
      </c>
      <c r="F602">
        <v>0.13175999999999999</v>
      </c>
      <c r="G602">
        <v>0.16077199999999997</v>
      </c>
      <c r="H602">
        <v>0.24788399999999999</v>
      </c>
      <c r="I602">
        <v>9.2335E-2</v>
      </c>
      <c r="J602">
        <v>0.10049666666666668</v>
      </c>
      <c r="K602" s="41">
        <v>0.17563999999999996</v>
      </c>
      <c r="L602">
        <v>6.5424999999999997E-2</v>
      </c>
      <c r="M602">
        <v>0.10885500000000001</v>
      </c>
      <c r="N602">
        <v>0.12114999999999999</v>
      </c>
      <c r="O602">
        <v>0.20204750000000005</v>
      </c>
      <c r="P602">
        <v>0.11124666666666667</v>
      </c>
      <c r="Q602">
        <v>0.1307025</v>
      </c>
      <c r="R602">
        <v>9.2365000000000003E-2</v>
      </c>
      <c r="S602">
        <v>0.14873795726550329</v>
      </c>
      <c r="T602">
        <v>0.29377999999999999</v>
      </c>
      <c r="U602">
        <v>0.14010800000000001</v>
      </c>
      <c r="V602">
        <v>0.27175333333333335</v>
      </c>
      <c r="W602">
        <v>0.14504666666666668</v>
      </c>
      <c r="X602">
        <v>2846.5857299999998</v>
      </c>
      <c r="Y602" s="9">
        <f t="shared" si="29"/>
        <v>0.15060764849042332</v>
      </c>
      <c r="AH602">
        <v>2842.9471600000002</v>
      </c>
      <c r="AI602">
        <v>0.36249333333333333</v>
      </c>
      <c r="AJ602">
        <v>0.33955333333333337</v>
      </c>
      <c r="AK602">
        <v>0.38872666666666666</v>
      </c>
      <c r="AL602">
        <v>2842.9471600000002</v>
      </c>
      <c r="AM602">
        <f t="shared" si="27"/>
        <v>0.36359111111111114</v>
      </c>
      <c r="AP602">
        <v>2842.9471600000002</v>
      </c>
      <c r="AQ602">
        <v>0.54577555555555557</v>
      </c>
      <c r="AR602">
        <v>0.79132000000000013</v>
      </c>
      <c r="AS602">
        <v>2842.9471600000002</v>
      </c>
      <c r="AT602">
        <f t="shared" si="28"/>
        <v>0.66854777777777785</v>
      </c>
      <c r="BI602">
        <v>2841.0184300000001</v>
      </c>
      <c r="BJ602">
        <v>0.27792666666666666</v>
      </c>
      <c r="BL602">
        <v>2842.9471600000002</v>
      </c>
      <c r="BM602">
        <v>7.4108333333333345E-2</v>
      </c>
      <c r="BO602">
        <v>2842.9471600000002</v>
      </c>
      <c r="BP602">
        <v>0.11712166666666668</v>
      </c>
    </row>
    <row r="603" spans="1:68" x14ac:dyDescent="0.3">
      <c r="A603" s="41">
        <v>2844.65715</v>
      </c>
      <c r="B603" s="41">
        <v>0.13337642857142856</v>
      </c>
      <c r="C603" s="41">
        <v>7.5230000000000005E-2</v>
      </c>
      <c r="D603">
        <v>0.16088583333333331</v>
      </c>
      <c r="E603">
        <v>0.14915500000000001</v>
      </c>
      <c r="F603">
        <v>0.11956500000000002</v>
      </c>
      <c r="G603">
        <v>0.14330199999999998</v>
      </c>
      <c r="H603">
        <v>0.219226</v>
      </c>
      <c r="I603">
        <v>8.3905000000000007E-2</v>
      </c>
      <c r="J603">
        <v>9.1533333333333342E-2</v>
      </c>
      <c r="K603" s="41">
        <v>0.15948200000000001</v>
      </c>
      <c r="L603">
        <v>6.0775000000000003E-2</v>
      </c>
      <c r="M603">
        <v>9.9354999999999999E-2</v>
      </c>
      <c r="N603">
        <v>0.10824666666666666</v>
      </c>
      <c r="O603">
        <v>0.18014249999999998</v>
      </c>
      <c r="P603">
        <v>0.10263</v>
      </c>
      <c r="Q603">
        <v>0.11715499999999998</v>
      </c>
      <c r="R603">
        <v>8.4057500000000007E-2</v>
      </c>
      <c r="S603">
        <v>0.13147674361483561</v>
      </c>
      <c r="T603">
        <v>0.25513000000000002</v>
      </c>
      <c r="U603">
        <v>0.125666</v>
      </c>
      <c r="V603">
        <v>0.23555999999999999</v>
      </c>
      <c r="W603">
        <v>0.12892000000000001</v>
      </c>
      <c r="X603">
        <v>2844.65715</v>
      </c>
      <c r="Y603" s="9">
        <f t="shared" si="29"/>
        <v>0.13476250025089079</v>
      </c>
      <c r="AH603">
        <v>2841.0184300000001</v>
      </c>
      <c r="AI603">
        <v>0.3008116666666667</v>
      </c>
      <c r="AJ603">
        <v>0.28397333333333336</v>
      </c>
      <c r="AK603">
        <v>0.3217166666666666</v>
      </c>
      <c r="AL603">
        <v>2841.0184300000001</v>
      </c>
      <c r="AM603">
        <f t="shared" si="27"/>
        <v>0.30216722222222225</v>
      </c>
      <c r="AP603">
        <v>2841.0184300000001</v>
      </c>
      <c r="AQ603">
        <v>0.47044833333333336</v>
      </c>
      <c r="AR603">
        <v>0.60655333333333339</v>
      </c>
      <c r="AS603">
        <v>2841.0184300000001</v>
      </c>
      <c r="AT603">
        <f t="shared" si="28"/>
        <v>0.53850083333333343</v>
      </c>
      <c r="BI603">
        <v>2839.0897</v>
      </c>
      <c r="BJ603">
        <v>0.30436333333333337</v>
      </c>
      <c r="BL603">
        <v>2841.0184300000001</v>
      </c>
      <c r="BM603">
        <v>7.7856666666666671E-2</v>
      </c>
      <c r="BO603">
        <v>2841.0184300000001</v>
      </c>
      <c r="BP603">
        <v>0.12878666666666669</v>
      </c>
    </row>
    <row r="604" spans="1:68" x14ac:dyDescent="0.3">
      <c r="A604" s="41">
        <v>2842.7285700000002</v>
      </c>
      <c r="B604" s="41">
        <v>0.11524142857142856</v>
      </c>
      <c r="C604" s="41">
        <v>6.6646666666666673E-2</v>
      </c>
      <c r="D604">
        <v>0.13599166666666668</v>
      </c>
      <c r="E604">
        <v>0.12546000000000002</v>
      </c>
      <c r="F604">
        <v>0.10280249999999999</v>
      </c>
      <c r="G604">
        <v>0.12033600000000003</v>
      </c>
      <c r="H604">
        <v>0.18124599999999996</v>
      </c>
      <c r="I604">
        <v>7.2774999999999992E-2</v>
      </c>
      <c r="J604">
        <v>7.918E-2</v>
      </c>
      <c r="K604" s="41">
        <v>0.13738400000000001</v>
      </c>
      <c r="L604">
        <v>5.3420000000000002E-2</v>
      </c>
      <c r="M604">
        <v>8.7070000000000008E-2</v>
      </c>
      <c r="N604">
        <v>9.2096666666666674E-2</v>
      </c>
      <c r="O604">
        <v>0.15070499999999998</v>
      </c>
      <c r="P604">
        <v>9.1139999999999999E-2</v>
      </c>
      <c r="Q604">
        <v>9.963749999999999E-2</v>
      </c>
      <c r="R604">
        <v>7.3197499999999999E-2</v>
      </c>
      <c r="S604">
        <v>0.11137219607515969</v>
      </c>
      <c r="T604">
        <v>0.20641999999999999</v>
      </c>
      <c r="U604">
        <v>0.107958</v>
      </c>
      <c r="V604">
        <v>0.19174666666666665</v>
      </c>
      <c r="W604">
        <v>0.10918</v>
      </c>
      <c r="X604">
        <v>2842.7285700000002</v>
      </c>
      <c r="Y604" s="9">
        <f t="shared" si="29"/>
        <v>0.11413667233242066</v>
      </c>
      <c r="AH604">
        <v>2839.0897</v>
      </c>
      <c r="AI604">
        <v>0.25314166666666665</v>
      </c>
      <c r="AJ604">
        <v>0.24200666666666662</v>
      </c>
      <c r="AK604">
        <v>0.27058166666666666</v>
      </c>
      <c r="AL604">
        <v>2839.0897</v>
      </c>
      <c r="AM604">
        <f t="shared" si="27"/>
        <v>0.25524333333333332</v>
      </c>
      <c r="AP604">
        <v>2839.0897</v>
      </c>
      <c r="AQ604">
        <v>0.41136777777777783</v>
      </c>
      <c r="AR604">
        <v>0.47808</v>
      </c>
      <c r="AS604">
        <v>2839.0897</v>
      </c>
      <c r="AT604">
        <f t="shared" si="28"/>
        <v>0.44472388888888892</v>
      </c>
      <c r="BI604">
        <v>2837.1609699999999</v>
      </c>
      <c r="BJ604">
        <v>0.31160666666666664</v>
      </c>
      <c r="BL604">
        <v>2839.0897</v>
      </c>
      <c r="BM604">
        <v>8.0881666666666671E-2</v>
      </c>
      <c r="BO604">
        <v>2839.0897</v>
      </c>
      <c r="BP604">
        <v>0.136935</v>
      </c>
    </row>
    <row r="605" spans="1:68" x14ac:dyDescent="0.3">
      <c r="A605" s="41">
        <v>2840.79999</v>
      </c>
      <c r="B605" s="41">
        <v>9.8333571428571423E-2</v>
      </c>
      <c r="C605" s="41">
        <v>5.8769999999999996E-2</v>
      </c>
      <c r="D605">
        <v>0.11324750000000001</v>
      </c>
      <c r="E605">
        <v>0.10403875</v>
      </c>
      <c r="F605">
        <v>8.7476250000000005E-2</v>
      </c>
      <c r="G605">
        <v>9.9908000000000011E-2</v>
      </c>
      <c r="H605">
        <v>0.14780399999999999</v>
      </c>
      <c r="I605">
        <v>6.2710000000000002E-2</v>
      </c>
      <c r="J605">
        <v>6.7623333333333327E-2</v>
      </c>
      <c r="K605" s="41">
        <v>0.11734199999999999</v>
      </c>
      <c r="L605">
        <v>4.5945E-2</v>
      </c>
      <c r="M605">
        <v>7.5945000000000012E-2</v>
      </c>
      <c r="N605">
        <v>7.7863333333333326E-2</v>
      </c>
      <c r="O605">
        <v>0.124565</v>
      </c>
      <c r="P605">
        <v>8.0246666666666674E-2</v>
      </c>
      <c r="Q605">
        <v>8.405E-2</v>
      </c>
      <c r="R605">
        <v>6.2872499999999998E-2</v>
      </c>
      <c r="S605">
        <v>9.4095258426662526E-2</v>
      </c>
      <c r="T605">
        <v>0.16506499999999999</v>
      </c>
      <c r="U605">
        <v>9.2076000000000005E-2</v>
      </c>
      <c r="V605">
        <v>0.15519666666666668</v>
      </c>
      <c r="W605">
        <v>9.1886666666666672E-2</v>
      </c>
      <c r="X605">
        <v>2840.79999</v>
      </c>
      <c r="Y605" s="9">
        <f t="shared" si="29"/>
        <v>9.5775477114631843E-2</v>
      </c>
      <c r="AH605">
        <v>2837.1609699999999</v>
      </c>
      <c r="AI605">
        <v>0.21775</v>
      </c>
      <c r="AJ605">
        <v>0.21087333333333336</v>
      </c>
      <c r="AK605">
        <v>0.23307666666666668</v>
      </c>
      <c r="AL605">
        <v>2837.1609699999999</v>
      </c>
      <c r="AM605">
        <f t="shared" si="27"/>
        <v>0.22056666666666669</v>
      </c>
      <c r="AP605">
        <v>2837.1609699999999</v>
      </c>
      <c r="AQ605">
        <v>0.36684333333333335</v>
      </c>
      <c r="AR605">
        <v>0.38968666666666668</v>
      </c>
      <c r="AS605">
        <v>2837.1609699999999</v>
      </c>
      <c r="AT605">
        <f t="shared" si="28"/>
        <v>0.37826500000000002</v>
      </c>
      <c r="BI605">
        <v>2835.2322399999998</v>
      </c>
      <c r="BJ605">
        <v>0.29172999999999999</v>
      </c>
      <c r="BL605">
        <v>2837.1609699999999</v>
      </c>
      <c r="BM605">
        <v>8.1293333333333342E-2</v>
      </c>
      <c r="BO605">
        <v>2837.1609699999999</v>
      </c>
      <c r="BP605">
        <v>0.13794000000000003</v>
      </c>
    </row>
    <row r="606" spans="1:68" x14ac:dyDescent="0.3">
      <c r="A606" s="41">
        <v>2838.8714100000002</v>
      </c>
      <c r="B606" s="41">
        <v>8.4906428571428577E-2</v>
      </c>
      <c r="C606" s="41">
        <v>5.253E-2</v>
      </c>
      <c r="D606">
        <v>9.5444166666666663E-2</v>
      </c>
      <c r="E606">
        <v>8.7354999999999988E-2</v>
      </c>
      <c r="F606">
        <v>7.5462499999999988E-2</v>
      </c>
      <c r="G606">
        <v>8.4192000000000003E-2</v>
      </c>
      <c r="H606">
        <v>0.12238</v>
      </c>
      <c r="I606">
        <v>5.4824999999999999E-2</v>
      </c>
      <c r="J606">
        <v>5.8346666666666679E-2</v>
      </c>
      <c r="K606" s="41">
        <v>0.10165399999999999</v>
      </c>
      <c r="L606">
        <v>3.9595000000000005E-2</v>
      </c>
      <c r="M606">
        <v>6.7135E-2</v>
      </c>
      <c r="N606">
        <v>6.6853333333333334E-2</v>
      </c>
      <c r="O606">
        <v>0.10454499999999999</v>
      </c>
      <c r="P606">
        <v>7.1283333333333337E-2</v>
      </c>
      <c r="Q606">
        <v>7.198750000000001E-2</v>
      </c>
      <c r="R606">
        <v>5.4285E-2</v>
      </c>
      <c r="S606">
        <v>8.0885700858523077E-2</v>
      </c>
      <c r="T606">
        <v>0.13438</v>
      </c>
      <c r="U606">
        <v>7.9500000000000001E-2</v>
      </c>
      <c r="V606">
        <v>0.12818666666666667</v>
      </c>
      <c r="W606">
        <v>7.8556666666666664E-2</v>
      </c>
      <c r="X606">
        <v>2838.8714100000002</v>
      </c>
      <c r="Y606" s="9">
        <f t="shared" si="29"/>
        <v>8.1558589216512947E-2</v>
      </c>
      <c r="AH606">
        <v>2835.2322399999998</v>
      </c>
      <c r="AI606">
        <v>0.19142999999999999</v>
      </c>
      <c r="AJ606">
        <v>0.18733999999999998</v>
      </c>
      <c r="AK606">
        <v>0.20546833333333328</v>
      </c>
      <c r="AL606">
        <v>2835.2322399999998</v>
      </c>
      <c r="AM606">
        <f t="shared" si="27"/>
        <v>0.19474611111111106</v>
      </c>
      <c r="AP606">
        <v>2835.2322399999998</v>
      </c>
      <c r="AQ606">
        <v>0.33330666666666664</v>
      </c>
      <c r="AR606">
        <v>0.32771333333333336</v>
      </c>
      <c r="AS606">
        <v>2835.2322399999998</v>
      </c>
      <c r="AT606">
        <f t="shared" si="28"/>
        <v>0.33050999999999997</v>
      </c>
      <c r="BI606">
        <v>2833.3035100000002</v>
      </c>
      <c r="BJ606">
        <v>0.25014666666666668</v>
      </c>
      <c r="BL606">
        <v>2835.2322399999998</v>
      </c>
      <c r="BM606">
        <v>7.7880000000000005E-2</v>
      </c>
      <c r="BO606">
        <v>2835.2322399999998</v>
      </c>
      <c r="BP606">
        <v>0.13060000000000002</v>
      </c>
    </row>
    <row r="607" spans="1:68" x14ac:dyDescent="0.3">
      <c r="A607" s="41">
        <v>2836.94283</v>
      </c>
      <c r="B607" s="41">
        <v>7.482142857142858E-2</v>
      </c>
      <c r="C607" s="41">
        <v>4.7806666666666664E-2</v>
      </c>
      <c r="D607">
        <v>8.226416666666668E-2</v>
      </c>
      <c r="E607">
        <v>7.4998750000000003E-2</v>
      </c>
      <c r="F607">
        <v>6.6501249999999998E-2</v>
      </c>
      <c r="G607">
        <v>7.2625999999999996E-2</v>
      </c>
      <c r="H607">
        <v>0.10392799999999999</v>
      </c>
      <c r="I607">
        <v>4.8864999999999999E-2</v>
      </c>
      <c r="J607">
        <v>5.1296666666666664E-2</v>
      </c>
      <c r="K607" s="41">
        <v>8.9880000000000002E-2</v>
      </c>
      <c r="L607">
        <v>3.4645000000000002E-2</v>
      </c>
      <c r="M607">
        <v>6.0475000000000001E-2</v>
      </c>
      <c r="N607">
        <v>5.870333333333333E-2</v>
      </c>
      <c r="O607">
        <v>8.9871250000000014E-2</v>
      </c>
      <c r="P607">
        <v>6.4350000000000004E-2</v>
      </c>
      <c r="Q607">
        <v>6.3047500000000006E-2</v>
      </c>
      <c r="R607">
        <v>4.7549999999999995E-2</v>
      </c>
      <c r="S607">
        <v>7.1097205303849359E-2</v>
      </c>
      <c r="T607">
        <v>0.112375</v>
      </c>
      <c r="U607">
        <v>6.9996000000000003E-2</v>
      </c>
      <c r="V607">
        <v>0.10881</v>
      </c>
      <c r="W607">
        <v>6.8726666666666658E-2</v>
      </c>
      <c r="X607">
        <v>2836.94283</v>
      </c>
      <c r="Y607" s="9">
        <f t="shared" si="29"/>
        <v>7.1028858357967184E-2</v>
      </c>
      <c r="AH607">
        <v>2833.3035100000002</v>
      </c>
      <c r="AI607">
        <v>0.17152666666666669</v>
      </c>
      <c r="AJ607">
        <v>0.16911499999999999</v>
      </c>
      <c r="AK607">
        <v>0.18472500000000003</v>
      </c>
      <c r="AL607">
        <v>2833.3035100000002</v>
      </c>
      <c r="AM607">
        <f t="shared" si="27"/>
        <v>0.17512222222222226</v>
      </c>
      <c r="AP607">
        <v>2833.3035100000002</v>
      </c>
      <c r="AQ607">
        <v>0.30763722222222228</v>
      </c>
      <c r="AR607">
        <v>0.28314666666666666</v>
      </c>
      <c r="AS607">
        <v>2833.3035100000002</v>
      </c>
      <c r="AT607">
        <f t="shared" si="28"/>
        <v>0.2953919444444445</v>
      </c>
      <c r="BI607">
        <v>2831.3747800000001</v>
      </c>
      <c r="BJ607">
        <v>0.20257333333333336</v>
      </c>
      <c r="BL607">
        <v>2833.3035100000002</v>
      </c>
      <c r="BM607">
        <v>7.1356666666666665E-2</v>
      </c>
      <c r="BO607">
        <v>2833.3035100000002</v>
      </c>
      <c r="BP607">
        <v>0.11744</v>
      </c>
    </row>
    <row r="608" spans="1:68" x14ac:dyDescent="0.3">
      <c r="A608" s="41">
        <v>2835.01424</v>
      </c>
      <c r="B608" s="41">
        <v>6.7275000000000001E-2</v>
      </c>
      <c r="C608" s="41">
        <v>4.423333333333334E-2</v>
      </c>
      <c r="D608">
        <v>7.2552500000000006E-2</v>
      </c>
      <c r="E608">
        <v>6.5883750000000005E-2</v>
      </c>
      <c r="F608">
        <v>5.9822500000000001E-2</v>
      </c>
      <c r="G608">
        <v>6.4100000000000004E-2</v>
      </c>
      <c r="H608">
        <v>9.0539999999999995E-2</v>
      </c>
      <c r="I608">
        <v>4.4294999999999994E-2</v>
      </c>
      <c r="J608">
        <v>4.6003333333333341E-2</v>
      </c>
      <c r="K608" s="41">
        <v>8.1014000000000003E-2</v>
      </c>
      <c r="L608">
        <v>3.091E-2</v>
      </c>
      <c r="M608">
        <v>5.5455000000000004E-2</v>
      </c>
      <c r="N608">
        <v>5.2650000000000002E-2</v>
      </c>
      <c r="O608">
        <v>7.9109999999999986E-2</v>
      </c>
      <c r="P608">
        <v>5.9056666666666667E-2</v>
      </c>
      <c r="Q608">
        <v>5.6404999999999997E-2</v>
      </c>
      <c r="R608">
        <v>4.2367500000000002E-2</v>
      </c>
      <c r="S608">
        <v>6.3805372526117801E-2</v>
      </c>
      <c r="T608">
        <v>9.647E-2</v>
      </c>
      <c r="U608">
        <v>6.2878000000000003E-2</v>
      </c>
      <c r="V608">
        <v>9.4780000000000017E-2</v>
      </c>
      <c r="W608">
        <v>6.1489999999999996E-2</v>
      </c>
      <c r="X608">
        <v>2835.01424</v>
      </c>
      <c r="Y608" s="9">
        <f t="shared" si="29"/>
        <v>6.3231679811793243E-2</v>
      </c>
      <c r="AH608">
        <v>2831.3747800000001</v>
      </c>
      <c r="AI608">
        <v>0.15620666666666669</v>
      </c>
      <c r="AJ608">
        <v>0.15477333333333332</v>
      </c>
      <c r="AK608">
        <v>0.16881833333333332</v>
      </c>
      <c r="AL608">
        <v>2831.3747800000001</v>
      </c>
      <c r="AM608">
        <f t="shared" si="27"/>
        <v>0.15993277777777778</v>
      </c>
      <c r="AP608">
        <v>2831.3747800000001</v>
      </c>
      <c r="AQ608">
        <v>0.28751444444444441</v>
      </c>
      <c r="AR608">
        <v>0.25015999999999999</v>
      </c>
      <c r="AS608">
        <v>2831.3747800000001</v>
      </c>
      <c r="AT608">
        <f t="shared" si="28"/>
        <v>0.26883722222222217</v>
      </c>
      <c r="BI608">
        <v>2829.44605</v>
      </c>
      <c r="BJ608">
        <v>0.16224333333333332</v>
      </c>
      <c r="BL608">
        <v>2831.3747800000001</v>
      </c>
      <c r="BM608">
        <v>6.400666666666667E-2</v>
      </c>
      <c r="BO608">
        <v>2831.3747800000001</v>
      </c>
      <c r="BP608">
        <v>0.10301</v>
      </c>
    </row>
    <row r="609" spans="1:68" x14ac:dyDescent="0.3">
      <c r="A609" s="41">
        <v>2833.0856600000002</v>
      </c>
      <c r="B609" s="41">
        <v>6.1522857142857143E-2</v>
      </c>
      <c r="C609" s="41">
        <v>4.1493333333333333E-2</v>
      </c>
      <c r="D609">
        <v>6.5263333333333326E-2</v>
      </c>
      <c r="E609">
        <v>5.9043749999999999E-2</v>
      </c>
      <c r="F609">
        <v>5.4748750000000013E-2</v>
      </c>
      <c r="G609">
        <v>5.7673999999999989E-2</v>
      </c>
      <c r="H609">
        <v>8.0605999999999997E-2</v>
      </c>
      <c r="I609">
        <v>4.0765000000000003E-2</v>
      </c>
      <c r="J609">
        <v>4.2006666666666664E-2</v>
      </c>
      <c r="K609" s="41">
        <v>7.4244000000000004E-2</v>
      </c>
      <c r="L609">
        <v>2.8040000000000002E-2</v>
      </c>
      <c r="M609">
        <v>5.1665000000000003E-2</v>
      </c>
      <c r="N609">
        <v>4.8059999999999999E-2</v>
      </c>
      <c r="O609">
        <v>7.1056250000000001E-2</v>
      </c>
      <c r="P609">
        <v>5.4966666666666664E-2</v>
      </c>
      <c r="Q609">
        <v>5.1372500000000001E-2</v>
      </c>
      <c r="R609">
        <v>3.8350000000000002E-2</v>
      </c>
      <c r="S609">
        <v>5.8256808986637654E-2</v>
      </c>
      <c r="T609">
        <v>8.4769999999999998E-2</v>
      </c>
      <c r="U609">
        <v>5.7479999999999996E-2</v>
      </c>
      <c r="V609">
        <v>8.4376666666666669E-2</v>
      </c>
      <c r="W609">
        <v>5.6076666666666664E-2</v>
      </c>
      <c r="X609">
        <v>2833.0856600000002</v>
      </c>
      <c r="Y609" s="9">
        <f t="shared" si="29"/>
        <v>5.7356284066492187E-2</v>
      </c>
      <c r="AH609">
        <v>2829.44605</v>
      </c>
      <c r="AI609">
        <v>0.14415</v>
      </c>
      <c r="AJ609">
        <v>0.14334</v>
      </c>
      <c r="AK609">
        <v>0.156305</v>
      </c>
      <c r="AL609">
        <v>2829.44605</v>
      </c>
      <c r="AM609">
        <f t="shared" si="27"/>
        <v>0.14793166666666668</v>
      </c>
      <c r="AP609">
        <v>2829.44605</v>
      </c>
      <c r="AQ609">
        <v>0.27133166666666669</v>
      </c>
      <c r="AR609">
        <v>0.22478333333333333</v>
      </c>
      <c r="AS609">
        <v>2829.44605</v>
      </c>
      <c r="AT609">
        <f t="shared" si="28"/>
        <v>0.24805750000000001</v>
      </c>
      <c r="BI609">
        <v>2827.5173199999999</v>
      </c>
      <c r="BJ609">
        <v>0.13320666666666667</v>
      </c>
      <c r="BL609">
        <v>2829.44605</v>
      </c>
      <c r="BM609">
        <v>5.7700000000000008E-2</v>
      </c>
      <c r="BO609">
        <v>2829.44605</v>
      </c>
      <c r="BP609">
        <v>9.0683333333333338E-2</v>
      </c>
    </row>
    <row r="610" spans="1:68" x14ac:dyDescent="0.3">
      <c r="A610" s="41">
        <v>2831.15708</v>
      </c>
      <c r="B610" s="41">
        <v>5.7041428571428562E-2</v>
      </c>
      <c r="C610" s="41">
        <v>3.9313333333333332E-2</v>
      </c>
      <c r="D610">
        <v>5.9672499999999996E-2</v>
      </c>
      <c r="E610">
        <v>5.3783750000000005E-2</v>
      </c>
      <c r="F610">
        <v>5.0812500000000003E-2</v>
      </c>
      <c r="G610">
        <v>5.2722000000000005E-2</v>
      </c>
      <c r="H610">
        <v>7.3003999999999986E-2</v>
      </c>
      <c r="I610">
        <v>3.8030000000000001E-2</v>
      </c>
      <c r="J610">
        <v>3.8883333333333332E-2</v>
      </c>
      <c r="K610" s="41">
        <v>6.898399999999999E-2</v>
      </c>
      <c r="L610">
        <v>2.5760000000000002E-2</v>
      </c>
      <c r="M610">
        <v>4.8780000000000004E-2</v>
      </c>
      <c r="N610">
        <v>4.4509999999999994E-2</v>
      </c>
      <c r="O610">
        <v>6.4865000000000006E-2</v>
      </c>
      <c r="P610">
        <v>5.1783333333333327E-2</v>
      </c>
      <c r="Q610">
        <v>4.7500000000000001E-2</v>
      </c>
      <c r="R610">
        <v>3.5180000000000003E-2</v>
      </c>
      <c r="S610">
        <v>5.392990600966157E-2</v>
      </c>
      <c r="T610">
        <v>7.5984999999999997E-2</v>
      </c>
      <c r="U610">
        <v>5.3308000000000001E-2</v>
      </c>
      <c r="V610">
        <v>7.6466666666666669E-2</v>
      </c>
      <c r="W610">
        <v>5.1940000000000007E-2</v>
      </c>
      <c r="X610">
        <v>2831.15708</v>
      </c>
      <c r="Y610" s="9">
        <f t="shared" si="29"/>
        <v>5.2829761420352568E-2</v>
      </c>
      <c r="AH610">
        <v>2827.5173199999999</v>
      </c>
      <c r="AI610">
        <v>0.13436833333333331</v>
      </c>
      <c r="AJ610">
        <v>0.13408666666666666</v>
      </c>
      <c r="AK610">
        <v>0.14611833333333332</v>
      </c>
      <c r="AL610">
        <v>2827.5173199999999</v>
      </c>
      <c r="AM610">
        <f t="shared" si="27"/>
        <v>0.13819111111111113</v>
      </c>
      <c r="AP610">
        <v>2827.5173199999999</v>
      </c>
      <c r="AQ610">
        <v>0.25801055555555558</v>
      </c>
      <c r="AR610">
        <v>0.20454000000000003</v>
      </c>
      <c r="AS610">
        <v>2827.5173199999999</v>
      </c>
      <c r="AT610">
        <f t="shared" si="28"/>
        <v>0.23127527777777779</v>
      </c>
      <c r="BI610">
        <v>2825.5885899999998</v>
      </c>
      <c r="BJ610">
        <v>0.11351333333333334</v>
      </c>
      <c r="BL610">
        <v>2827.5173199999999</v>
      </c>
      <c r="BM610">
        <v>5.296E-2</v>
      </c>
      <c r="BO610">
        <v>2827.5173199999999</v>
      </c>
      <c r="BP610">
        <v>8.1440000000000012E-2</v>
      </c>
    </row>
    <row r="611" spans="1:68" x14ac:dyDescent="0.3">
      <c r="A611" s="41">
        <v>2829.2285000000002</v>
      </c>
      <c r="B611" s="41">
        <v>5.3461428571428563E-2</v>
      </c>
      <c r="C611" s="41">
        <v>3.7496666666666671E-2</v>
      </c>
      <c r="D611">
        <v>5.5277500000000007E-2</v>
      </c>
      <c r="E611">
        <v>4.9638750000000002E-2</v>
      </c>
      <c r="F611">
        <v>4.7693749999999993E-2</v>
      </c>
      <c r="G611">
        <v>4.8823999999999999E-2</v>
      </c>
      <c r="H611">
        <v>6.7029999999999992E-2</v>
      </c>
      <c r="I611">
        <v>3.5869999999999999E-2</v>
      </c>
      <c r="J611">
        <v>3.6363333333333338E-2</v>
      </c>
      <c r="K611" s="41">
        <v>6.4797999999999994E-2</v>
      </c>
      <c r="L611">
        <v>2.3934999999999998E-2</v>
      </c>
      <c r="M611">
        <v>4.6509999999999996E-2</v>
      </c>
      <c r="N611">
        <v>4.1703333333333335E-2</v>
      </c>
      <c r="O611">
        <v>5.9984999999999997E-2</v>
      </c>
      <c r="P611">
        <v>4.9240000000000006E-2</v>
      </c>
      <c r="Q611">
        <v>4.44325E-2</v>
      </c>
      <c r="R611">
        <v>3.2640000000000002E-2</v>
      </c>
      <c r="S611">
        <v>5.0450437126945517E-2</v>
      </c>
      <c r="T611">
        <v>6.9234999999999991E-2</v>
      </c>
      <c r="U611">
        <v>5.0019999999999995E-2</v>
      </c>
      <c r="V611">
        <v>7.0320000000000008E-2</v>
      </c>
      <c r="W611">
        <v>4.8653333333333333E-2</v>
      </c>
      <c r="X611">
        <v>2829.2285000000002</v>
      </c>
      <c r="Y611" s="9">
        <f t="shared" si="29"/>
        <v>4.9253546925683671E-2</v>
      </c>
      <c r="AH611">
        <v>2825.5885899999998</v>
      </c>
      <c r="AI611">
        <v>0.12623999999999999</v>
      </c>
      <c r="AJ611">
        <v>0.12642166666666665</v>
      </c>
      <c r="AK611">
        <v>0.13763500000000001</v>
      </c>
      <c r="AL611">
        <v>2825.5885899999998</v>
      </c>
      <c r="AM611">
        <f t="shared" si="27"/>
        <v>0.1300988888888889</v>
      </c>
      <c r="AP611">
        <v>2825.5885899999998</v>
      </c>
      <c r="AQ611">
        <v>0.24683611111111109</v>
      </c>
      <c r="AR611">
        <v>0.18804999999999997</v>
      </c>
      <c r="AS611">
        <v>2825.5885899999998</v>
      </c>
      <c r="AT611">
        <f t="shared" si="28"/>
        <v>0.21744305555555554</v>
      </c>
      <c r="BI611">
        <v>2823.6598600000002</v>
      </c>
      <c r="BJ611">
        <v>0.10000666666666665</v>
      </c>
      <c r="BL611">
        <v>2825.5885899999998</v>
      </c>
      <c r="BM611">
        <v>4.9576666666666665E-2</v>
      </c>
      <c r="BO611">
        <v>2825.5885899999998</v>
      </c>
      <c r="BP611">
        <v>7.4831666666666671E-2</v>
      </c>
    </row>
    <row r="612" spans="1:68" x14ac:dyDescent="0.3">
      <c r="A612" s="41">
        <v>2827.2999199999999</v>
      </c>
      <c r="B612" s="41">
        <v>5.0541428571428564E-2</v>
      </c>
      <c r="C612" s="41">
        <v>3.5966666666666668E-2</v>
      </c>
      <c r="D612">
        <v>5.1720833333333334E-2</v>
      </c>
      <c r="E612">
        <v>4.6287500000000002E-2</v>
      </c>
      <c r="F612">
        <v>4.5137499999999997E-2</v>
      </c>
      <c r="G612">
        <v>4.5670000000000002E-2</v>
      </c>
      <c r="H612">
        <v>6.2247999999999991E-2</v>
      </c>
      <c r="I612">
        <v>3.4099999999999998E-2</v>
      </c>
      <c r="J612">
        <v>3.4323333333333331E-2</v>
      </c>
      <c r="K612" s="41">
        <v>6.1353999999999999E-2</v>
      </c>
      <c r="L612">
        <v>2.247E-2</v>
      </c>
      <c r="M612">
        <v>4.4634999999999994E-2</v>
      </c>
      <c r="N612">
        <v>3.9440000000000003E-2</v>
      </c>
      <c r="O612">
        <v>5.6053749999999999E-2</v>
      </c>
      <c r="P612">
        <v>4.7139999999999994E-2</v>
      </c>
      <c r="Q612">
        <v>4.19E-2</v>
      </c>
      <c r="R612">
        <v>3.0585000000000001E-2</v>
      </c>
      <c r="S612">
        <v>4.7577607682824562E-2</v>
      </c>
      <c r="T612">
        <v>6.3879999999999992E-2</v>
      </c>
      <c r="U612">
        <v>4.7368000000000007E-2</v>
      </c>
      <c r="V612">
        <v>6.5376666666666666E-2</v>
      </c>
      <c r="W612">
        <v>4.5970000000000004E-2</v>
      </c>
      <c r="X612">
        <v>2827.2999199999999</v>
      </c>
      <c r="Y612" s="9">
        <f t="shared" si="29"/>
        <v>4.6352058466102415E-2</v>
      </c>
      <c r="AH612">
        <v>2823.6598600000002</v>
      </c>
      <c r="AI612">
        <v>0.11945500000000002</v>
      </c>
      <c r="AJ612">
        <v>0.11994500000000001</v>
      </c>
      <c r="AK612">
        <v>0.13052666666666665</v>
      </c>
      <c r="AL612">
        <v>2823.6598600000002</v>
      </c>
      <c r="AM612">
        <f t="shared" si="27"/>
        <v>0.1233088888888889</v>
      </c>
      <c r="AP612">
        <v>2823.6598600000002</v>
      </c>
      <c r="AQ612">
        <v>0.23731777777777779</v>
      </c>
      <c r="AR612">
        <v>0.17432999999999998</v>
      </c>
      <c r="AS612">
        <v>2823.6598600000002</v>
      </c>
      <c r="AT612">
        <f t="shared" si="28"/>
        <v>0.20582388888888889</v>
      </c>
      <c r="BI612">
        <v>2821.7311300000001</v>
      </c>
      <c r="BJ612">
        <v>9.0289999999999995E-2</v>
      </c>
      <c r="BL612">
        <v>2823.6598600000002</v>
      </c>
      <c r="BM612">
        <v>4.7174999999999995E-2</v>
      </c>
      <c r="BO612">
        <v>2823.6598600000002</v>
      </c>
      <c r="BP612">
        <v>7.0096666666666668E-2</v>
      </c>
    </row>
    <row r="613" spans="1:68" x14ac:dyDescent="0.3">
      <c r="A613" s="41">
        <v>2825.3713400000001</v>
      </c>
      <c r="B613" s="41">
        <v>4.811857142857142E-2</v>
      </c>
      <c r="C613" s="41">
        <v>3.4666666666666665E-2</v>
      </c>
      <c r="D613">
        <v>4.8788333333333343E-2</v>
      </c>
      <c r="E613">
        <v>4.3514999999999998E-2</v>
      </c>
      <c r="F613">
        <v>4.2988749999999999E-2</v>
      </c>
      <c r="G613">
        <v>4.3060000000000001E-2</v>
      </c>
      <c r="H613">
        <v>5.8332000000000009E-2</v>
      </c>
      <c r="I613">
        <v>3.261E-2</v>
      </c>
      <c r="J613">
        <v>3.2639999999999995E-2</v>
      </c>
      <c r="K613" s="41">
        <v>5.8468000000000006E-2</v>
      </c>
      <c r="L613">
        <v>2.1255E-2</v>
      </c>
      <c r="M613">
        <v>4.3040000000000002E-2</v>
      </c>
      <c r="N613">
        <v>3.7576666666666668E-2</v>
      </c>
      <c r="O613">
        <v>5.2787500000000001E-2</v>
      </c>
      <c r="P613">
        <v>4.5343333333333326E-2</v>
      </c>
      <c r="Q613">
        <v>3.9772500000000002E-2</v>
      </c>
      <c r="R613">
        <v>2.8879999999999999E-2</v>
      </c>
      <c r="S613">
        <v>4.5157662906463614E-2</v>
      </c>
      <c r="T613">
        <v>5.9484999999999996E-2</v>
      </c>
      <c r="U613">
        <v>4.5162000000000001E-2</v>
      </c>
      <c r="V613">
        <v>6.1269999999999998E-2</v>
      </c>
      <c r="W613">
        <v>4.374999999999999E-2</v>
      </c>
      <c r="X613">
        <v>2825.3713400000001</v>
      </c>
      <c r="Y613" s="9">
        <f t="shared" si="29"/>
        <v>4.3939408378865237E-2</v>
      </c>
      <c r="AH613">
        <v>2821.7311300000001</v>
      </c>
      <c r="AI613">
        <v>0.11375333333333332</v>
      </c>
      <c r="AJ613">
        <v>0.11446999999999997</v>
      </c>
      <c r="AK613">
        <v>0.12450166666666668</v>
      </c>
      <c r="AL613">
        <v>2821.7311300000001</v>
      </c>
      <c r="AM613">
        <f t="shared" si="27"/>
        <v>0.11757499999999999</v>
      </c>
      <c r="AP613">
        <v>2821.7311300000001</v>
      </c>
      <c r="AQ613">
        <v>0.2290938888888889</v>
      </c>
      <c r="AR613">
        <v>0.16265333333333334</v>
      </c>
      <c r="AS613">
        <v>2821.7311300000001</v>
      </c>
      <c r="AT613">
        <f t="shared" si="28"/>
        <v>0.19587361111111112</v>
      </c>
      <c r="BI613">
        <v>2819.8024</v>
      </c>
      <c r="BJ613">
        <v>8.2896666666666674E-2</v>
      </c>
      <c r="BL613">
        <v>2821.7311300000001</v>
      </c>
      <c r="BM613">
        <v>4.5361666666666668E-2</v>
      </c>
      <c r="BO613">
        <v>2821.7311300000001</v>
      </c>
      <c r="BP613">
        <v>6.6553333333333339E-2</v>
      </c>
    </row>
    <row r="614" spans="1:68" x14ac:dyDescent="0.3">
      <c r="A614" s="41">
        <v>2823.4427599999999</v>
      </c>
      <c r="B614" s="41">
        <v>4.6062142857142864E-2</v>
      </c>
      <c r="C614" s="41">
        <v>3.3516666666666667E-2</v>
      </c>
      <c r="D614">
        <v>4.6333333333333331E-2</v>
      </c>
      <c r="E614">
        <v>4.1181249999999996E-2</v>
      </c>
      <c r="F614">
        <v>4.1181250000000003E-2</v>
      </c>
      <c r="G614">
        <v>4.0870000000000004E-2</v>
      </c>
      <c r="H614">
        <v>5.5059999999999998E-2</v>
      </c>
      <c r="I614">
        <v>3.1329999999999997E-2</v>
      </c>
      <c r="J614">
        <v>3.1206666666666664E-2</v>
      </c>
      <c r="K614" s="41">
        <v>5.604E-2</v>
      </c>
      <c r="L614">
        <v>2.0250000000000001E-2</v>
      </c>
      <c r="M614">
        <v>4.1660000000000003E-2</v>
      </c>
      <c r="N614">
        <v>3.599666666666667E-2</v>
      </c>
      <c r="O614">
        <v>5.0027500000000003E-2</v>
      </c>
      <c r="P614">
        <v>4.3789999999999996E-2</v>
      </c>
      <c r="Q614">
        <v>3.8000000000000006E-2</v>
      </c>
      <c r="R614">
        <v>2.7432499999999999E-2</v>
      </c>
      <c r="S614">
        <v>4.3099342067630983E-2</v>
      </c>
      <c r="T614">
        <v>5.5800000000000002E-2</v>
      </c>
      <c r="U614">
        <v>4.3279999999999999E-2</v>
      </c>
      <c r="V614">
        <v>5.7826666666666665E-2</v>
      </c>
      <c r="W614">
        <v>4.1869999999999997E-2</v>
      </c>
      <c r="X614">
        <v>2823.4427599999999</v>
      </c>
      <c r="Y614" s="9">
        <f t="shared" si="29"/>
        <v>4.1900635678398808E-2</v>
      </c>
      <c r="AH614">
        <v>2819.8024</v>
      </c>
      <c r="AI614">
        <v>0.10883833333333333</v>
      </c>
      <c r="AJ614">
        <v>0.10979666666666667</v>
      </c>
      <c r="AK614">
        <v>0.119265</v>
      </c>
      <c r="AL614">
        <v>2819.8024</v>
      </c>
      <c r="AM614">
        <f t="shared" si="27"/>
        <v>0.11263333333333332</v>
      </c>
      <c r="AP614">
        <v>2819.8024</v>
      </c>
      <c r="AQ614">
        <v>0.22189277777777774</v>
      </c>
      <c r="AR614">
        <v>0.15264</v>
      </c>
      <c r="AS614">
        <v>2819.8024</v>
      </c>
      <c r="AT614">
        <f t="shared" si="28"/>
        <v>0.18726638888888886</v>
      </c>
      <c r="BI614">
        <v>2817.8736800000001</v>
      </c>
      <c r="BJ614">
        <v>7.7170000000000002E-2</v>
      </c>
      <c r="BL614">
        <v>2819.8024</v>
      </c>
      <c r="BM614">
        <v>4.383666666666667E-2</v>
      </c>
      <c r="BO614">
        <v>2819.8024</v>
      </c>
      <c r="BP614">
        <v>6.3749999999999987E-2</v>
      </c>
    </row>
    <row r="615" spans="1:68" x14ac:dyDescent="0.3">
      <c r="A615" s="41">
        <v>2821.5141800000001</v>
      </c>
      <c r="B615" s="41">
        <v>4.427785714285714E-2</v>
      </c>
      <c r="C615" s="41">
        <v>3.2506666666666663E-2</v>
      </c>
      <c r="D615">
        <v>4.4240833333333333E-2</v>
      </c>
      <c r="E615">
        <v>3.9186249999999992E-2</v>
      </c>
      <c r="F615">
        <v>3.9645E-2</v>
      </c>
      <c r="G615">
        <v>3.9008000000000001E-2</v>
      </c>
      <c r="H615">
        <v>5.2282000000000009E-2</v>
      </c>
      <c r="I615">
        <v>3.0245000000000001E-2</v>
      </c>
      <c r="J615">
        <v>2.9993333333333334E-2</v>
      </c>
      <c r="K615" s="41">
        <v>5.3967999999999995E-2</v>
      </c>
      <c r="L615">
        <v>1.9429999999999999E-2</v>
      </c>
      <c r="M615">
        <v>4.0499999999999994E-2</v>
      </c>
      <c r="N615">
        <v>3.4620000000000005E-2</v>
      </c>
      <c r="O615">
        <v>4.7694999999999994E-2</v>
      </c>
      <c r="P615">
        <v>4.2476666666666663E-2</v>
      </c>
      <c r="Q615">
        <v>3.6515000000000006E-2</v>
      </c>
      <c r="R615">
        <v>2.6199999999999998E-2</v>
      </c>
      <c r="S615">
        <v>4.1343059888618652E-2</v>
      </c>
      <c r="T615">
        <v>5.2690000000000001E-2</v>
      </c>
      <c r="U615">
        <v>4.1680000000000002E-2</v>
      </c>
      <c r="V615">
        <v>5.4933333333333334E-2</v>
      </c>
      <c r="W615">
        <v>4.0250000000000001E-2</v>
      </c>
      <c r="X615">
        <v>2821.5141800000001</v>
      </c>
      <c r="Y615" s="9">
        <f t="shared" si="29"/>
        <v>4.0167545471127691E-2</v>
      </c>
      <c r="AH615">
        <v>2817.8736800000001</v>
      </c>
      <c r="AI615">
        <v>0.10448</v>
      </c>
      <c r="AJ615">
        <v>0.10569333333333335</v>
      </c>
      <c r="AK615">
        <v>0.11467333333333334</v>
      </c>
      <c r="AL615">
        <v>2817.8736800000001</v>
      </c>
      <c r="AM615">
        <f t="shared" si="27"/>
        <v>0.10828222222222222</v>
      </c>
      <c r="AP615">
        <v>2817.8736800000001</v>
      </c>
      <c r="AQ615">
        <v>0.21550888888888889</v>
      </c>
      <c r="AR615">
        <v>0.14405000000000001</v>
      </c>
      <c r="AS615">
        <v>2817.8736800000001</v>
      </c>
      <c r="AT615">
        <f t="shared" si="28"/>
        <v>0.17977944444444444</v>
      </c>
      <c r="BI615">
        <v>2815.9449500000001</v>
      </c>
      <c r="BJ615">
        <v>7.2773333333333343E-2</v>
      </c>
      <c r="BL615">
        <v>2817.8736800000001</v>
      </c>
      <c r="BM615">
        <v>4.2566666666666662E-2</v>
      </c>
      <c r="BO615">
        <v>2817.8736800000001</v>
      </c>
      <c r="BP615">
        <v>6.1508333333333332E-2</v>
      </c>
    </row>
    <row r="616" spans="1:68" x14ac:dyDescent="0.3">
      <c r="A616" s="41">
        <v>2819.5855999999999</v>
      </c>
      <c r="B616" s="41">
        <v>4.2727857142857144E-2</v>
      </c>
      <c r="C616" s="41">
        <v>3.1626666666666664E-2</v>
      </c>
      <c r="D616">
        <v>4.2425833333333336E-2</v>
      </c>
      <c r="E616">
        <v>3.7456250000000003E-2</v>
      </c>
      <c r="F616">
        <v>3.8293750000000001E-2</v>
      </c>
      <c r="G616">
        <v>3.7385999999999996E-2</v>
      </c>
      <c r="H616">
        <v>4.9890000000000004E-2</v>
      </c>
      <c r="I616">
        <v>2.9319999999999999E-2</v>
      </c>
      <c r="J616">
        <v>2.8960000000000003E-2</v>
      </c>
      <c r="K616" s="41">
        <v>5.2158000000000003E-2</v>
      </c>
      <c r="L616">
        <v>1.8735000000000002E-2</v>
      </c>
      <c r="M616">
        <v>3.9504999999999998E-2</v>
      </c>
      <c r="N616">
        <v>3.3419999999999998E-2</v>
      </c>
      <c r="O616">
        <v>4.570500000000001E-2</v>
      </c>
      <c r="P616">
        <v>4.1373333333333338E-2</v>
      </c>
      <c r="Q616">
        <v>3.5227499999999995E-2</v>
      </c>
      <c r="R616">
        <v>2.5130000000000003E-2</v>
      </c>
      <c r="S616">
        <v>3.9853253779771967E-2</v>
      </c>
      <c r="T616">
        <v>5.0040000000000001E-2</v>
      </c>
      <c r="U616">
        <v>4.0309999999999999E-2</v>
      </c>
      <c r="V616">
        <v>5.2463333333333334E-2</v>
      </c>
      <c r="W616">
        <v>3.8843333333333334E-2</v>
      </c>
      <c r="X616">
        <v>2819.5855999999999</v>
      </c>
      <c r="Y616" s="9">
        <f t="shared" si="29"/>
        <v>3.8675005041937688E-2</v>
      </c>
      <c r="AH616">
        <v>2815.9449500000001</v>
      </c>
      <c r="AI616">
        <v>0.10056</v>
      </c>
      <c r="AJ616">
        <v>0.10203666666666666</v>
      </c>
      <c r="AK616">
        <v>0.11063333333333332</v>
      </c>
      <c r="AL616">
        <v>2815.9449500000001</v>
      </c>
      <c r="AM616">
        <f t="shared" si="27"/>
        <v>0.10440999999999999</v>
      </c>
      <c r="AP616">
        <v>2815.9449500000001</v>
      </c>
      <c r="AQ616">
        <v>0.20980166666666666</v>
      </c>
      <c r="AR616">
        <v>0.13658666666666666</v>
      </c>
      <c r="AS616">
        <v>2815.9449500000001</v>
      </c>
      <c r="AT616">
        <f t="shared" si="28"/>
        <v>0.17319416666666665</v>
      </c>
      <c r="BI616">
        <v>2814.01622</v>
      </c>
      <c r="BJ616">
        <v>6.9253333333333333E-2</v>
      </c>
      <c r="BL616">
        <v>2815.9449500000001</v>
      </c>
      <c r="BM616">
        <v>4.1578333333333335E-2</v>
      </c>
      <c r="BO616">
        <v>2815.9449500000001</v>
      </c>
      <c r="BP616">
        <v>5.9670000000000001E-2</v>
      </c>
    </row>
    <row r="617" spans="1:68" x14ac:dyDescent="0.3">
      <c r="A617" s="41">
        <v>2817.6570099999999</v>
      </c>
      <c r="B617" s="41">
        <v>4.1380000000000007E-2</v>
      </c>
      <c r="C617" s="41">
        <v>3.0849999999999999E-2</v>
      </c>
      <c r="D617">
        <v>4.0826666666666671E-2</v>
      </c>
      <c r="E617">
        <v>3.5928749999999995E-2</v>
      </c>
      <c r="F617">
        <v>3.709875E-2</v>
      </c>
      <c r="G617">
        <v>3.5956000000000002E-2</v>
      </c>
      <c r="H617">
        <v>4.7819999999999994E-2</v>
      </c>
      <c r="I617">
        <v>2.8494999999999999E-2</v>
      </c>
      <c r="J617">
        <v>2.8003333333333335E-2</v>
      </c>
      <c r="K617" s="41">
        <v>5.0582000000000002E-2</v>
      </c>
      <c r="L617">
        <v>1.8114999999999999E-2</v>
      </c>
      <c r="M617">
        <v>3.8605E-2</v>
      </c>
      <c r="N617">
        <v>3.2376666666666672E-2</v>
      </c>
      <c r="O617">
        <v>4.3961249999999993E-2</v>
      </c>
      <c r="P617">
        <v>4.0416666666666663E-2</v>
      </c>
      <c r="Q617">
        <v>3.40875E-2</v>
      </c>
      <c r="R617">
        <v>2.4179999999999997E-2</v>
      </c>
      <c r="S617">
        <v>3.856364034524528E-2</v>
      </c>
      <c r="T617">
        <v>4.7765000000000002E-2</v>
      </c>
      <c r="U617">
        <v>3.9092000000000002E-2</v>
      </c>
      <c r="V617">
        <v>5.0273333333333337E-2</v>
      </c>
      <c r="W617">
        <v>3.7623333333333335E-2</v>
      </c>
      <c r="X617">
        <v>2817.6570099999999</v>
      </c>
      <c r="Y617" s="9">
        <f t="shared" si="29"/>
        <v>3.7363631379329326E-2</v>
      </c>
      <c r="AH617">
        <v>2814.01622</v>
      </c>
      <c r="AI617">
        <v>9.7071666666666667E-2</v>
      </c>
      <c r="AJ617">
        <v>9.8760000000000001E-2</v>
      </c>
      <c r="AK617">
        <v>0.10702333333333332</v>
      </c>
      <c r="AL617">
        <v>2814.01622</v>
      </c>
      <c r="AM617">
        <f t="shared" si="27"/>
        <v>0.10095166666666666</v>
      </c>
      <c r="AP617">
        <v>2814.01622</v>
      </c>
      <c r="AQ617">
        <v>0.20469444444444443</v>
      </c>
      <c r="AR617">
        <v>0.12993666666666667</v>
      </c>
      <c r="AS617">
        <v>2814.01622</v>
      </c>
      <c r="AT617">
        <f t="shared" si="28"/>
        <v>0.16731555555555555</v>
      </c>
      <c r="BI617">
        <v>2812.0874899999999</v>
      </c>
      <c r="BJ617">
        <v>6.6169999999999993E-2</v>
      </c>
      <c r="BL617">
        <v>2814.01622</v>
      </c>
      <c r="BM617">
        <v>4.0716666666666672E-2</v>
      </c>
      <c r="BO617">
        <v>2814.01622</v>
      </c>
      <c r="BP617">
        <v>5.8076666666666665E-2</v>
      </c>
    </row>
    <row r="618" spans="1:68" x14ac:dyDescent="0.3">
      <c r="A618" s="41">
        <v>2815.7284300000001</v>
      </c>
      <c r="B618" s="41">
        <v>4.0186428571428574E-2</v>
      </c>
      <c r="C618" s="41">
        <v>3.0143333333333338E-2</v>
      </c>
      <c r="D618">
        <v>3.9407500000000005E-2</v>
      </c>
      <c r="E618">
        <v>3.4592499999999998E-2</v>
      </c>
      <c r="F618">
        <v>3.6048749999999997E-2</v>
      </c>
      <c r="G618">
        <v>3.4706000000000001E-2</v>
      </c>
      <c r="H618">
        <v>4.6020000000000005E-2</v>
      </c>
      <c r="I618">
        <v>2.7755000000000002E-2</v>
      </c>
      <c r="J618">
        <v>2.7143333333333335E-2</v>
      </c>
      <c r="K618" s="41">
        <v>4.9203999999999998E-2</v>
      </c>
      <c r="L618">
        <v>1.754E-2</v>
      </c>
      <c r="M618">
        <v>3.7775000000000003E-2</v>
      </c>
      <c r="N618">
        <v>3.1463333333333336E-2</v>
      </c>
      <c r="O618">
        <v>4.2419999999999999E-2</v>
      </c>
      <c r="P618">
        <v>3.9566666666666667E-2</v>
      </c>
      <c r="Q618">
        <v>3.30475E-2</v>
      </c>
      <c r="R618">
        <v>2.3337500000000001E-2</v>
      </c>
      <c r="S618">
        <v>3.7395394473416887E-2</v>
      </c>
      <c r="T618">
        <v>4.5759999999999995E-2</v>
      </c>
      <c r="U618">
        <v>3.7986000000000006E-2</v>
      </c>
      <c r="V618">
        <v>4.831333333333334E-2</v>
      </c>
      <c r="W618">
        <v>3.6543333333333337E-2</v>
      </c>
      <c r="X618">
        <v>2815.7284300000001</v>
      </c>
      <c r="Y618" s="9">
        <f t="shared" si="29"/>
        <v>3.6197950289917222E-2</v>
      </c>
      <c r="AH618">
        <v>2812.0874899999999</v>
      </c>
      <c r="AI618">
        <v>9.3966666666666657E-2</v>
      </c>
      <c r="AJ618">
        <v>9.5753333333333343E-2</v>
      </c>
      <c r="AK618">
        <v>0.10374</v>
      </c>
      <c r="AL618">
        <v>2812.0874899999999</v>
      </c>
      <c r="AM618">
        <f t="shared" si="27"/>
        <v>9.7820000000000004E-2</v>
      </c>
      <c r="AP618">
        <v>2812.0874899999999</v>
      </c>
      <c r="AQ618">
        <v>0.20011555555555557</v>
      </c>
      <c r="AR618">
        <v>0.12396666666666667</v>
      </c>
      <c r="AS618">
        <v>2812.0874899999999</v>
      </c>
      <c r="AT618">
        <f t="shared" si="28"/>
        <v>0.16204111111111114</v>
      </c>
      <c r="BI618">
        <v>2810.1587599999998</v>
      </c>
      <c r="BJ618">
        <v>6.3253333333333328E-2</v>
      </c>
      <c r="BL618">
        <v>2812.0874899999999</v>
      </c>
      <c r="BM618">
        <v>3.9886666666666667E-2</v>
      </c>
      <c r="BO618">
        <v>2812.0874899999999</v>
      </c>
      <c r="BP618">
        <v>5.6673333333333333E-2</v>
      </c>
    </row>
    <row r="619" spans="1:68" x14ac:dyDescent="0.3">
      <c r="A619" s="41">
        <v>2813.7998499999999</v>
      </c>
      <c r="B619" s="41">
        <v>3.9105000000000001E-2</v>
      </c>
      <c r="C619" s="41">
        <v>2.9493333333333333E-2</v>
      </c>
      <c r="D619">
        <v>3.8154166666666663E-2</v>
      </c>
      <c r="E619">
        <v>3.3404999999999997E-2</v>
      </c>
      <c r="F619">
        <v>3.5108750000000001E-2</v>
      </c>
      <c r="G619">
        <v>3.3584000000000003E-2</v>
      </c>
      <c r="H619">
        <v>4.4398000000000007E-2</v>
      </c>
      <c r="I619">
        <v>2.7105000000000001E-2</v>
      </c>
      <c r="J619">
        <v>2.6413333333333334E-2</v>
      </c>
      <c r="K619" s="41">
        <v>4.795E-2</v>
      </c>
      <c r="L619">
        <v>1.7000000000000001E-2</v>
      </c>
      <c r="M619">
        <v>3.7054999999999998E-2</v>
      </c>
      <c r="N619">
        <v>3.0660000000000003E-2</v>
      </c>
      <c r="O619">
        <v>4.1046250000000006E-2</v>
      </c>
      <c r="P619">
        <v>3.8803333333333336E-2</v>
      </c>
      <c r="Q619">
        <v>3.2112500000000002E-2</v>
      </c>
      <c r="R619">
        <v>2.2609999999999998E-2</v>
      </c>
      <c r="S619">
        <v>3.6321419220330567E-2</v>
      </c>
      <c r="T619">
        <v>4.3910000000000005E-2</v>
      </c>
      <c r="U619">
        <v>3.6984000000000003E-2</v>
      </c>
      <c r="V619">
        <v>4.6563333333333339E-2</v>
      </c>
      <c r="W619">
        <v>3.5556666666666667E-2</v>
      </c>
      <c r="X619">
        <v>2813.7998499999999</v>
      </c>
      <c r="Y619" s="9">
        <f t="shared" si="29"/>
        <v>3.515177663122715E-2</v>
      </c>
      <c r="AH619">
        <v>2810.1587599999998</v>
      </c>
      <c r="AI619">
        <v>9.1153333333333322E-2</v>
      </c>
      <c r="AJ619">
        <v>9.3033333333333343E-2</v>
      </c>
      <c r="AK619">
        <v>0.10075000000000001</v>
      </c>
      <c r="AL619">
        <v>2810.1587599999998</v>
      </c>
      <c r="AM619">
        <f t="shared" si="27"/>
        <v>9.497888888888889E-2</v>
      </c>
      <c r="AP619">
        <v>2810.1587599999998</v>
      </c>
      <c r="AQ619">
        <v>0.19596388888888891</v>
      </c>
      <c r="AR619">
        <v>0.11865666666666667</v>
      </c>
      <c r="AS619">
        <v>2810.1587599999998</v>
      </c>
      <c r="AT619">
        <f t="shared" si="28"/>
        <v>0.15731027777777778</v>
      </c>
      <c r="BI619">
        <v>2808.2300300000002</v>
      </c>
      <c r="BJ619">
        <v>6.0230000000000006E-2</v>
      </c>
      <c r="BL619">
        <v>2810.1587599999998</v>
      </c>
      <c r="BM619">
        <v>3.9228333333333337E-2</v>
      </c>
      <c r="BO619">
        <v>2810.1587599999998</v>
      </c>
      <c r="BP619">
        <v>5.541666666666667E-2</v>
      </c>
    </row>
    <row r="620" spans="1:68" x14ac:dyDescent="0.3">
      <c r="A620" s="41">
        <v>2811.8712700000001</v>
      </c>
      <c r="B620" s="41">
        <v>3.811285714285715E-2</v>
      </c>
      <c r="C620" s="41">
        <v>2.8910000000000002E-2</v>
      </c>
      <c r="D620">
        <v>3.7049166666666668E-2</v>
      </c>
      <c r="E620">
        <v>3.2322500000000004E-2</v>
      </c>
      <c r="F620">
        <v>3.4258750000000004E-2</v>
      </c>
      <c r="G620">
        <v>3.2550000000000003E-2</v>
      </c>
      <c r="H620">
        <v>4.2894000000000002E-2</v>
      </c>
      <c r="I620">
        <v>2.6525E-2</v>
      </c>
      <c r="J620">
        <v>2.5749999999999999E-2</v>
      </c>
      <c r="K620" s="41">
        <v>4.6775999999999998E-2</v>
      </c>
      <c r="L620">
        <v>1.6525000000000001E-2</v>
      </c>
      <c r="M620">
        <v>3.6415000000000003E-2</v>
      </c>
      <c r="N620">
        <v>2.9939999999999998E-2</v>
      </c>
      <c r="O620">
        <v>3.9812499999999994E-2</v>
      </c>
      <c r="P620">
        <v>3.8120000000000001E-2</v>
      </c>
      <c r="Q620">
        <v>3.1265000000000001E-2</v>
      </c>
      <c r="R620">
        <v>2.198E-2</v>
      </c>
      <c r="S620">
        <v>3.5352776458403824E-2</v>
      </c>
      <c r="T620">
        <v>4.2270000000000002E-2</v>
      </c>
      <c r="U620">
        <v>3.6086E-2</v>
      </c>
      <c r="V620">
        <v>4.501666666666667E-2</v>
      </c>
      <c r="W620">
        <v>3.4666666666666665E-2</v>
      </c>
      <c r="X620">
        <v>2811.8712700000001</v>
      </c>
      <c r="Y620" s="9">
        <f t="shared" si="29"/>
        <v>3.4208994709148226E-2</v>
      </c>
      <c r="AH620">
        <v>2808.2300300000002</v>
      </c>
      <c r="AI620">
        <v>8.8588333333333324E-2</v>
      </c>
      <c r="AJ620">
        <v>9.0704999999999994E-2</v>
      </c>
      <c r="AK620">
        <v>9.8078333333333337E-2</v>
      </c>
      <c r="AL620">
        <v>2808.2300300000002</v>
      </c>
      <c r="AM620">
        <f t="shared" si="27"/>
        <v>9.2457222222222205E-2</v>
      </c>
      <c r="AP620">
        <v>2808.2300300000002</v>
      </c>
      <c r="AQ620">
        <v>0.1922011111111111</v>
      </c>
      <c r="AR620">
        <v>0.11386333333333333</v>
      </c>
      <c r="AS620">
        <v>2808.2300300000002</v>
      </c>
      <c r="AT620">
        <f t="shared" si="28"/>
        <v>0.15303222222222221</v>
      </c>
      <c r="BI620">
        <v>2806.3013000000001</v>
      </c>
      <c r="BJ620">
        <v>5.6886666666666669E-2</v>
      </c>
      <c r="BL620">
        <v>2808.2300300000002</v>
      </c>
      <c r="BM620">
        <v>3.8733333333333335E-2</v>
      </c>
      <c r="BO620">
        <v>2808.2300300000002</v>
      </c>
      <c r="BP620">
        <v>5.4153333333333331E-2</v>
      </c>
    </row>
    <row r="621" spans="1:68" x14ac:dyDescent="0.3">
      <c r="A621" s="41">
        <v>2809.9426899999999</v>
      </c>
      <c r="B621" s="41">
        <v>3.7214285714285707E-2</v>
      </c>
      <c r="C621" s="41">
        <v>2.8393333333333329E-2</v>
      </c>
      <c r="D621">
        <v>3.6068333333333334E-2</v>
      </c>
      <c r="E621">
        <v>3.1351249999999997E-2</v>
      </c>
      <c r="F621">
        <v>3.3505E-2</v>
      </c>
      <c r="G621">
        <v>3.1623999999999999E-2</v>
      </c>
      <c r="H621">
        <v>4.1541999999999996E-2</v>
      </c>
      <c r="I621">
        <v>2.6005E-2</v>
      </c>
      <c r="J621">
        <v>2.513E-2</v>
      </c>
      <c r="K621" s="41">
        <v>4.5707999999999999E-2</v>
      </c>
      <c r="L621">
        <v>1.6109999999999999E-2</v>
      </c>
      <c r="M621">
        <v>3.5839999999999997E-2</v>
      </c>
      <c r="N621">
        <v>2.9303333333333331E-2</v>
      </c>
      <c r="O621">
        <v>3.8712499999999997E-2</v>
      </c>
      <c r="P621">
        <v>3.7506666666666667E-2</v>
      </c>
      <c r="Q621">
        <v>3.0502499999999998E-2</v>
      </c>
      <c r="R621">
        <v>2.1409999999999998E-2</v>
      </c>
      <c r="S621">
        <v>3.448548241671693E-2</v>
      </c>
      <c r="T621">
        <v>4.0825E-2</v>
      </c>
      <c r="U621">
        <v>3.5298000000000003E-2</v>
      </c>
      <c r="V621">
        <v>4.3643333333333333E-2</v>
      </c>
      <c r="W621">
        <v>3.3873333333333332E-2</v>
      </c>
      <c r="X621">
        <v>2809.9426899999999</v>
      </c>
      <c r="Y621" s="9">
        <f t="shared" si="29"/>
        <v>3.3365970521106181E-2</v>
      </c>
      <c r="AH621">
        <v>2806.3013000000001</v>
      </c>
      <c r="AI621">
        <v>8.6241666666666661E-2</v>
      </c>
      <c r="AJ621">
        <v>8.8616666666666677E-2</v>
      </c>
      <c r="AK621">
        <v>9.5660000000000009E-2</v>
      </c>
      <c r="AL621">
        <v>2806.3013000000001</v>
      </c>
      <c r="AM621">
        <f t="shared" si="27"/>
        <v>9.0172777777777782E-2</v>
      </c>
      <c r="AP621">
        <v>2806.3013000000001</v>
      </c>
      <c r="AQ621">
        <v>0.18878666666666666</v>
      </c>
      <c r="AR621">
        <v>0.10944999999999999</v>
      </c>
      <c r="AS621">
        <v>2806.3013000000001</v>
      </c>
      <c r="AT621">
        <f t="shared" si="28"/>
        <v>0.14911833333333332</v>
      </c>
      <c r="BI621">
        <v>2804.37257</v>
      </c>
      <c r="BJ621">
        <v>5.3380000000000004E-2</v>
      </c>
      <c r="BL621">
        <v>2806.3013000000001</v>
      </c>
      <c r="BM621">
        <v>3.8186666666666667E-2</v>
      </c>
      <c r="BO621">
        <v>2806.3013000000001</v>
      </c>
      <c r="BP621">
        <v>5.2809999999999996E-2</v>
      </c>
    </row>
    <row r="622" spans="1:68" x14ac:dyDescent="0.3">
      <c r="A622" s="41">
        <v>2808.0141100000001</v>
      </c>
      <c r="B622" s="41">
        <v>3.6420000000000001E-2</v>
      </c>
      <c r="C622" s="41">
        <v>2.794333333333333E-2</v>
      </c>
      <c r="D622">
        <v>3.5165833333333334E-2</v>
      </c>
      <c r="E622">
        <v>3.0516250000000005E-2</v>
      </c>
      <c r="F622">
        <v>3.2842500000000004E-2</v>
      </c>
      <c r="G622">
        <v>3.0811999999999999E-2</v>
      </c>
      <c r="H622">
        <v>4.0335999999999997E-2</v>
      </c>
      <c r="I622">
        <v>2.554E-2</v>
      </c>
      <c r="J622">
        <v>2.458666666666667E-2</v>
      </c>
      <c r="K622" s="41">
        <v>4.4769999999999997E-2</v>
      </c>
      <c r="L622">
        <v>1.5740000000000001E-2</v>
      </c>
      <c r="M622">
        <v>3.5310000000000001E-2</v>
      </c>
      <c r="N622">
        <v>2.8753333333333336E-2</v>
      </c>
      <c r="O622">
        <v>3.7718749999999995E-2</v>
      </c>
      <c r="P622">
        <v>3.6953333333333338E-2</v>
      </c>
      <c r="Q622">
        <v>2.9822500000000002E-2</v>
      </c>
      <c r="R622">
        <v>2.0887499999999996E-2</v>
      </c>
      <c r="S622">
        <v>3.3707761313918221E-2</v>
      </c>
      <c r="T622">
        <v>3.9550000000000002E-2</v>
      </c>
      <c r="U622">
        <v>3.4605999999999998E-2</v>
      </c>
      <c r="V622">
        <v>4.24E-2</v>
      </c>
      <c r="W622">
        <v>3.313E-2</v>
      </c>
      <c r="X622">
        <v>2808.0141100000001</v>
      </c>
      <c r="Y622" s="9">
        <f t="shared" si="29"/>
        <v>3.2614170968814464E-2</v>
      </c>
      <c r="AH622">
        <v>2804.37257</v>
      </c>
      <c r="AI622">
        <v>8.409833333333333E-2</v>
      </c>
      <c r="AJ622">
        <v>8.6569999999999994E-2</v>
      </c>
      <c r="AK622">
        <v>9.3395000000000006E-2</v>
      </c>
      <c r="AL622">
        <v>2804.37257</v>
      </c>
      <c r="AM622">
        <f t="shared" si="27"/>
        <v>8.8021111111111106E-2</v>
      </c>
      <c r="AP622">
        <v>2804.37257</v>
      </c>
      <c r="AQ622">
        <v>0.18560444444444446</v>
      </c>
      <c r="AR622">
        <v>0.10537000000000001</v>
      </c>
      <c r="AS622">
        <v>2804.37257</v>
      </c>
      <c r="AT622">
        <f t="shared" si="28"/>
        <v>0.14548722222222224</v>
      </c>
      <c r="BI622">
        <v>2802.4438399999999</v>
      </c>
      <c r="BJ622">
        <v>5.0130000000000001E-2</v>
      </c>
      <c r="BL622">
        <v>2804.37257</v>
      </c>
      <c r="BM622">
        <v>3.7491666666666666E-2</v>
      </c>
      <c r="BO622">
        <v>2804.37257</v>
      </c>
      <c r="BP622">
        <v>5.1483333333333332E-2</v>
      </c>
    </row>
    <row r="623" spans="1:68" x14ac:dyDescent="0.3">
      <c r="A623" s="41">
        <v>2806.0855299999998</v>
      </c>
      <c r="B623" s="41">
        <v>3.5699285714285711E-2</v>
      </c>
      <c r="C623" s="41">
        <v>2.7553333333333332E-2</v>
      </c>
      <c r="D623">
        <v>3.4313333333333328E-2</v>
      </c>
      <c r="E623">
        <v>2.9757499999999999E-2</v>
      </c>
      <c r="F623">
        <v>3.2223750000000002E-2</v>
      </c>
      <c r="G623">
        <v>3.0076000000000002E-2</v>
      </c>
      <c r="H623">
        <v>3.9227999999999999E-2</v>
      </c>
      <c r="I623">
        <v>2.5085E-2</v>
      </c>
      <c r="J623">
        <v>2.409E-2</v>
      </c>
      <c r="K623" s="41">
        <v>4.3944000000000004E-2</v>
      </c>
      <c r="L623">
        <v>1.542E-2</v>
      </c>
      <c r="M623">
        <v>3.4784999999999996E-2</v>
      </c>
      <c r="N623">
        <v>2.8233333333333333E-2</v>
      </c>
      <c r="O623">
        <v>3.6784999999999998E-2</v>
      </c>
      <c r="P623">
        <v>3.6409999999999998E-2</v>
      </c>
      <c r="Q623">
        <v>2.921E-2</v>
      </c>
      <c r="R623">
        <v>2.0400000000000001E-2</v>
      </c>
      <c r="S623">
        <v>3.2989934542314005E-2</v>
      </c>
      <c r="T623">
        <v>3.8359999999999998E-2</v>
      </c>
      <c r="U623">
        <v>3.3945999999999997E-2</v>
      </c>
      <c r="V623">
        <v>4.1250000000000002E-2</v>
      </c>
      <c r="W623">
        <v>3.2419999999999997E-2</v>
      </c>
      <c r="X623">
        <v>2806.0855299999998</v>
      </c>
      <c r="Y623" s="9">
        <f t="shared" si="29"/>
        <v>3.1917248648027259E-2</v>
      </c>
      <c r="AH623">
        <v>2802.4438399999999</v>
      </c>
      <c r="AI623">
        <v>8.2093333333333338E-2</v>
      </c>
      <c r="AJ623">
        <v>8.4568333333333343E-2</v>
      </c>
      <c r="AK623">
        <v>9.1263333333333321E-2</v>
      </c>
      <c r="AL623">
        <v>2802.4438399999999</v>
      </c>
      <c r="AM623">
        <f t="shared" si="27"/>
        <v>8.597500000000001E-2</v>
      </c>
      <c r="AP623">
        <v>2802.4438399999999</v>
      </c>
      <c r="AQ623">
        <v>0.18258444444444444</v>
      </c>
      <c r="AR623">
        <v>0.10156333333333332</v>
      </c>
      <c r="AS623">
        <v>2802.4438399999999</v>
      </c>
      <c r="AT623">
        <f t="shared" si="28"/>
        <v>0.14207388888888889</v>
      </c>
      <c r="BI623">
        <v>2800.5151099999998</v>
      </c>
      <c r="BJ623">
        <v>4.7523333333333334E-2</v>
      </c>
      <c r="BL623">
        <v>2802.4438399999999</v>
      </c>
      <c r="BM623">
        <v>3.6700000000000003E-2</v>
      </c>
      <c r="BO623">
        <v>2802.4438399999999</v>
      </c>
      <c r="BP623">
        <v>5.0226666666666669E-2</v>
      </c>
    </row>
    <row r="624" spans="1:68" x14ac:dyDescent="0.3">
      <c r="A624" s="41">
        <v>2804.1569500000001</v>
      </c>
      <c r="B624" s="41">
        <v>3.5024285714285716E-2</v>
      </c>
      <c r="C624" s="41">
        <v>2.7186666666666665E-2</v>
      </c>
      <c r="D624">
        <v>3.3524999999999999E-2</v>
      </c>
      <c r="E624">
        <v>2.903E-2</v>
      </c>
      <c r="F624">
        <v>3.1623749999999999E-2</v>
      </c>
      <c r="G624">
        <v>2.9381999999999998E-2</v>
      </c>
      <c r="H624">
        <v>3.8193999999999999E-2</v>
      </c>
      <c r="I624">
        <v>2.4649999999999998E-2</v>
      </c>
      <c r="J624">
        <v>2.3593333333333338E-2</v>
      </c>
      <c r="K624" s="41">
        <v>4.3184E-2</v>
      </c>
      <c r="L624">
        <v>1.5135000000000001E-2</v>
      </c>
      <c r="M624">
        <v>3.4294999999999999E-2</v>
      </c>
      <c r="N624">
        <v>2.7713333333333336E-2</v>
      </c>
      <c r="O624">
        <v>3.5917500000000005E-2</v>
      </c>
      <c r="P624">
        <v>3.5876666666666668E-2</v>
      </c>
      <c r="Q624">
        <v>2.8647499999999999E-2</v>
      </c>
      <c r="R624">
        <v>1.9940000000000003E-2</v>
      </c>
      <c r="S624">
        <v>3.2299435208826777E-2</v>
      </c>
      <c r="T624">
        <v>3.7250000000000005E-2</v>
      </c>
      <c r="U624">
        <v>3.3295999999999999E-2</v>
      </c>
      <c r="V624">
        <v>4.0163333333333336E-2</v>
      </c>
      <c r="W624">
        <v>3.1763333333333331E-2</v>
      </c>
      <c r="X624">
        <v>2804.1569500000001</v>
      </c>
      <c r="Y624" s="9">
        <f t="shared" si="29"/>
        <v>3.1258642617717242E-2</v>
      </c>
      <c r="AH624">
        <v>2800.5151099999998</v>
      </c>
      <c r="AI624">
        <v>8.0163333333333323E-2</v>
      </c>
      <c r="AJ624">
        <v>8.2673333333333335E-2</v>
      </c>
      <c r="AK624">
        <v>8.9238333333333322E-2</v>
      </c>
      <c r="AL624">
        <v>2800.5151099999998</v>
      </c>
      <c r="AM624">
        <f t="shared" si="27"/>
        <v>8.4025000000000002E-2</v>
      </c>
      <c r="AP624">
        <v>2800.5151099999998</v>
      </c>
      <c r="AQ624">
        <v>0.17974833333333334</v>
      </c>
      <c r="AR624">
        <v>9.7979999999999998E-2</v>
      </c>
      <c r="AS624">
        <v>2800.5151099999998</v>
      </c>
      <c r="AT624">
        <f t="shared" si="28"/>
        <v>0.13886416666666668</v>
      </c>
      <c r="BI624">
        <v>2798.5863800000002</v>
      </c>
      <c r="BJ624">
        <v>4.5623333333333328E-2</v>
      </c>
      <c r="BL624">
        <v>2800.5151099999998</v>
      </c>
      <c r="BM624">
        <v>3.5955000000000001E-2</v>
      </c>
      <c r="BO624">
        <v>2800.5151099999998</v>
      </c>
      <c r="BP624">
        <v>4.9063333333333327E-2</v>
      </c>
    </row>
    <row r="625" spans="1:68" x14ac:dyDescent="0.3">
      <c r="A625" s="41">
        <v>2802.2283699999998</v>
      </c>
      <c r="B625" s="41">
        <v>3.4375714285714287E-2</v>
      </c>
      <c r="C625" s="41">
        <v>2.6826666666666665E-2</v>
      </c>
      <c r="D625">
        <v>3.2780833333333328E-2</v>
      </c>
      <c r="E625">
        <v>2.8312500000000001E-2</v>
      </c>
      <c r="F625">
        <v>3.1042499999999997E-2</v>
      </c>
      <c r="G625">
        <v>2.8718E-2</v>
      </c>
      <c r="H625">
        <v>3.7241999999999997E-2</v>
      </c>
      <c r="I625">
        <v>2.4285000000000001E-2</v>
      </c>
      <c r="J625">
        <v>2.3123333333333333E-2</v>
      </c>
      <c r="K625" s="41">
        <v>4.2448E-2</v>
      </c>
      <c r="L625">
        <v>1.486E-2</v>
      </c>
      <c r="M625">
        <v>3.388E-2</v>
      </c>
      <c r="N625">
        <v>2.7213333333333329E-2</v>
      </c>
      <c r="O625">
        <v>3.5130000000000002E-2</v>
      </c>
      <c r="P625">
        <v>3.5416666666666666E-2</v>
      </c>
      <c r="Q625">
        <v>2.8112499999999999E-2</v>
      </c>
      <c r="R625">
        <v>1.9505000000000002E-2</v>
      </c>
      <c r="S625">
        <v>3.1618376917018486E-2</v>
      </c>
      <c r="T625">
        <v>3.6220000000000002E-2</v>
      </c>
      <c r="U625">
        <v>3.2676000000000004E-2</v>
      </c>
      <c r="V625">
        <v>3.9149999999999997E-2</v>
      </c>
      <c r="W625">
        <v>3.114666666666667E-2</v>
      </c>
      <c r="X625">
        <v>2802.2283699999998</v>
      </c>
      <c r="Y625" s="9">
        <f t="shared" si="29"/>
        <v>3.0640140509215128E-2</v>
      </c>
      <c r="AH625">
        <v>2798.5863800000002</v>
      </c>
      <c r="AI625">
        <v>7.8351666666666667E-2</v>
      </c>
      <c r="AJ625">
        <v>8.0930000000000016E-2</v>
      </c>
      <c r="AK625">
        <v>8.7328333333333341E-2</v>
      </c>
      <c r="AL625">
        <v>2798.5863800000002</v>
      </c>
      <c r="AM625">
        <f t="shared" si="27"/>
        <v>8.2203333333333337E-2</v>
      </c>
      <c r="AP625">
        <v>2798.5863800000002</v>
      </c>
      <c r="AQ625">
        <v>0.17711944444444444</v>
      </c>
      <c r="AR625">
        <v>9.4646666666666657E-2</v>
      </c>
      <c r="AS625">
        <v>2798.5863800000002</v>
      </c>
      <c r="AT625">
        <f t="shared" si="28"/>
        <v>0.13588305555555555</v>
      </c>
      <c r="BI625">
        <v>2796.6576500000001</v>
      </c>
      <c r="BJ625">
        <v>4.4106666666666662E-2</v>
      </c>
      <c r="BL625">
        <v>2798.5863800000002</v>
      </c>
      <c r="BM625">
        <v>3.542E-2</v>
      </c>
      <c r="BO625">
        <v>2798.5863800000002</v>
      </c>
      <c r="BP625">
        <v>4.809666666666667E-2</v>
      </c>
    </row>
    <row r="626" spans="1:68" x14ac:dyDescent="0.3">
      <c r="A626" s="41">
        <v>2800.2997799999998</v>
      </c>
      <c r="B626" s="41">
        <v>3.375285714285714E-2</v>
      </c>
      <c r="C626" s="41">
        <v>2.6476666666666666E-2</v>
      </c>
      <c r="D626">
        <v>3.2065833333333328E-2</v>
      </c>
      <c r="E626">
        <v>2.7621250000000003E-2</v>
      </c>
      <c r="F626">
        <v>3.0470000000000001E-2</v>
      </c>
      <c r="G626">
        <v>2.8080000000000004E-2</v>
      </c>
      <c r="H626">
        <v>3.6336E-2</v>
      </c>
      <c r="I626">
        <v>2.3960000000000002E-2</v>
      </c>
      <c r="J626">
        <v>2.2709999999999998E-2</v>
      </c>
      <c r="K626" s="41">
        <v>4.1724000000000004E-2</v>
      </c>
      <c r="L626">
        <v>1.4605E-2</v>
      </c>
      <c r="M626">
        <v>3.3489999999999999E-2</v>
      </c>
      <c r="N626">
        <v>2.6749999999999999E-2</v>
      </c>
      <c r="O626">
        <v>3.4375000000000003E-2</v>
      </c>
      <c r="P626">
        <v>3.5016666666666668E-2</v>
      </c>
      <c r="Q626">
        <v>2.7565000000000003E-2</v>
      </c>
      <c r="R626">
        <v>1.9109999999999999E-2</v>
      </c>
      <c r="S626">
        <v>3.0964329197427563E-2</v>
      </c>
      <c r="T626">
        <v>3.5269999999999996E-2</v>
      </c>
      <c r="U626">
        <v>3.2087999999999998E-2</v>
      </c>
      <c r="V626">
        <v>3.8213333333333328E-2</v>
      </c>
      <c r="W626">
        <v>3.0579999999999996E-2</v>
      </c>
      <c r="X626">
        <v>2800.2997799999998</v>
      </c>
      <c r="Y626" s="9">
        <f t="shared" si="29"/>
        <v>3.0055633470012943E-2</v>
      </c>
      <c r="AH626">
        <v>2796.6576500000001</v>
      </c>
      <c r="AI626">
        <v>7.6700000000000004E-2</v>
      </c>
      <c r="AJ626">
        <v>7.9353333333333331E-2</v>
      </c>
      <c r="AK626">
        <v>8.5568333333333343E-2</v>
      </c>
      <c r="AL626">
        <v>2796.6576500000001</v>
      </c>
      <c r="AM626">
        <f t="shared" si="27"/>
        <v>8.054055555555556E-2</v>
      </c>
      <c r="AP626">
        <v>2796.6576500000001</v>
      </c>
      <c r="AQ626">
        <v>0.17466055555555557</v>
      </c>
      <c r="AR626">
        <v>9.1560000000000016E-2</v>
      </c>
      <c r="AS626">
        <v>2796.6576500000001</v>
      </c>
      <c r="AT626">
        <f t="shared" si="28"/>
        <v>0.13311027777777779</v>
      </c>
      <c r="BI626">
        <v>2794.72892</v>
      </c>
      <c r="BJ626">
        <v>4.2576666666666672E-2</v>
      </c>
      <c r="BL626">
        <v>2796.6576500000001</v>
      </c>
      <c r="BM626">
        <v>3.5078333333333329E-2</v>
      </c>
      <c r="BO626">
        <v>2796.6576500000001</v>
      </c>
      <c r="BP626">
        <v>4.7356666666666665E-2</v>
      </c>
    </row>
    <row r="627" spans="1:68" x14ac:dyDescent="0.3">
      <c r="A627" s="41">
        <v>2798.3712</v>
      </c>
      <c r="B627" s="41">
        <v>3.3174285714285719E-2</v>
      </c>
      <c r="C627" s="41">
        <v>2.6133333333333331E-2</v>
      </c>
      <c r="D627">
        <v>3.1411666666666664E-2</v>
      </c>
      <c r="E627">
        <v>2.6973750000000001E-2</v>
      </c>
      <c r="F627">
        <v>2.9953750000000001E-2</v>
      </c>
      <c r="G627">
        <v>2.7466000000000001E-2</v>
      </c>
      <c r="H627">
        <v>3.5475999999999994E-2</v>
      </c>
      <c r="I627">
        <v>2.3625E-2</v>
      </c>
      <c r="J627">
        <v>2.2346666666666667E-2</v>
      </c>
      <c r="K627" s="41">
        <v>4.1058000000000004E-2</v>
      </c>
      <c r="L627">
        <v>1.4384999999999998E-2</v>
      </c>
      <c r="M627">
        <v>3.3079999999999998E-2</v>
      </c>
      <c r="N627">
        <v>2.6316666666666665E-2</v>
      </c>
      <c r="O627">
        <v>3.3649999999999999E-2</v>
      </c>
      <c r="P627">
        <v>3.4620000000000005E-2</v>
      </c>
      <c r="Q627">
        <v>2.7027499999999999E-2</v>
      </c>
      <c r="R627">
        <v>1.8752500000000002E-2</v>
      </c>
      <c r="S627">
        <v>3.0379541796198003E-2</v>
      </c>
      <c r="T627">
        <v>3.4350000000000006E-2</v>
      </c>
      <c r="U627">
        <v>3.1552000000000004E-2</v>
      </c>
      <c r="V627">
        <v>3.7319999999999999E-2</v>
      </c>
      <c r="W627">
        <v>3.0050000000000004E-2</v>
      </c>
      <c r="X627">
        <v>2798.3712</v>
      </c>
      <c r="Y627" s="9">
        <f t="shared" si="29"/>
        <v>2.9504620947446228E-2</v>
      </c>
      <c r="AH627">
        <v>2794.72892</v>
      </c>
      <c r="AI627">
        <v>7.5139999999999998E-2</v>
      </c>
      <c r="AJ627">
        <v>7.7884999999999996E-2</v>
      </c>
      <c r="AK627">
        <v>8.3934999999999996E-2</v>
      </c>
      <c r="AL627">
        <v>2794.72892</v>
      </c>
      <c r="AM627">
        <f t="shared" si="27"/>
        <v>7.8986666666666663E-2</v>
      </c>
      <c r="AP627">
        <v>2794.72892</v>
      </c>
      <c r="AQ627">
        <v>0.17228333333333334</v>
      </c>
      <c r="AR627">
        <v>8.861999999999999E-2</v>
      </c>
      <c r="AS627">
        <v>2794.72892</v>
      </c>
      <c r="AT627">
        <f t="shared" si="28"/>
        <v>0.13045166666666666</v>
      </c>
      <c r="BI627">
        <v>2792.8001899999999</v>
      </c>
      <c r="BJ627">
        <v>4.0916666666666664E-2</v>
      </c>
      <c r="BL627">
        <v>2794.72892</v>
      </c>
      <c r="BM627">
        <v>3.4779999999999998E-2</v>
      </c>
      <c r="BO627">
        <v>2794.72892</v>
      </c>
      <c r="BP627">
        <v>4.6706666666666667E-2</v>
      </c>
    </row>
    <row r="628" spans="1:68" x14ac:dyDescent="0.3">
      <c r="A628" s="41">
        <v>2796.4426199999998</v>
      </c>
      <c r="B628" s="41">
        <v>3.2637857142857149E-2</v>
      </c>
      <c r="C628" s="41">
        <v>2.5816666666666665E-2</v>
      </c>
      <c r="D628">
        <v>3.0833333333333334E-2</v>
      </c>
      <c r="E628">
        <v>2.6392499999999999E-2</v>
      </c>
      <c r="F628">
        <v>2.9519999999999998E-2</v>
      </c>
      <c r="G628">
        <v>2.6890000000000004E-2</v>
      </c>
      <c r="H628">
        <v>3.4692000000000001E-2</v>
      </c>
      <c r="I628">
        <v>2.3315000000000002E-2</v>
      </c>
      <c r="J628">
        <v>2.1986666666666668E-2</v>
      </c>
      <c r="K628" s="41">
        <v>4.0432000000000003E-2</v>
      </c>
      <c r="L628">
        <v>1.4175E-2</v>
      </c>
      <c r="M628">
        <v>3.2695000000000002E-2</v>
      </c>
      <c r="N628">
        <v>2.5916666666666671E-2</v>
      </c>
      <c r="O628">
        <v>3.3001250000000003E-2</v>
      </c>
      <c r="P628">
        <v>3.4250000000000003E-2</v>
      </c>
      <c r="Q628">
        <v>2.6565000000000002E-2</v>
      </c>
      <c r="R628">
        <v>1.8427499999999999E-2</v>
      </c>
      <c r="S628">
        <v>2.9866046461787459E-2</v>
      </c>
      <c r="T628">
        <v>3.347E-2</v>
      </c>
      <c r="U628">
        <v>3.1075999999999999E-2</v>
      </c>
      <c r="V628">
        <v>3.6456666666666665E-2</v>
      </c>
      <c r="W628">
        <v>2.9556666666666665E-2</v>
      </c>
      <c r="X628">
        <v>2796.4426199999998</v>
      </c>
      <c r="Y628" s="9">
        <f t="shared" si="29"/>
        <v>2.8998719103241425E-2</v>
      </c>
      <c r="AH628">
        <v>2792.8001899999999</v>
      </c>
      <c r="AI628">
        <v>7.3598333333333335E-2</v>
      </c>
      <c r="AJ628">
        <v>7.6426666666666657E-2</v>
      </c>
      <c r="AK628">
        <v>8.2356666666666675E-2</v>
      </c>
      <c r="AL628">
        <v>2792.8001899999999</v>
      </c>
      <c r="AM628">
        <f t="shared" si="27"/>
        <v>7.7460555555555546E-2</v>
      </c>
      <c r="AP628">
        <v>2792.8001899999999</v>
      </c>
      <c r="AQ628">
        <v>0.16995944444444447</v>
      </c>
      <c r="AR628">
        <v>8.5783333333333323E-2</v>
      </c>
      <c r="AS628">
        <v>2792.8001899999999</v>
      </c>
      <c r="AT628">
        <f t="shared" si="28"/>
        <v>0.12787138888888888</v>
      </c>
      <c r="BI628">
        <v>2790.8714599999998</v>
      </c>
      <c r="BJ628">
        <v>3.9153333333333339E-2</v>
      </c>
      <c r="BL628">
        <v>2792.8001899999999</v>
      </c>
      <c r="BM628">
        <v>3.4404999999999998E-2</v>
      </c>
      <c r="BO628">
        <v>2792.8001899999999</v>
      </c>
      <c r="BP628">
        <v>4.5993333333333331E-2</v>
      </c>
    </row>
    <row r="629" spans="1:68" x14ac:dyDescent="0.3">
      <c r="A629" s="41">
        <v>2794.51404</v>
      </c>
      <c r="B629" s="41">
        <v>3.211428571428572E-2</v>
      </c>
      <c r="C629" s="41">
        <v>2.5520000000000001E-2</v>
      </c>
      <c r="D629">
        <v>3.0281666666666665E-2</v>
      </c>
      <c r="E629">
        <v>2.5868750000000003E-2</v>
      </c>
      <c r="F629">
        <v>2.9114999999999995E-2</v>
      </c>
      <c r="G629">
        <v>2.6360000000000001E-2</v>
      </c>
      <c r="H629">
        <v>3.3974000000000004E-2</v>
      </c>
      <c r="I629">
        <v>2.3030000000000002E-2</v>
      </c>
      <c r="J629">
        <v>2.1613333333333332E-2</v>
      </c>
      <c r="K629" s="41">
        <v>3.9817999999999999E-2</v>
      </c>
      <c r="L629">
        <v>1.3949999999999999E-2</v>
      </c>
      <c r="M629">
        <v>3.2379999999999999E-2</v>
      </c>
      <c r="N629">
        <v>2.5553333333333331E-2</v>
      </c>
      <c r="O629">
        <v>3.2402500000000001E-2</v>
      </c>
      <c r="P629">
        <v>3.3923333333333333E-2</v>
      </c>
      <c r="Q629">
        <v>2.6145000000000002E-2</v>
      </c>
      <c r="R629">
        <v>1.8110000000000001E-2</v>
      </c>
      <c r="S629">
        <v>2.9398638419129437E-2</v>
      </c>
      <c r="T629">
        <v>3.2619999999999996E-2</v>
      </c>
      <c r="U629">
        <v>3.0615999999999997E-2</v>
      </c>
      <c r="V629">
        <v>3.5653333333333335E-2</v>
      </c>
      <c r="W629">
        <v>2.9100000000000001E-2</v>
      </c>
      <c r="X629">
        <v>2794.51404</v>
      </c>
      <c r="Y629" s="9">
        <f t="shared" si="29"/>
        <v>2.8524871551518869E-2</v>
      </c>
      <c r="AH629">
        <v>2790.8714599999998</v>
      </c>
      <c r="AI629">
        <v>7.2099999999999997E-2</v>
      </c>
      <c r="AJ629">
        <v>7.4950000000000017E-2</v>
      </c>
      <c r="AK629">
        <v>8.0820000000000003E-2</v>
      </c>
      <c r="AL629">
        <v>2790.8714599999998</v>
      </c>
      <c r="AM629">
        <f t="shared" si="27"/>
        <v>7.5956666666666672E-2</v>
      </c>
      <c r="AP629">
        <v>2790.8714599999998</v>
      </c>
      <c r="AQ629">
        <v>0.1677477777777778</v>
      </c>
      <c r="AR629">
        <v>8.3063333333333336E-2</v>
      </c>
      <c r="AS629">
        <v>2790.8714599999998</v>
      </c>
      <c r="AT629">
        <f t="shared" si="28"/>
        <v>0.12540555555555558</v>
      </c>
      <c r="BI629">
        <v>2788.9427300000002</v>
      </c>
      <c r="BJ629">
        <v>3.735666666666667E-2</v>
      </c>
      <c r="BL629">
        <v>2790.8714599999998</v>
      </c>
      <c r="BM629">
        <v>3.3933333333333336E-2</v>
      </c>
      <c r="BO629">
        <v>2790.8714599999998</v>
      </c>
      <c r="BP629">
        <v>4.5136666666666665E-2</v>
      </c>
    </row>
    <row r="630" spans="1:68" x14ac:dyDescent="0.3">
      <c r="A630" s="41">
        <v>2792.5854599999998</v>
      </c>
      <c r="B630" s="41">
        <v>3.160642857142857E-2</v>
      </c>
      <c r="C630" s="41">
        <v>2.5236666666666668E-2</v>
      </c>
      <c r="D630">
        <v>2.9729166666666668E-2</v>
      </c>
      <c r="E630">
        <v>2.5366249999999996E-2</v>
      </c>
      <c r="F630">
        <v>2.8688750000000002E-2</v>
      </c>
      <c r="G630">
        <v>2.5860000000000005E-2</v>
      </c>
      <c r="H630">
        <v>3.3277999999999995E-2</v>
      </c>
      <c r="I630">
        <v>2.2714999999999999E-2</v>
      </c>
      <c r="J630">
        <v>2.1250000000000002E-2</v>
      </c>
      <c r="K630" s="41">
        <v>3.9213999999999999E-2</v>
      </c>
      <c r="L630">
        <v>1.3734999999999999E-2</v>
      </c>
      <c r="M630">
        <v>3.2065000000000003E-2</v>
      </c>
      <c r="N630">
        <v>2.5176666666666667E-2</v>
      </c>
      <c r="O630">
        <v>3.1796250000000005E-2</v>
      </c>
      <c r="P630">
        <v>3.3583333333333333E-2</v>
      </c>
      <c r="Q630">
        <v>2.5699999999999997E-2</v>
      </c>
      <c r="R630">
        <v>1.7782500000000003E-2</v>
      </c>
      <c r="S630">
        <v>2.8930304381992934E-2</v>
      </c>
      <c r="T630">
        <v>3.1829999999999997E-2</v>
      </c>
      <c r="U630">
        <v>3.0152000000000002E-2</v>
      </c>
      <c r="V630">
        <v>3.49E-2</v>
      </c>
      <c r="W630">
        <v>2.8636666666666668E-2</v>
      </c>
      <c r="X630">
        <v>2792.5854599999998</v>
      </c>
      <c r="Y630" s="9">
        <f t="shared" si="29"/>
        <v>2.8055999225155524E-2</v>
      </c>
      <c r="AH630">
        <v>2788.9427300000002</v>
      </c>
      <c r="AI630">
        <v>7.0666666666666669E-2</v>
      </c>
      <c r="AJ630">
        <v>7.354999999999999E-2</v>
      </c>
      <c r="AK630">
        <v>7.9295000000000004E-2</v>
      </c>
      <c r="AL630">
        <v>2788.9427300000002</v>
      </c>
      <c r="AM630">
        <f t="shared" si="27"/>
        <v>7.4503888888888883E-2</v>
      </c>
      <c r="AP630">
        <v>2788.9427300000002</v>
      </c>
      <c r="AQ630">
        <v>0.1656661111111111</v>
      </c>
      <c r="AR630">
        <v>8.043666666666667E-2</v>
      </c>
      <c r="AS630">
        <v>2788.9427300000002</v>
      </c>
      <c r="AT630">
        <f t="shared" si="28"/>
        <v>0.12305138888888889</v>
      </c>
      <c r="BI630">
        <v>2787.0140000000001</v>
      </c>
      <c r="BJ630">
        <v>3.5630000000000002E-2</v>
      </c>
      <c r="BL630">
        <v>2788.9427300000002</v>
      </c>
      <c r="BM630">
        <v>3.3416666666666664E-2</v>
      </c>
      <c r="BO630">
        <v>2788.9427300000002</v>
      </c>
      <c r="BP630">
        <v>4.4238333333333331E-2</v>
      </c>
    </row>
    <row r="631" spans="1:68" x14ac:dyDescent="0.3">
      <c r="A631" s="41">
        <v>2790.65688</v>
      </c>
      <c r="B631" s="41">
        <v>3.1133571428571427E-2</v>
      </c>
      <c r="C631" s="41">
        <v>2.4956666666666665E-2</v>
      </c>
      <c r="D631">
        <v>2.91925E-2</v>
      </c>
      <c r="E631">
        <v>2.4844999999999999E-2</v>
      </c>
      <c r="F631">
        <v>2.8233750000000002E-2</v>
      </c>
      <c r="G631">
        <v>2.5385999999999999E-2</v>
      </c>
      <c r="H631">
        <v>3.2602000000000006E-2</v>
      </c>
      <c r="I631">
        <v>2.2364999999999999E-2</v>
      </c>
      <c r="J631">
        <v>2.0930000000000001E-2</v>
      </c>
      <c r="K631" s="41">
        <v>3.8648000000000002E-2</v>
      </c>
      <c r="L631">
        <v>1.3535E-2</v>
      </c>
      <c r="M631">
        <v>3.1684999999999998E-2</v>
      </c>
      <c r="N631">
        <v>2.4793333333333334E-2</v>
      </c>
      <c r="O631">
        <v>3.1193749999999999E-2</v>
      </c>
      <c r="P631">
        <v>3.32E-2</v>
      </c>
      <c r="Q631">
        <v>2.5297500000000001E-2</v>
      </c>
      <c r="R631">
        <v>1.7440000000000001E-2</v>
      </c>
      <c r="S631">
        <v>2.8456792573386038E-2</v>
      </c>
      <c r="T631">
        <v>3.1109999999999999E-2</v>
      </c>
      <c r="U631">
        <v>2.9715999999999999E-2</v>
      </c>
      <c r="V631">
        <v>3.416333333333333E-2</v>
      </c>
      <c r="W631">
        <v>2.8186666666666665E-2</v>
      </c>
      <c r="X631">
        <v>2790.65688</v>
      </c>
      <c r="Y631" s="9">
        <f t="shared" si="29"/>
        <v>2.7594084727361703E-2</v>
      </c>
      <c r="AH631">
        <v>2787.0140000000001</v>
      </c>
      <c r="AI631">
        <v>6.9298333333333337E-2</v>
      </c>
      <c r="AJ631">
        <v>7.2294999999999998E-2</v>
      </c>
      <c r="AK631">
        <v>7.7818333333333323E-2</v>
      </c>
      <c r="AL631">
        <v>2787.0140000000001</v>
      </c>
      <c r="AM631">
        <f t="shared" si="27"/>
        <v>7.3137222222222228E-2</v>
      </c>
      <c r="AP631">
        <v>2787.0140000000001</v>
      </c>
      <c r="AQ631">
        <v>0.16366388888888886</v>
      </c>
      <c r="AR631">
        <v>7.7929999999999999E-2</v>
      </c>
      <c r="AS631">
        <v>2787.0140000000001</v>
      </c>
      <c r="AT631">
        <f t="shared" si="28"/>
        <v>0.12079694444444443</v>
      </c>
      <c r="BI631">
        <v>2785.0852799999998</v>
      </c>
      <c r="BJ631">
        <v>3.4046666666666663E-2</v>
      </c>
      <c r="BL631">
        <v>2787.0140000000001</v>
      </c>
      <c r="BM631">
        <v>3.2970000000000006E-2</v>
      </c>
      <c r="BO631">
        <v>2787.0140000000001</v>
      </c>
      <c r="BP631">
        <v>4.3496666666666663E-2</v>
      </c>
    </row>
    <row r="632" spans="1:68" x14ac:dyDescent="0.3">
      <c r="A632" s="41">
        <v>2788.7283000000002</v>
      </c>
      <c r="B632" s="41">
        <v>3.0686428571428566E-2</v>
      </c>
      <c r="C632" s="41">
        <v>2.4709999999999999E-2</v>
      </c>
      <c r="D632">
        <v>2.8690000000000004E-2</v>
      </c>
      <c r="E632">
        <v>2.433625E-2</v>
      </c>
      <c r="F632">
        <v>2.7798750000000001E-2</v>
      </c>
      <c r="G632">
        <v>2.4947999999999998E-2</v>
      </c>
      <c r="H632">
        <v>3.1963999999999999E-2</v>
      </c>
      <c r="I632">
        <v>2.2085E-2</v>
      </c>
      <c r="J632">
        <v>2.0640000000000002E-2</v>
      </c>
      <c r="K632" s="41">
        <v>3.8131999999999999E-2</v>
      </c>
      <c r="L632">
        <v>1.3325E-2</v>
      </c>
      <c r="M632">
        <v>3.1309999999999998E-2</v>
      </c>
      <c r="N632">
        <v>2.4443333333333334E-2</v>
      </c>
      <c r="O632">
        <v>3.0622499999999997E-2</v>
      </c>
      <c r="P632">
        <v>3.2853333333333339E-2</v>
      </c>
      <c r="Q632">
        <v>2.49675E-2</v>
      </c>
      <c r="R632">
        <v>1.7132500000000002E-2</v>
      </c>
      <c r="S632">
        <v>2.8002325232512195E-2</v>
      </c>
      <c r="T632">
        <v>3.0420000000000003E-2</v>
      </c>
      <c r="U632">
        <v>2.9309999999999996E-2</v>
      </c>
      <c r="V632">
        <v>3.3463333333333338E-2</v>
      </c>
      <c r="W632">
        <v>2.778333333333333E-2</v>
      </c>
      <c r="X632">
        <v>2788.7283000000002</v>
      </c>
      <c r="Y632" s="9">
        <f t="shared" si="29"/>
        <v>2.7164708506239723E-2</v>
      </c>
      <c r="AH632">
        <v>2785.0852799999998</v>
      </c>
      <c r="AI632">
        <v>6.8034999999999998E-2</v>
      </c>
      <c r="AJ632">
        <v>7.1139999999999995E-2</v>
      </c>
      <c r="AK632">
        <v>7.6441666666666672E-2</v>
      </c>
      <c r="AL632">
        <v>2785.0852799999998</v>
      </c>
      <c r="AM632">
        <f t="shared" si="27"/>
        <v>7.1872222222222226E-2</v>
      </c>
      <c r="AP632">
        <v>2785.0852799999998</v>
      </c>
      <c r="AQ632">
        <v>0.16172388888888889</v>
      </c>
      <c r="AR632">
        <v>7.5589999999999991E-2</v>
      </c>
      <c r="AS632">
        <v>2785.0852799999998</v>
      </c>
      <c r="AT632">
        <f t="shared" si="28"/>
        <v>0.11865694444444444</v>
      </c>
      <c r="BI632">
        <v>2783.1565500000002</v>
      </c>
      <c r="BJ632">
        <v>3.2633333333333327E-2</v>
      </c>
      <c r="BL632">
        <v>2785.0852799999998</v>
      </c>
      <c r="BM632">
        <v>3.2598333333333333E-2</v>
      </c>
      <c r="BO632">
        <v>2785.0852799999998</v>
      </c>
      <c r="BP632">
        <v>4.2931666666666667E-2</v>
      </c>
    </row>
    <row r="633" spans="1:68" x14ac:dyDescent="0.3">
      <c r="A633" s="41">
        <v>2786.79972</v>
      </c>
      <c r="B633" s="41">
        <v>3.0260714285714283E-2</v>
      </c>
      <c r="C633" s="41">
        <v>2.4516666666666669E-2</v>
      </c>
      <c r="D633">
        <v>2.8218333333333335E-2</v>
      </c>
      <c r="E633">
        <v>2.3866249999999999E-2</v>
      </c>
      <c r="F633">
        <v>2.7412499999999999E-2</v>
      </c>
      <c r="G633">
        <v>2.4544000000000003E-2</v>
      </c>
      <c r="H633">
        <v>3.1342000000000002E-2</v>
      </c>
      <c r="I633">
        <v>2.188E-2</v>
      </c>
      <c r="J633">
        <v>2.0330000000000001E-2</v>
      </c>
      <c r="K633" s="41">
        <v>3.7628000000000009E-2</v>
      </c>
      <c r="L633">
        <v>1.3100000000000001E-2</v>
      </c>
      <c r="M633">
        <v>3.1009999999999999E-2</v>
      </c>
      <c r="N633">
        <v>2.4150000000000001E-2</v>
      </c>
      <c r="O633">
        <v>3.009125E-2</v>
      </c>
      <c r="P633">
        <v>3.2573333333333336E-2</v>
      </c>
      <c r="Q633">
        <v>2.4664999999999999E-2</v>
      </c>
      <c r="R633">
        <v>1.6864999999999998E-2</v>
      </c>
      <c r="S633">
        <v>2.7600468933906084E-2</v>
      </c>
      <c r="T633">
        <v>2.9745000000000001E-2</v>
      </c>
      <c r="U633">
        <v>2.8927999999999999E-2</v>
      </c>
      <c r="V633">
        <v>3.2786666666666665E-2</v>
      </c>
      <c r="W633">
        <v>2.7423333333333331E-2</v>
      </c>
      <c r="X633">
        <v>2786.79972</v>
      </c>
      <c r="Y633" s="9">
        <f t="shared" si="29"/>
        <v>2.6769841661497897E-2</v>
      </c>
      <c r="AH633">
        <v>2783.1565500000002</v>
      </c>
      <c r="AI633">
        <v>6.6873333333333326E-2</v>
      </c>
      <c r="AJ633">
        <v>6.9981666666666664E-2</v>
      </c>
      <c r="AK633">
        <v>7.5148333333333331E-2</v>
      </c>
      <c r="AL633">
        <v>2783.1565500000002</v>
      </c>
      <c r="AM633">
        <f t="shared" si="27"/>
        <v>7.0667777777777774E-2</v>
      </c>
      <c r="AP633">
        <v>2783.1565500000002</v>
      </c>
      <c r="AQ633">
        <v>0.15985611111111114</v>
      </c>
      <c r="AR633">
        <v>7.3423333333333327E-2</v>
      </c>
      <c r="AS633">
        <v>2783.1565500000002</v>
      </c>
      <c r="AT633">
        <f t="shared" si="28"/>
        <v>0.11663972222222224</v>
      </c>
      <c r="BI633">
        <v>2781.2278200000001</v>
      </c>
      <c r="BJ633">
        <v>3.1469999999999998E-2</v>
      </c>
      <c r="BL633">
        <v>2783.1565500000002</v>
      </c>
      <c r="BM633">
        <v>3.2198333333333329E-2</v>
      </c>
      <c r="BO633">
        <v>2783.1565500000002</v>
      </c>
      <c r="BP633">
        <v>4.2383333333333328E-2</v>
      </c>
    </row>
    <row r="634" spans="1:68" x14ac:dyDescent="0.3">
      <c r="A634" s="41">
        <v>2784.8711400000002</v>
      </c>
      <c r="B634" s="41">
        <v>2.9852142857142858E-2</v>
      </c>
      <c r="C634" s="41">
        <v>2.4346666666666669E-2</v>
      </c>
      <c r="D634">
        <v>2.7770000000000003E-2</v>
      </c>
      <c r="E634">
        <v>2.3448750000000001E-2</v>
      </c>
      <c r="F634">
        <v>2.70525E-2</v>
      </c>
      <c r="G634">
        <v>2.4141999999999997E-2</v>
      </c>
      <c r="H634">
        <v>3.0746000000000002E-2</v>
      </c>
      <c r="I634">
        <v>2.1655000000000001E-2</v>
      </c>
      <c r="J634">
        <v>2.0040000000000002E-2</v>
      </c>
      <c r="K634" s="41">
        <v>3.7124000000000004E-2</v>
      </c>
      <c r="L634">
        <v>1.2924999999999999E-2</v>
      </c>
      <c r="M634">
        <v>3.073E-2</v>
      </c>
      <c r="N634">
        <v>2.3866666666666665E-2</v>
      </c>
      <c r="O634">
        <v>2.9592500000000001E-2</v>
      </c>
      <c r="P634">
        <v>3.2289999999999999E-2</v>
      </c>
      <c r="Q634">
        <v>2.4347499999999998E-2</v>
      </c>
      <c r="R634">
        <v>1.6614999999999998E-2</v>
      </c>
      <c r="S634">
        <v>2.7222130673950518E-2</v>
      </c>
      <c r="T634">
        <v>2.913E-2</v>
      </c>
      <c r="U634">
        <v>2.8559999999999995E-2</v>
      </c>
      <c r="V634">
        <v>3.2133333333333333E-2</v>
      </c>
      <c r="W634">
        <v>2.7073333333333328E-2</v>
      </c>
      <c r="X634">
        <v>2784.8711400000002</v>
      </c>
      <c r="Y634" s="9">
        <f t="shared" si="29"/>
        <v>2.6393751069595153E-2</v>
      </c>
      <c r="AH634">
        <v>2781.2278200000001</v>
      </c>
      <c r="AI634">
        <v>6.5729999999999997E-2</v>
      </c>
      <c r="AJ634">
        <v>6.8818333333333342E-2</v>
      </c>
      <c r="AK634">
        <v>7.3918333333333336E-2</v>
      </c>
      <c r="AL634">
        <v>2781.2278200000001</v>
      </c>
      <c r="AM634">
        <f t="shared" si="27"/>
        <v>6.9488888888888892E-2</v>
      </c>
      <c r="AP634">
        <v>2781.2278200000001</v>
      </c>
      <c r="AQ634">
        <v>0.15808111111111114</v>
      </c>
      <c r="AR634">
        <v>7.1430000000000007E-2</v>
      </c>
      <c r="AS634">
        <v>2781.2278200000001</v>
      </c>
      <c r="AT634">
        <f t="shared" si="28"/>
        <v>0.11475555555555558</v>
      </c>
      <c r="BI634">
        <v>2779.29909</v>
      </c>
      <c r="BJ634">
        <v>3.056E-2</v>
      </c>
      <c r="BL634">
        <v>2781.2278200000001</v>
      </c>
      <c r="BM634">
        <v>3.1823333333333335E-2</v>
      </c>
      <c r="BO634">
        <v>2781.2278200000001</v>
      </c>
      <c r="BP634">
        <v>4.1784999999999996E-2</v>
      </c>
    </row>
    <row r="635" spans="1:68" x14ac:dyDescent="0.3">
      <c r="A635" s="41">
        <v>2782.9425500000002</v>
      </c>
      <c r="B635" s="41">
        <v>2.9452142857142861E-2</v>
      </c>
      <c r="C635" s="41">
        <v>2.4139999999999998E-2</v>
      </c>
      <c r="D635">
        <v>2.7325833333333337E-2</v>
      </c>
      <c r="E635">
        <v>2.304875E-2</v>
      </c>
      <c r="F635">
        <v>2.6708749999999996E-2</v>
      </c>
      <c r="G635">
        <v>2.3724000000000002E-2</v>
      </c>
      <c r="H635">
        <v>3.0198000000000003E-2</v>
      </c>
      <c r="I635">
        <v>2.1360000000000001E-2</v>
      </c>
      <c r="J635">
        <v>1.9789999999999999E-2</v>
      </c>
      <c r="K635" s="41">
        <v>3.6652000000000004E-2</v>
      </c>
      <c r="L635">
        <v>1.278E-2</v>
      </c>
      <c r="M635">
        <v>3.0429999999999999E-2</v>
      </c>
      <c r="N635">
        <v>2.3560000000000001E-2</v>
      </c>
      <c r="O635">
        <v>2.9126249999999999E-2</v>
      </c>
      <c r="P635">
        <v>3.1980000000000001E-2</v>
      </c>
      <c r="Q635">
        <v>2.40375E-2</v>
      </c>
      <c r="R635">
        <v>1.6372499999999998E-2</v>
      </c>
      <c r="S635">
        <v>2.685754801370225E-2</v>
      </c>
      <c r="T635">
        <v>2.8575E-2</v>
      </c>
      <c r="U635">
        <v>2.8201999999999998E-2</v>
      </c>
      <c r="V635">
        <v>3.1526666666666668E-2</v>
      </c>
      <c r="W635">
        <v>2.6726666666666666E-2</v>
      </c>
      <c r="X635">
        <v>2782.9425500000002</v>
      </c>
      <c r="Y635" s="9">
        <f t="shared" si="29"/>
        <v>2.6026073069886909E-2</v>
      </c>
      <c r="AH635">
        <v>2779.29909</v>
      </c>
      <c r="AI635">
        <v>6.4579999999999985E-2</v>
      </c>
      <c r="AJ635">
        <v>6.7701666666666674E-2</v>
      </c>
      <c r="AK635">
        <v>7.276666666666666E-2</v>
      </c>
      <c r="AL635">
        <v>2779.29909</v>
      </c>
      <c r="AM635">
        <f t="shared" si="27"/>
        <v>6.8349444444444449E-2</v>
      </c>
      <c r="AP635">
        <v>2779.29909</v>
      </c>
      <c r="AQ635">
        <v>0.15642222222222218</v>
      </c>
      <c r="AR635">
        <v>6.9556666666666669E-2</v>
      </c>
      <c r="AS635">
        <v>2779.29909</v>
      </c>
      <c r="AT635">
        <f t="shared" si="28"/>
        <v>0.11298944444444442</v>
      </c>
      <c r="BI635">
        <v>2777.3703599999999</v>
      </c>
      <c r="BJ635">
        <v>2.9703333333333332E-2</v>
      </c>
      <c r="BL635">
        <v>2779.29909</v>
      </c>
      <c r="BM635">
        <v>3.1544999999999997E-2</v>
      </c>
      <c r="BO635">
        <v>2779.29909</v>
      </c>
      <c r="BP635">
        <v>4.1201666666666671E-2</v>
      </c>
    </row>
    <row r="636" spans="1:68" x14ac:dyDescent="0.3">
      <c r="A636" s="41">
        <v>2781.01397</v>
      </c>
      <c r="B636" s="41">
        <v>2.9077857142857148E-2</v>
      </c>
      <c r="C636" s="41">
        <v>2.3889999999999998E-2</v>
      </c>
      <c r="D636">
        <v>2.6891666666666664E-2</v>
      </c>
      <c r="E636">
        <v>2.265E-2</v>
      </c>
      <c r="F636">
        <v>2.6383750000000001E-2</v>
      </c>
      <c r="G636">
        <v>2.3317999999999998E-2</v>
      </c>
      <c r="H636">
        <v>2.9687999999999999E-2</v>
      </c>
      <c r="I636">
        <v>2.1059999999999999E-2</v>
      </c>
      <c r="J636">
        <v>1.9549999999999998E-2</v>
      </c>
      <c r="K636" s="41">
        <v>3.6219999999999995E-2</v>
      </c>
      <c r="L636">
        <v>1.2629999999999999E-2</v>
      </c>
      <c r="M636">
        <v>3.0130000000000001E-2</v>
      </c>
      <c r="N636">
        <v>2.3269999999999999E-2</v>
      </c>
      <c r="O636">
        <v>2.8679999999999997E-2</v>
      </c>
      <c r="P636">
        <v>3.1676666666666665E-2</v>
      </c>
      <c r="Q636">
        <v>2.3747500000000001E-2</v>
      </c>
      <c r="R636">
        <v>1.6157499999999998E-2</v>
      </c>
      <c r="S636">
        <v>2.6516276627585378E-2</v>
      </c>
      <c r="T636">
        <v>2.8029999999999999E-2</v>
      </c>
      <c r="U636">
        <v>2.7873999999999999E-2</v>
      </c>
      <c r="V636">
        <v>3.0983333333333335E-2</v>
      </c>
      <c r="W636">
        <v>2.637666666666667E-2</v>
      </c>
      <c r="X636">
        <v>2781.01397</v>
      </c>
      <c r="Y636" s="9">
        <f t="shared" si="29"/>
        <v>2.5672782595626175E-2</v>
      </c>
      <c r="AH636">
        <v>2777.3703599999999</v>
      </c>
      <c r="AI636">
        <v>6.3503333333333342E-2</v>
      </c>
      <c r="AJ636">
        <v>6.6651666666666678E-2</v>
      </c>
      <c r="AK636">
        <v>7.1669999999999998E-2</v>
      </c>
      <c r="AL636">
        <v>2777.3703599999999</v>
      </c>
      <c r="AM636">
        <f t="shared" si="27"/>
        <v>6.7275000000000015E-2</v>
      </c>
      <c r="AP636">
        <v>2777.3703599999999</v>
      </c>
      <c r="AQ636">
        <v>0.1548727777777778</v>
      </c>
      <c r="AR636">
        <v>6.7803333333333327E-2</v>
      </c>
      <c r="AS636">
        <v>2777.3703599999999</v>
      </c>
      <c r="AT636">
        <f t="shared" si="28"/>
        <v>0.11133805555555557</v>
      </c>
      <c r="BI636">
        <v>2775.4416299999998</v>
      </c>
      <c r="BJ636">
        <v>2.8793333333333334E-2</v>
      </c>
      <c r="BL636">
        <v>2777.3703599999999</v>
      </c>
      <c r="BM636">
        <v>3.1280000000000002E-2</v>
      </c>
      <c r="BO636">
        <v>2777.3703599999999</v>
      </c>
      <c r="BP636">
        <v>4.0696666666666666E-2</v>
      </c>
    </row>
    <row r="637" spans="1:68" x14ac:dyDescent="0.3">
      <c r="A637" s="41">
        <v>2779.0853900000002</v>
      </c>
      <c r="B637" s="41">
        <v>2.8733571428571431E-2</v>
      </c>
      <c r="C637" s="41">
        <v>2.3636666666666667E-2</v>
      </c>
      <c r="D637">
        <v>2.649E-2</v>
      </c>
      <c r="E637">
        <v>2.2252500000000001E-2</v>
      </c>
      <c r="F637">
        <v>2.6074999999999997E-2</v>
      </c>
      <c r="G637">
        <v>2.2960000000000001E-2</v>
      </c>
      <c r="H637">
        <v>2.9176000000000001E-2</v>
      </c>
      <c r="I637">
        <v>2.0824999999999996E-2</v>
      </c>
      <c r="J637">
        <v>1.9290000000000002E-2</v>
      </c>
      <c r="K637" s="41">
        <v>3.5813999999999999E-2</v>
      </c>
      <c r="L637">
        <v>1.2475E-2</v>
      </c>
      <c r="M637">
        <v>2.9870000000000001E-2</v>
      </c>
      <c r="N637">
        <v>2.3013333333333334E-2</v>
      </c>
      <c r="O637">
        <v>2.8261250000000002E-2</v>
      </c>
      <c r="P637">
        <v>3.1416666666666669E-2</v>
      </c>
      <c r="Q637">
        <v>2.3434999999999997E-2</v>
      </c>
      <c r="R637">
        <v>1.5970000000000002E-2</v>
      </c>
      <c r="S637">
        <v>2.6183282537342627E-2</v>
      </c>
      <c r="T637">
        <v>2.7505000000000002E-2</v>
      </c>
      <c r="U637">
        <v>2.7566E-2</v>
      </c>
      <c r="V637">
        <v>3.0463333333333332E-2</v>
      </c>
      <c r="W637">
        <v>2.6003333333333333E-2</v>
      </c>
      <c r="X637">
        <v>2779.0853900000002</v>
      </c>
      <c r="Y637" s="9">
        <f t="shared" si="29"/>
        <v>2.5337042604511247E-2</v>
      </c>
      <c r="AH637">
        <v>2775.4416299999998</v>
      </c>
      <c r="AI637">
        <v>6.2548333333333331E-2</v>
      </c>
      <c r="AJ637">
        <v>6.5689999999999998E-2</v>
      </c>
      <c r="AK637">
        <v>7.0610000000000006E-2</v>
      </c>
      <c r="AL637">
        <v>2775.4416299999998</v>
      </c>
      <c r="AM637">
        <f t="shared" si="27"/>
        <v>6.6282777777777788E-2</v>
      </c>
      <c r="AP637">
        <v>2775.4416299999998</v>
      </c>
      <c r="AQ637">
        <v>0.15339444444444444</v>
      </c>
      <c r="AR637">
        <v>6.6233333333333338E-2</v>
      </c>
      <c r="AS637">
        <v>2775.4416299999998</v>
      </c>
      <c r="AT637">
        <f t="shared" si="28"/>
        <v>0.10981388888888889</v>
      </c>
      <c r="BI637">
        <v>2773.5129000000002</v>
      </c>
      <c r="BJ637">
        <v>2.7993333333333332E-2</v>
      </c>
      <c r="BL637">
        <v>2775.4416299999998</v>
      </c>
      <c r="BM637">
        <v>3.1019999999999995E-2</v>
      </c>
      <c r="BO637">
        <v>2775.4416299999998</v>
      </c>
      <c r="BP637">
        <v>4.0263333333333338E-2</v>
      </c>
    </row>
    <row r="638" spans="1:68" x14ac:dyDescent="0.3">
      <c r="A638" s="41">
        <v>2777.15681</v>
      </c>
      <c r="B638" s="41">
        <v>2.839285714285714E-2</v>
      </c>
      <c r="C638" s="41">
        <v>2.3423333333333334E-2</v>
      </c>
      <c r="D638">
        <v>2.6126666666666663E-2</v>
      </c>
      <c r="E638">
        <v>2.1885000000000002E-2</v>
      </c>
      <c r="F638">
        <v>2.5763749999999998E-2</v>
      </c>
      <c r="G638">
        <v>2.2658000000000001E-2</v>
      </c>
      <c r="H638">
        <v>2.8701999999999998E-2</v>
      </c>
      <c r="I638">
        <v>2.0615000000000001E-2</v>
      </c>
      <c r="J638">
        <v>1.9023333333333333E-2</v>
      </c>
      <c r="K638" s="41">
        <v>3.5425999999999999E-2</v>
      </c>
      <c r="L638">
        <v>1.2330000000000001E-2</v>
      </c>
      <c r="M638">
        <v>2.9614999999999999E-2</v>
      </c>
      <c r="N638">
        <v>2.2769999999999999E-2</v>
      </c>
      <c r="O638">
        <v>2.7866250000000002E-2</v>
      </c>
      <c r="P638">
        <v>3.1173333333333334E-2</v>
      </c>
      <c r="Q638">
        <v>2.3085000000000001E-2</v>
      </c>
      <c r="R638">
        <v>1.5779999999999999E-2</v>
      </c>
      <c r="S638">
        <v>2.5834914717653607E-2</v>
      </c>
      <c r="T638">
        <v>2.7009999999999999E-2</v>
      </c>
      <c r="U638">
        <v>2.7255999999999996E-2</v>
      </c>
      <c r="V638">
        <v>2.9953333333333332E-2</v>
      </c>
      <c r="W638">
        <v>2.5646666666666668E-2</v>
      </c>
      <c r="X638">
        <v>2777.15681</v>
      </c>
      <c r="Y638" s="9">
        <f t="shared" si="29"/>
        <v>2.501529266032625E-2</v>
      </c>
      <c r="AH638">
        <v>2773.5129000000002</v>
      </c>
      <c r="AI638">
        <v>6.1673333333333337E-2</v>
      </c>
      <c r="AJ638">
        <v>6.4859999999999987E-2</v>
      </c>
      <c r="AK638">
        <v>6.9616666666666674E-2</v>
      </c>
      <c r="AL638">
        <v>2773.5129000000002</v>
      </c>
      <c r="AM638">
        <f t="shared" si="27"/>
        <v>6.5383333333333335E-2</v>
      </c>
      <c r="AP638">
        <v>2773.5129000000002</v>
      </c>
      <c r="AQ638">
        <v>0.15200944444444445</v>
      </c>
      <c r="AR638">
        <v>6.4756666666666671E-2</v>
      </c>
      <c r="AS638">
        <v>2773.5129000000002</v>
      </c>
      <c r="AT638">
        <f t="shared" si="28"/>
        <v>0.10838305555555555</v>
      </c>
      <c r="BI638">
        <v>2771.5841700000001</v>
      </c>
      <c r="BJ638">
        <v>2.7436666666666665E-2</v>
      </c>
      <c r="BL638">
        <v>2773.5129000000002</v>
      </c>
      <c r="BM638">
        <v>3.0855000000000004E-2</v>
      </c>
      <c r="BO638">
        <v>2773.5129000000002</v>
      </c>
      <c r="BP638">
        <v>3.9904999999999996E-2</v>
      </c>
    </row>
    <row r="639" spans="1:68" x14ac:dyDescent="0.3">
      <c r="A639" s="41">
        <v>2775.2282300000002</v>
      </c>
      <c r="B639" s="41">
        <v>2.8058571428571429E-2</v>
      </c>
      <c r="C639" s="41">
        <v>2.3263333333333334E-2</v>
      </c>
      <c r="D639">
        <v>2.5797500000000001E-2</v>
      </c>
      <c r="E639">
        <v>2.1552500000000002E-2</v>
      </c>
      <c r="F639">
        <v>2.5478750000000001E-2</v>
      </c>
      <c r="G639">
        <v>2.2364000000000002E-2</v>
      </c>
      <c r="H639">
        <v>2.8271999999999999E-2</v>
      </c>
      <c r="I639">
        <v>2.0395E-2</v>
      </c>
      <c r="J639">
        <v>1.8796666666666666E-2</v>
      </c>
      <c r="K639" s="41">
        <v>3.5025999999999995E-2</v>
      </c>
      <c r="L639">
        <v>1.2189999999999999E-2</v>
      </c>
      <c r="M639">
        <v>2.9365000000000002E-2</v>
      </c>
      <c r="N639">
        <v>2.2553333333333331E-2</v>
      </c>
      <c r="O639">
        <v>2.7494999999999999E-2</v>
      </c>
      <c r="P639">
        <v>3.0920000000000003E-2</v>
      </c>
      <c r="Q639">
        <v>2.2765000000000001E-2</v>
      </c>
      <c r="R639">
        <v>1.55925E-2</v>
      </c>
      <c r="S639">
        <v>2.5512836095915752E-2</v>
      </c>
      <c r="T639">
        <v>2.6525E-2</v>
      </c>
      <c r="U639">
        <v>2.6950000000000002E-2</v>
      </c>
      <c r="V639">
        <v>2.9456666666666669E-2</v>
      </c>
      <c r="W639">
        <v>2.5340000000000001E-2</v>
      </c>
      <c r="X639">
        <v>2775.2282300000002</v>
      </c>
      <c r="Y639" s="9">
        <f t="shared" si="29"/>
        <v>2.4712257160203966E-2</v>
      </c>
      <c r="AH639">
        <v>2771.5841700000001</v>
      </c>
      <c r="AI639">
        <v>6.0845000000000003E-2</v>
      </c>
      <c r="AJ639">
        <v>6.4136666666666661E-2</v>
      </c>
      <c r="AK639">
        <v>6.870833333333333E-2</v>
      </c>
      <c r="AL639">
        <v>2771.5841700000001</v>
      </c>
      <c r="AM639">
        <f t="shared" si="27"/>
        <v>6.456333333333332E-2</v>
      </c>
      <c r="AP639">
        <v>2771.5841700000001</v>
      </c>
      <c r="AQ639">
        <v>0.15074222222222222</v>
      </c>
      <c r="AR639">
        <v>6.3313333333333333E-2</v>
      </c>
      <c r="AS639">
        <v>2771.5841700000001</v>
      </c>
      <c r="AT639">
        <f t="shared" si="28"/>
        <v>0.10702777777777778</v>
      </c>
      <c r="BI639">
        <v>2769.65544</v>
      </c>
      <c r="BJ639">
        <v>2.7080000000000003E-2</v>
      </c>
      <c r="BL639">
        <v>2771.5841700000001</v>
      </c>
      <c r="BM639">
        <v>3.0751666666666667E-2</v>
      </c>
      <c r="BO639">
        <v>2771.5841700000001</v>
      </c>
      <c r="BP639">
        <v>3.9635000000000004E-2</v>
      </c>
    </row>
    <row r="640" spans="1:68" x14ac:dyDescent="0.3">
      <c r="A640" s="41">
        <v>2773.2996499999999</v>
      </c>
      <c r="B640" s="41">
        <v>2.775785714285714E-2</v>
      </c>
      <c r="C640" s="41">
        <v>2.3116666666666664E-2</v>
      </c>
      <c r="D640">
        <v>2.5501666666666662E-2</v>
      </c>
      <c r="E640">
        <v>2.1252500000000001E-2</v>
      </c>
      <c r="F640">
        <v>2.5246249999999998E-2</v>
      </c>
      <c r="G640">
        <v>2.2100000000000002E-2</v>
      </c>
      <c r="H640">
        <v>2.7883999999999999E-2</v>
      </c>
      <c r="I640">
        <v>2.0209999999999999E-2</v>
      </c>
      <c r="J640">
        <v>1.8616666666666667E-2</v>
      </c>
      <c r="K640" s="41">
        <v>3.465E-2</v>
      </c>
      <c r="L640">
        <v>1.205E-2</v>
      </c>
      <c r="M640">
        <v>2.9160000000000002E-2</v>
      </c>
      <c r="N640">
        <v>2.2363333333333336E-2</v>
      </c>
      <c r="O640">
        <v>2.7147500000000001E-2</v>
      </c>
      <c r="P640">
        <v>3.0689999999999999E-2</v>
      </c>
      <c r="Q640">
        <v>2.2547500000000002E-2</v>
      </c>
      <c r="R640">
        <v>1.54225E-2</v>
      </c>
      <c r="S640">
        <v>2.5263936393097625E-2</v>
      </c>
      <c r="T640">
        <v>2.6099999999999998E-2</v>
      </c>
      <c r="U640">
        <v>2.6694000000000002E-2</v>
      </c>
      <c r="V640">
        <v>2.8980000000000002E-2</v>
      </c>
      <c r="W640">
        <v>2.5073333333333336E-2</v>
      </c>
      <c r="X640">
        <v>2773.2996499999999</v>
      </c>
      <c r="Y640" s="9">
        <f t="shared" si="29"/>
        <v>2.4446714100119157E-2</v>
      </c>
      <c r="AH640">
        <v>2769.65544</v>
      </c>
      <c r="AI640">
        <v>6.0099999999999994E-2</v>
      </c>
      <c r="AJ640">
        <v>6.345333333333332E-2</v>
      </c>
      <c r="AK640">
        <v>6.7886666666666665E-2</v>
      </c>
      <c r="AL640">
        <v>2769.65544</v>
      </c>
      <c r="AM640">
        <f t="shared" si="27"/>
        <v>6.3813333333333333E-2</v>
      </c>
      <c r="AP640">
        <v>2769.65544</v>
      </c>
      <c r="AQ640">
        <v>0.14959444444444445</v>
      </c>
      <c r="AR640">
        <v>6.1943333333333329E-2</v>
      </c>
      <c r="AS640">
        <v>2769.65544</v>
      </c>
      <c r="AT640">
        <f t="shared" si="28"/>
        <v>0.10576888888888888</v>
      </c>
      <c r="BI640">
        <v>2767.7267099999999</v>
      </c>
      <c r="BJ640">
        <v>2.680666666666667E-2</v>
      </c>
      <c r="BL640">
        <v>2769.65544</v>
      </c>
      <c r="BM640">
        <v>3.063666666666667E-2</v>
      </c>
      <c r="BO640">
        <v>2769.65544</v>
      </c>
      <c r="BP640">
        <v>3.9403333333333332E-2</v>
      </c>
    </row>
    <row r="641" spans="1:68" x14ac:dyDescent="0.3">
      <c r="A641" s="41">
        <v>2771.3710700000001</v>
      </c>
      <c r="B641" s="41">
        <v>2.7502857142857141E-2</v>
      </c>
      <c r="C641" s="41">
        <v>2.2970000000000001E-2</v>
      </c>
      <c r="D641">
        <v>2.5229166666666664E-2</v>
      </c>
      <c r="E641">
        <v>2.0978750000000004E-2</v>
      </c>
      <c r="F641">
        <v>2.5047499999999993E-2</v>
      </c>
      <c r="G641">
        <v>2.1847999999999999E-2</v>
      </c>
      <c r="H641">
        <v>2.7541999999999994E-2</v>
      </c>
      <c r="I641">
        <v>2.01E-2</v>
      </c>
      <c r="J641">
        <v>1.8460000000000001E-2</v>
      </c>
      <c r="K641" s="41">
        <v>3.4339999999999996E-2</v>
      </c>
      <c r="L641">
        <v>1.193E-2</v>
      </c>
      <c r="M641">
        <v>2.9010000000000001E-2</v>
      </c>
      <c r="N641">
        <v>2.2199999999999998E-2</v>
      </c>
      <c r="O641">
        <v>2.6822499999999996E-2</v>
      </c>
      <c r="P641">
        <v>3.0516666666666664E-2</v>
      </c>
      <c r="Q641">
        <v>2.2355E-2</v>
      </c>
      <c r="R641">
        <v>1.5254999999999998E-2</v>
      </c>
      <c r="S641">
        <v>2.5072977761398378E-2</v>
      </c>
      <c r="T641">
        <v>2.5745000000000001E-2</v>
      </c>
      <c r="U641">
        <v>2.6478000000000002E-2</v>
      </c>
      <c r="V641">
        <v>2.8563333333333333E-2</v>
      </c>
      <c r="W641">
        <v>2.4836666666666663E-2</v>
      </c>
      <c r="X641">
        <v>2771.3710700000001</v>
      </c>
      <c r="Y641" s="9">
        <f t="shared" si="29"/>
        <v>2.4218337192617675E-2</v>
      </c>
      <c r="AH641">
        <v>2767.7267099999999</v>
      </c>
      <c r="AI641">
        <v>5.9415000000000003E-2</v>
      </c>
      <c r="AJ641">
        <v>6.2740000000000004E-2</v>
      </c>
      <c r="AK641">
        <v>6.7171666666666671E-2</v>
      </c>
      <c r="AL641">
        <v>2767.7267099999999</v>
      </c>
      <c r="AM641">
        <f t="shared" si="27"/>
        <v>6.3108888888888895E-2</v>
      </c>
      <c r="AP641">
        <v>2767.7267099999999</v>
      </c>
      <c r="AQ641">
        <v>0.14854166666666663</v>
      </c>
      <c r="AR641">
        <v>6.0756666666666674E-2</v>
      </c>
      <c r="AS641">
        <v>2767.7267099999999</v>
      </c>
      <c r="AT641">
        <f t="shared" si="28"/>
        <v>0.10464916666666665</v>
      </c>
      <c r="BI641">
        <v>2765.7979799999998</v>
      </c>
      <c r="BJ641">
        <v>2.649E-2</v>
      </c>
      <c r="BL641">
        <v>2767.7267099999999</v>
      </c>
      <c r="BM641">
        <v>3.0523333333333333E-2</v>
      </c>
      <c r="BO641">
        <v>2767.7267099999999</v>
      </c>
      <c r="BP641">
        <v>3.9165000000000005E-2</v>
      </c>
    </row>
    <row r="642" spans="1:68" x14ac:dyDescent="0.3">
      <c r="A642" s="41">
        <v>2769.4424899999999</v>
      </c>
      <c r="B642" s="41">
        <v>2.7282142857142859E-2</v>
      </c>
      <c r="C642" s="41">
        <v>2.2826666666666665E-2</v>
      </c>
      <c r="D642">
        <v>2.4955833333333333E-2</v>
      </c>
      <c r="E642">
        <v>2.073125E-2</v>
      </c>
      <c r="F642">
        <v>2.483875E-2</v>
      </c>
      <c r="G642">
        <v>2.1590000000000002E-2</v>
      </c>
      <c r="H642">
        <v>2.7210000000000002E-2</v>
      </c>
      <c r="I642">
        <v>2.0029999999999999E-2</v>
      </c>
      <c r="J642">
        <v>1.831E-2</v>
      </c>
      <c r="K642" s="41">
        <v>3.4048000000000002E-2</v>
      </c>
      <c r="L642">
        <v>1.184E-2</v>
      </c>
      <c r="M642">
        <v>2.886E-2</v>
      </c>
      <c r="N642">
        <v>2.2043333333333331E-2</v>
      </c>
      <c r="O642">
        <v>2.6531249999999999E-2</v>
      </c>
      <c r="P642">
        <v>3.0376666666666666E-2</v>
      </c>
      <c r="Q642">
        <v>2.2147499999999997E-2</v>
      </c>
      <c r="R642">
        <v>1.5084999999999999E-2</v>
      </c>
      <c r="S642">
        <v>2.4884403023575245E-2</v>
      </c>
      <c r="T642">
        <v>2.5404999999999997E-2</v>
      </c>
      <c r="U642">
        <v>2.6254E-2</v>
      </c>
      <c r="V642">
        <v>2.821333333333333E-2</v>
      </c>
      <c r="W642">
        <v>2.4643333333333333E-2</v>
      </c>
      <c r="X642">
        <v>2769.4424899999999</v>
      </c>
      <c r="Y642" s="9">
        <f t="shared" si="29"/>
        <v>2.400483920669931E-2</v>
      </c>
      <c r="AH642">
        <v>2765.7979799999998</v>
      </c>
      <c r="AI642">
        <v>5.8753333333333331E-2</v>
      </c>
      <c r="AJ642">
        <v>6.2003333333333334E-2</v>
      </c>
      <c r="AK642">
        <v>6.6536666666666661E-2</v>
      </c>
      <c r="AL642">
        <v>2765.7979799999998</v>
      </c>
      <c r="AM642">
        <f t="shared" si="27"/>
        <v>6.2431111111111104E-2</v>
      </c>
      <c r="AP642">
        <v>2765.7979799999998</v>
      </c>
      <c r="AQ642">
        <v>0.14755333333333334</v>
      </c>
      <c r="AR642">
        <v>5.9776666666666665E-2</v>
      </c>
      <c r="AS642">
        <v>2765.7979799999998</v>
      </c>
      <c r="AT642">
        <f t="shared" si="28"/>
        <v>0.10366500000000001</v>
      </c>
      <c r="BI642">
        <v>2763.8692500000002</v>
      </c>
      <c r="BJ642">
        <v>2.6123333333333332E-2</v>
      </c>
      <c r="BL642">
        <v>2765.7979799999998</v>
      </c>
      <c r="BM642">
        <v>3.0431666666666666E-2</v>
      </c>
      <c r="BO642">
        <v>2765.7979799999998</v>
      </c>
      <c r="BP642">
        <v>3.8946666666666664E-2</v>
      </c>
    </row>
    <row r="643" spans="1:68" x14ac:dyDescent="0.3">
      <c r="A643" s="41">
        <v>2767.5139100000001</v>
      </c>
      <c r="B643" s="41">
        <v>2.7065714285714283E-2</v>
      </c>
      <c r="C643" s="41">
        <v>2.2696666666666667E-2</v>
      </c>
      <c r="D643">
        <v>2.4686666666666666E-2</v>
      </c>
      <c r="E643">
        <v>2.0504999999999999E-2</v>
      </c>
      <c r="F643">
        <v>2.4629999999999999E-2</v>
      </c>
      <c r="G643">
        <v>2.1365999999999996E-2</v>
      </c>
      <c r="H643">
        <v>2.6883999999999998E-2</v>
      </c>
      <c r="I643">
        <v>1.9925000000000002E-2</v>
      </c>
      <c r="J643">
        <v>1.8173333333333336E-2</v>
      </c>
      <c r="K643" s="41">
        <v>3.3772000000000003E-2</v>
      </c>
      <c r="L643">
        <v>1.1764999999999999E-2</v>
      </c>
      <c r="M643">
        <v>2.8680000000000001E-2</v>
      </c>
      <c r="N643">
        <v>2.1890000000000003E-2</v>
      </c>
      <c r="O643">
        <v>2.6279999999999998E-2</v>
      </c>
      <c r="P643">
        <v>3.0213333333333332E-2</v>
      </c>
      <c r="Q643">
        <v>2.1965000000000002E-2</v>
      </c>
      <c r="R643">
        <v>1.49275E-2</v>
      </c>
      <c r="S643">
        <v>2.4679852671410242E-2</v>
      </c>
      <c r="T643">
        <v>2.5070000000000002E-2</v>
      </c>
      <c r="U643">
        <v>2.6012E-2</v>
      </c>
      <c r="V643">
        <v>2.7889999999999998E-2</v>
      </c>
      <c r="W643">
        <v>2.4483333333333333E-2</v>
      </c>
      <c r="X643">
        <v>2767.5139100000001</v>
      </c>
      <c r="Y643" s="9">
        <f t="shared" si="29"/>
        <v>2.3798200013202628E-2</v>
      </c>
      <c r="AH643">
        <v>2763.8692500000002</v>
      </c>
      <c r="AI643">
        <v>5.8168333333333322E-2</v>
      </c>
      <c r="AJ643">
        <v>6.1326666666666675E-2</v>
      </c>
      <c r="AK643">
        <v>6.5939999999999999E-2</v>
      </c>
      <c r="AL643">
        <v>2763.8692500000002</v>
      </c>
      <c r="AM643">
        <f t="shared" si="27"/>
        <v>6.1811666666666661E-2</v>
      </c>
      <c r="AP643">
        <v>2763.8692500000002</v>
      </c>
      <c r="AQ643">
        <v>0.14660611111111113</v>
      </c>
      <c r="AR643">
        <v>5.8873333333333333E-2</v>
      </c>
      <c r="AS643">
        <v>2763.8692500000002</v>
      </c>
      <c r="AT643">
        <f t="shared" si="28"/>
        <v>0.10273972222222223</v>
      </c>
      <c r="BI643">
        <v>2761.9405200000001</v>
      </c>
      <c r="BJ643">
        <v>2.5806666666666669E-2</v>
      </c>
      <c r="BL643">
        <v>2763.8692500000002</v>
      </c>
      <c r="BM643">
        <v>3.0308333333333336E-2</v>
      </c>
      <c r="BO643">
        <v>2763.8692500000002</v>
      </c>
      <c r="BP643">
        <v>3.8758333333333339E-2</v>
      </c>
    </row>
    <row r="644" spans="1:68" x14ac:dyDescent="0.3">
      <c r="A644" s="41">
        <v>2765.5853200000001</v>
      </c>
      <c r="B644" s="41">
        <v>2.6822857142857141E-2</v>
      </c>
      <c r="C644" s="41">
        <v>2.2576666666666665E-2</v>
      </c>
      <c r="D644">
        <v>2.4456666666666668E-2</v>
      </c>
      <c r="E644">
        <v>2.0272499999999999E-2</v>
      </c>
      <c r="F644">
        <v>2.4437499999999997E-2</v>
      </c>
      <c r="G644">
        <v>2.1177999999999999E-2</v>
      </c>
      <c r="H644">
        <v>2.6610000000000002E-2</v>
      </c>
      <c r="I644">
        <v>1.9779999999999999E-2</v>
      </c>
      <c r="J644">
        <v>1.8026666666666667E-2</v>
      </c>
      <c r="K644" s="41">
        <v>3.3526E-2</v>
      </c>
      <c r="L644">
        <v>1.1689999999999999E-2</v>
      </c>
      <c r="M644">
        <v>2.8505000000000003E-2</v>
      </c>
      <c r="N644">
        <v>2.1726666666666668E-2</v>
      </c>
      <c r="O644">
        <v>2.6041249999999998E-2</v>
      </c>
      <c r="P644">
        <v>3.0036666666666666E-2</v>
      </c>
      <c r="Q644">
        <v>2.1812499999999999E-2</v>
      </c>
      <c r="R644">
        <v>1.4787500000000002E-2</v>
      </c>
      <c r="S644">
        <v>2.445755475168335E-2</v>
      </c>
      <c r="T644">
        <v>2.4765000000000002E-2</v>
      </c>
      <c r="U644">
        <v>2.5787999999999998E-2</v>
      </c>
      <c r="V644">
        <v>2.7596666666666669E-2</v>
      </c>
      <c r="W644">
        <v>2.4316666666666667E-2</v>
      </c>
      <c r="X644">
        <v>2765.5853200000001</v>
      </c>
      <c r="Y644" s="9">
        <f t="shared" si="29"/>
        <v>2.3600469480054873E-2</v>
      </c>
      <c r="AH644">
        <v>2761.9405200000001</v>
      </c>
      <c r="AI644">
        <v>5.7653333333333334E-2</v>
      </c>
      <c r="AJ644">
        <v>6.0768333333333341E-2</v>
      </c>
      <c r="AK644">
        <v>6.5354999999999996E-2</v>
      </c>
      <c r="AL644">
        <v>2761.9405200000001</v>
      </c>
      <c r="AM644">
        <f t="shared" ref="AM644:AM707" si="30">AVERAGE(AI644:AK644)</f>
        <v>6.1258888888888891E-2</v>
      </c>
      <c r="AP644">
        <v>2761.9405200000001</v>
      </c>
      <c r="AQ644">
        <v>0.14564166666666667</v>
      </c>
      <c r="AR644">
        <v>5.7916666666666672E-2</v>
      </c>
      <c r="AS644">
        <v>2761.9405200000001</v>
      </c>
      <c r="AT644">
        <f t="shared" ref="AT644:AT707" si="31">AVERAGE(AQ644:AR644)</f>
        <v>0.10177916666666667</v>
      </c>
      <c r="BI644">
        <v>2760.01179</v>
      </c>
      <c r="BJ644">
        <v>2.5553333333333334E-2</v>
      </c>
      <c r="BL644">
        <v>2761.9405200000001</v>
      </c>
      <c r="BM644">
        <v>3.0134999999999999E-2</v>
      </c>
      <c r="BO644">
        <v>2761.9405200000001</v>
      </c>
      <c r="BP644">
        <v>3.8551666666666672E-2</v>
      </c>
    </row>
    <row r="645" spans="1:68" x14ac:dyDescent="0.3">
      <c r="A645" s="41">
        <v>2763.6567399999999</v>
      </c>
      <c r="B645" s="41">
        <v>2.6575714285714289E-2</v>
      </c>
      <c r="C645" s="41">
        <v>2.2459999999999997E-2</v>
      </c>
      <c r="D645">
        <v>2.4250000000000004E-2</v>
      </c>
      <c r="E645">
        <v>2.00375E-2</v>
      </c>
      <c r="F645">
        <v>2.4253750000000004E-2</v>
      </c>
      <c r="G645">
        <v>2.0965999999999999E-2</v>
      </c>
      <c r="H645">
        <v>2.6357999999999999E-2</v>
      </c>
      <c r="I645">
        <v>1.9650000000000001E-2</v>
      </c>
      <c r="J645">
        <v>1.7883333333333331E-2</v>
      </c>
      <c r="K645" s="41">
        <v>3.3262E-2</v>
      </c>
      <c r="L645">
        <v>1.1615E-2</v>
      </c>
      <c r="M645">
        <v>2.8375000000000001E-2</v>
      </c>
      <c r="N645">
        <v>2.1566666666666665E-2</v>
      </c>
      <c r="O645">
        <v>2.5796249999999996E-2</v>
      </c>
      <c r="P645">
        <v>2.9876666666666666E-2</v>
      </c>
      <c r="Q645">
        <v>2.1652500000000002E-2</v>
      </c>
      <c r="R645">
        <v>1.46575E-2</v>
      </c>
      <c r="S645">
        <v>2.42508443297886E-2</v>
      </c>
      <c r="T645">
        <v>2.4494999999999999E-2</v>
      </c>
      <c r="U645">
        <v>2.5606E-2</v>
      </c>
      <c r="V645">
        <v>2.7323333333333335E-2</v>
      </c>
      <c r="W645">
        <v>2.4129999999999999E-2</v>
      </c>
      <c r="X645">
        <v>2763.6567399999999</v>
      </c>
      <c r="Y645" s="9">
        <f t="shared" ref="Y645:Y708" si="32">AVERAGE(B645:W645)</f>
        <v>2.3410957209795583E-2</v>
      </c>
      <c r="AH645">
        <v>2760.01179</v>
      </c>
      <c r="AI645">
        <v>5.7148333333333336E-2</v>
      </c>
      <c r="AJ645">
        <v>6.025833333333333E-2</v>
      </c>
      <c r="AK645">
        <v>6.4761666666666662E-2</v>
      </c>
      <c r="AL645">
        <v>2760.01179</v>
      </c>
      <c r="AM645">
        <f t="shared" si="30"/>
        <v>6.0722777777777771E-2</v>
      </c>
      <c r="AP645">
        <v>2760.01179</v>
      </c>
      <c r="AQ645">
        <v>0.14468166666666668</v>
      </c>
      <c r="AR645">
        <v>5.6973333333333327E-2</v>
      </c>
      <c r="AS645">
        <v>2760.01179</v>
      </c>
      <c r="AT645">
        <f t="shared" si="31"/>
        <v>0.1008275</v>
      </c>
      <c r="BI645">
        <v>2758.0830599999999</v>
      </c>
      <c r="BJ645">
        <v>2.5346666666666667E-2</v>
      </c>
      <c r="BL645">
        <v>2760.01179</v>
      </c>
      <c r="BM645">
        <v>2.9986666666666665E-2</v>
      </c>
      <c r="BO645">
        <v>2760.01179</v>
      </c>
      <c r="BP645">
        <v>3.8300000000000001E-2</v>
      </c>
    </row>
    <row r="646" spans="1:68" x14ac:dyDescent="0.3">
      <c r="A646" s="41">
        <v>2761.7281600000001</v>
      </c>
      <c r="B646" s="41">
        <v>2.636714285714286E-2</v>
      </c>
      <c r="C646" s="41">
        <v>2.2336666666666668E-2</v>
      </c>
      <c r="D646">
        <v>2.4044166666666662E-2</v>
      </c>
      <c r="E646">
        <v>1.9827500000000001E-2</v>
      </c>
      <c r="F646">
        <v>2.4071249999999999E-2</v>
      </c>
      <c r="G646">
        <v>2.0735999999999997E-2</v>
      </c>
      <c r="H646">
        <v>2.6088000000000007E-2</v>
      </c>
      <c r="I646">
        <v>1.9540000000000002E-2</v>
      </c>
      <c r="J646">
        <v>1.7750000000000002E-2</v>
      </c>
      <c r="K646" s="41">
        <v>3.2981999999999997E-2</v>
      </c>
      <c r="L646">
        <v>1.1545E-2</v>
      </c>
      <c r="M646">
        <v>2.8250000000000001E-2</v>
      </c>
      <c r="N646">
        <v>2.1410000000000002E-2</v>
      </c>
      <c r="O646">
        <v>2.55575E-2</v>
      </c>
      <c r="P646">
        <v>2.9729999999999996E-2</v>
      </c>
      <c r="Q646">
        <v>2.1490000000000002E-2</v>
      </c>
      <c r="R646">
        <v>1.4535000000000001E-2</v>
      </c>
      <c r="S646">
        <v>2.4070821165026717E-2</v>
      </c>
      <c r="T646">
        <v>2.4274999999999998E-2</v>
      </c>
      <c r="U646">
        <v>2.5435999999999997E-2</v>
      </c>
      <c r="V646">
        <v>2.7050000000000001E-2</v>
      </c>
      <c r="W646">
        <v>2.3923333333333335E-2</v>
      </c>
      <c r="X646">
        <v>2761.7281600000001</v>
      </c>
      <c r="Y646" s="9">
        <f t="shared" si="32"/>
        <v>2.322797184949256E-2</v>
      </c>
      <c r="AH646">
        <v>2758.0830599999999</v>
      </c>
      <c r="AI646">
        <v>5.6613333333333342E-2</v>
      </c>
      <c r="AJ646">
        <v>5.9729999999999998E-2</v>
      </c>
      <c r="AK646">
        <v>6.4151666666666662E-2</v>
      </c>
      <c r="AL646">
        <v>2758.0830599999999</v>
      </c>
      <c r="AM646">
        <f t="shared" si="30"/>
        <v>6.0165000000000003E-2</v>
      </c>
      <c r="AP646">
        <v>2758.0830599999999</v>
      </c>
      <c r="AQ646">
        <v>0.1438038888888889</v>
      </c>
      <c r="AR646">
        <v>5.6109999999999993E-2</v>
      </c>
      <c r="AS646">
        <v>2758.0830599999999</v>
      </c>
      <c r="AT646">
        <f t="shared" si="31"/>
        <v>9.9956944444444445E-2</v>
      </c>
      <c r="BI646">
        <v>2756.1543299999998</v>
      </c>
      <c r="BJ646">
        <v>2.528E-2</v>
      </c>
      <c r="BL646">
        <v>2758.0830599999999</v>
      </c>
      <c r="BM646">
        <v>2.9881666666666667E-2</v>
      </c>
      <c r="BO646">
        <v>2758.0830599999999</v>
      </c>
      <c r="BP646">
        <v>3.8073333333333334E-2</v>
      </c>
    </row>
    <row r="647" spans="1:68" x14ac:dyDescent="0.3">
      <c r="A647" s="41">
        <v>2759.7995799999999</v>
      </c>
      <c r="B647" s="41">
        <v>2.6188571428571426E-2</v>
      </c>
      <c r="C647" s="41">
        <v>2.2213333333333335E-2</v>
      </c>
      <c r="D647">
        <v>2.3825833333333334E-2</v>
      </c>
      <c r="E647">
        <v>1.9633749999999998E-2</v>
      </c>
      <c r="F647">
        <v>2.3900000000000001E-2</v>
      </c>
      <c r="G647">
        <v>2.0535999999999999E-2</v>
      </c>
      <c r="H647">
        <v>2.5812000000000002E-2</v>
      </c>
      <c r="I647">
        <v>1.9425000000000001E-2</v>
      </c>
      <c r="J647">
        <v>1.7603333333333332E-2</v>
      </c>
      <c r="K647" s="41">
        <v>3.2723999999999996E-2</v>
      </c>
      <c r="L647">
        <v>1.1470000000000001E-2</v>
      </c>
      <c r="M647">
        <v>2.81E-2</v>
      </c>
      <c r="N647">
        <v>2.1260000000000001E-2</v>
      </c>
      <c r="O647">
        <v>2.5345000000000003E-2</v>
      </c>
      <c r="P647">
        <v>2.9583333333333333E-2</v>
      </c>
      <c r="Q647">
        <v>2.1357500000000001E-2</v>
      </c>
      <c r="R647">
        <v>1.4427499999999999E-2</v>
      </c>
      <c r="S647">
        <v>2.3898968699871719E-2</v>
      </c>
      <c r="T647">
        <v>2.4070000000000001E-2</v>
      </c>
      <c r="U647">
        <v>2.5268000000000002E-2</v>
      </c>
      <c r="V647">
        <v>2.6770000000000002E-2</v>
      </c>
      <c r="W647">
        <v>2.3723333333333336E-2</v>
      </c>
      <c r="X647">
        <v>2759.7995799999999</v>
      </c>
      <c r="Y647" s="9">
        <f t="shared" si="32"/>
        <v>2.3051611672504992E-2</v>
      </c>
      <c r="AH647">
        <v>2756.1543299999998</v>
      </c>
      <c r="AI647">
        <v>5.6098333333333333E-2</v>
      </c>
      <c r="AJ647">
        <v>5.9228333333333327E-2</v>
      </c>
      <c r="AK647">
        <v>6.3570000000000002E-2</v>
      </c>
      <c r="AL647">
        <v>2756.1543299999998</v>
      </c>
      <c r="AM647">
        <f t="shared" si="30"/>
        <v>5.9632222222222218E-2</v>
      </c>
      <c r="AP647">
        <v>2756.1543299999998</v>
      </c>
      <c r="AQ647">
        <v>0.1429988888888889</v>
      </c>
      <c r="AR647">
        <v>5.528333333333333E-2</v>
      </c>
      <c r="AS647">
        <v>2756.1543299999998</v>
      </c>
      <c r="AT647">
        <f t="shared" si="31"/>
        <v>9.914111111111111E-2</v>
      </c>
      <c r="BI647">
        <v>2754.2256000000002</v>
      </c>
      <c r="BJ647">
        <v>2.5250000000000005E-2</v>
      </c>
      <c r="BL647">
        <v>2756.1543299999998</v>
      </c>
      <c r="BM647">
        <v>2.9811666666666667E-2</v>
      </c>
      <c r="BO647">
        <v>2756.1543299999998</v>
      </c>
      <c r="BP647">
        <v>3.7926666666666671E-2</v>
      </c>
    </row>
    <row r="648" spans="1:68" x14ac:dyDescent="0.3">
      <c r="A648" s="41">
        <v>2757.8710000000001</v>
      </c>
      <c r="B648" s="41">
        <v>2.6009285714285714E-2</v>
      </c>
      <c r="C648" s="41">
        <v>2.2106666666666663E-2</v>
      </c>
      <c r="D648">
        <v>2.3606666666666668E-2</v>
      </c>
      <c r="E648">
        <v>1.9448750000000001E-2</v>
      </c>
      <c r="F648">
        <v>2.3740000000000001E-2</v>
      </c>
      <c r="G648">
        <v>2.0385999999999998E-2</v>
      </c>
      <c r="H648">
        <v>2.5565999999999998E-2</v>
      </c>
      <c r="I648">
        <v>1.9279999999999999E-2</v>
      </c>
      <c r="J648">
        <v>1.7463333333333334E-2</v>
      </c>
      <c r="K648" s="41">
        <v>3.2492E-2</v>
      </c>
      <c r="L648">
        <v>1.1384999999999999E-2</v>
      </c>
      <c r="M648">
        <v>2.793E-2</v>
      </c>
      <c r="N648">
        <v>2.111E-2</v>
      </c>
      <c r="O648">
        <v>2.5142499999999998E-2</v>
      </c>
      <c r="P648">
        <v>2.9416666666666664E-2</v>
      </c>
      <c r="Q648">
        <v>2.1242499999999997E-2</v>
      </c>
      <c r="R648">
        <v>1.4325000000000001E-2</v>
      </c>
      <c r="S648">
        <v>2.3732883261783456E-2</v>
      </c>
      <c r="T648">
        <v>2.3824999999999999E-2</v>
      </c>
      <c r="U648">
        <v>2.5101999999999996E-2</v>
      </c>
      <c r="V648">
        <v>2.649E-2</v>
      </c>
      <c r="W648">
        <v>2.3543333333333333E-2</v>
      </c>
      <c r="X648">
        <v>2757.8710000000001</v>
      </c>
      <c r="Y648" s="9">
        <f t="shared" si="32"/>
        <v>2.2879253892851628E-2</v>
      </c>
      <c r="AH648">
        <v>2754.2256000000002</v>
      </c>
      <c r="AI648">
        <v>5.5643333333333329E-2</v>
      </c>
      <c r="AJ648">
        <v>5.8783333333333333E-2</v>
      </c>
      <c r="AK648">
        <v>6.3058333333333327E-2</v>
      </c>
      <c r="AL648">
        <v>2754.2256000000002</v>
      </c>
      <c r="AM648">
        <f t="shared" si="30"/>
        <v>5.9161666666666668E-2</v>
      </c>
      <c r="AP648">
        <v>2754.2256000000002</v>
      </c>
      <c r="AQ648">
        <v>0.14221888888888889</v>
      </c>
      <c r="AR648">
        <v>5.4486666666666662E-2</v>
      </c>
      <c r="AS648">
        <v>2754.2256000000002</v>
      </c>
      <c r="AT648">
        <f t="shared" si="31"/>
        <v>9.8352777777777775E-2</v>
      </c>
      <c r="BI648">
        <v>2752.2968799999999</v>
      </c>
      <c r="BJ648">
        <v>2.4990000000000002E-2</v>
      </c>
      <c r="BL648">
        <v>2754.2256000000002</v>
      </c>
      <c r="BM648">
        <v>2.9796666666666666E-2</v>
      </c>
      <c r="BO648">
        <v>2754.2256000000002</v>
      </c>
      <c r="BP648">
        <v>3.7766666666666671E-2</v>
      </c>
    </row>
    <row r="649" spans="1:68" x14ac:dyDescent="0.3">
      <c r="A649" s="41">
        <v>2755.9424199999999</v>
      </c>
      <c r="B649" s="41">
        <v>2.5830714285714287E-2</v>
      </c>
      <c r="C649" s="41">
        <v>2.198333333333333E-2</v>
      </c>
      <c r="D649">
        <v>2.3411666666666667E-2</v>
      </c>
      <c r="E649">
        <v>1.9269999999999999E-2</v>
      </c>
      <c r="F649">
        <v>2.3587499999999997E-2</v>
      </c>
      <c r="G649">
        <v>2.0258000000000002E-2</v>
      </c>
      <c r="H649">
        <v>2.5352000000000003E-2</v>
      </c>
      <c r="I649">
        <v>1.9119999999999998E-2</v>
      </c>
      <c r="J649">
        <v>1.7346666666666666E-2</v>
      </c>
      <c r="K649" s="41">
        <v>3.2259999999999997E-2</v>
      </c>
      <c r="L649">
        <v>1.1315E-2</v>
      </c>
      <c r="M649">
        <v>2.7764999999999998E-2</v>
      </c>
      <c r="N649">
        <v>2.0973333333333333E-2</v>
      </c>
      <c r="O649">
        <v>2.4939999999999997E-2</v>
      </c>
      <c r="P649">
        <v>2.9253333333333329E-2</v>
      </c>
      <c r="Q649">
        <v>2.1122499999999999E-2</v>
      </c>
      <c r="R649">
        <v>1.42375E-2</v>
      </c>
      <c r="S649">
        <v>2.3585910308520201E-2</v>
      </c>
      <c r="T649">
        <v>2.3555E-2</v>
      </c>
      <c r="U649">
        <v>2.4945999999999999E-2</v>
      </c>
      <c r="V649">
        <v>2.6226666666666665E-2</v>
      </c>
      <c r="W649">
        <v>2.3366666666666664E-2</v>
      </c>
      <c r="X649">
        <v>2755.9424199999999</v>
      </c>
      <c r="Y649" s="9">
        <f t="shared" si="32"/>
        <v>2.2713945057313691E-2</v>
      </c>
      <c r="AH649">
        <v>2752.2968799999999</v>
      </c>
      <c r="AI649">
        <v>5.5221666666666669E-2</v>
      </c>
      <c r="AJ649">
        <v>5.8324999999999995E-2</v>
      </c>
      <c r="AK649">
        <v>6.2594999999999998E-2</v>
      </c>
      <c r="AL649">
        <v>2752.2968799999999</v>
      </c>
      <c r="AM649">
        <f t="shared" si="30"/>
        <v>5.8713888888888878E-2</v>
      </c>
      <c r="AP649">
        <v>2752.2968799999999</v>
      </c>
      <c r="AQ649">
        <v>0.14146333333333333</v>
      </c>
      <c r="AR649">
        <v>5.3740000000000003E-2</v>
      </c>
      <c r="AS649">
        <v>2752.2968799999999</v>
      </c>
      <c r="AT649">
        <f t="shared" si="31"/>
        <v>9.760166666666667E-2</v>
      </c>
      <c r="BI649">
        <v>2750.3681499999998</v>
      </c>
      <c r="BJ649">
        <v>2.4583333333333336E-2</v>
      </c>
      <c r="BL649">
        <v>2752.2968799999999</v>
      </c>
      <c r="BM649">
        <v>2.9680000000000002E-2</v>
      </c>
      <c r="BO649">
        <v>2752.2968799999999</v>
      </c>
      <c r="BP649">
        <v>3.7519999999999998E-2</v>
      </c>
    </row>
    <row r="650" spans="1:68" x14ac:dyDescent="0.3">
      <c r="A650" s="41">
        <v>2754.0138400000001</v>
      </c>
      <c r="B650" s="41">
        <v>2.5652142857142856E-2</v>
      </c>
      <c r="C650" s="41">
        <v>2.1839999999999998E-2</v>
      </c>
      <c r="D650">
        <v>2.3260833333333331E-2</v>
      </c>
      <c r="E650">
        <v>1.9105E-2</v>
      </c>
      <c r="F650">
        <v>2.3434999999999997E-2</v>
      </c>
      <c r="G650">
        <v>2.0123999999999996E-2</v>
      </c>
      <c r="H650">
        <v>2.5129999999999996E-2</v>
      </c>
      <c r="I650">
        <v>1.9000000000000003E-2</v>
      </c>
      <c r="J650">
        <v>1.7229999999999999E-2</v>
      </c>
      <c r="K650" s="41">
        <v>3.2050000000000002E-2</v>
      </c>
      <c r="L650">
        <v>1.1270000000000001E-2</v>
      </c>
      <c r="M650">
        <v>2.7620000000000002E-2</v>
      </c>
      <c r="N650">
        <v>2.087E-2</v>
      </c>
      <c r="O650">
        <v>2.4760000000000001E-2</v>
      </c>
      <c r="P650">
        <v>2.911E-2</v>
      </c>
      <c r="Q650">
        <v>2.0990000000000002E-2</v>
      </c>
      <c r="R650">
        <v>1.4159999999999999E-2</v>
      </c>
      <c r="S650">
        <v>2.3465748155187028E-2</v>
      </c>
      <c r="T650">
        <v>2.3295E-2</v>
      </c>
      <c r="U650">
        <v>2.4787999999999998E-2</v>
      </c>
      <c r="V650">
        <v>2.5956666666666666E-2</v>
      </c>
      <c r="W650">
        <v>2.3199999999999998E-2</v>
      </c>
      <c r="X650">
        <v>2754.0138400000001</v>
      </c>
      <c r="Y650" s="9">
        <f t="shared" si="32"/>
        <v>2.2559654136924085E-2</v>
      </c>
      <c r="AH650">
        <v>2750.3681499999998</v>
      </c>
      <c r="AI650">
        <v>5.4810000000000005E-2</v>
      </c>
      <c r="AJ650">
        <v>5.7841666666666659E-2</v>
      </c>
      <c r="AK650">
        <v>6.213833333333333E-2</v>
      </c>
      <c r="AL650">
        <v>2750.3681499999998</v>
      </c>
      <c r="AM650">
        <f t="shared" si="30"/>
        <v>5.8263333333333334E-2</v>
      </c>
      <c r="AP650">
        <v>2750.3681499999998</v>
      </c>
      <c r="AQ650">
        <v>0.14077777777777778</v>
      </c>
      <c r="AR650">
        <v>5.3136666666666665E-2</v>
      </c>
      <c r="AS650">
        <v>2750.3681499999998</v>
      </c>
      <c r="AT650">
        <f t="shared" si="31"/>
        <v>9.6957222222222222E-2</v>
      </c>
      <c r="BI650">
        <v>2748.4394200000002</v>
      </c>
      <c r="BJ650">
        <v>2.4363333333333334E-2</v>
      </c>
      <c r="BL650">
        <v>2750.3681499999998</v>
      </c>
      <c r="BM650">
        <v>2.9414999999999997E-2</v>
      </c>
      <c r="BO650">
        <v>2750.3681499999998</v>
      </c>
      <c r="BP650">
        <v>3.7248333333333328E-2</v>
      </c>
    </row>
    <row r="651" spans="1:68" x14ac:dyDescent="0.3">
      <c r="A651" s="41">
        <v>2752.0852599999998</v>
      </c>
      <c r="B651" s="41">
        <v>2.5465714285714286E-2</v>
      </c>
      <c r="C651" s="41">
        <v>2.169666666666667E-2</v>
      </c>
      <c r="D651">
        <v>2.3119166666666666E-2</v>
      </c>
      <c r="E651">
        <v>1.8947499999999999E-2</v>
      </c>
      <c r="F651">
        <v>2.3276249999999998E-2</v>
      </c>
      <c r="G651">
        <v>1.9950000000000002E-2</v>
      </c>
      <c r="H651">
        <v>2.4910000000000002E-2</v>
      </c>
      <c r="I651">
        <v>1.8895000000000002E-2</v>
      </c>
      <c r="J651">
        <v>1.7080000000000001E-2</v>
      </c>
      <c r="K651" s="41">
        <v>3.1868000000000007E-2</v>
      </c>
      <c r="L651">
        <v>1.1209999999999999E-2</v>
      </c>
      <c r="M651">
        <v>2.7470000000000001E-2</v>
      </c>
      <c r="N651">
        <v>2.0790000000000003E-2</v>
      </c>
      <c r="O651">
        <v>2.4594999999999999E-2</v>
      </c>
      <c r="P651">
        <v>2.8973333333333334E-2</v>
      </c>
      <c r="Q651">
        <v>2.0844999999999999E-2</v>
      </c>
      <c r="R651">
        <v>1.4087499999999999E-2</v>
      </c>
      <c r="S651">
        <v>2.3342780899102054E-2</v>
      </c>
      <c r="T651">
        <v>2.308E-2</v>
      </c>
      <c r="U651">
        <v>2.4615999999999999E-2</v>
      </c>
      <c r="V651">
        <v>2.5706666666666666E-2</v>
      </c>
      <c r="W651">
        <v>2.3053333333333332E-2</v>
      </c>
      <c r="X651">
        <v>2752.0852599999998</v>
      </c>
      <c r="Y651" s="9">
        <f t="shared" si="32"/>
        <v>2.2408086902340134E-2</v>
      </c>
      <c r="AH651">
        <v>2748.4394200000002</v>
      </c>
      <c r="AI651">
        <v>5.4488333333333333E-2</v>
      </c>
      <c r="AJ651">
        <v>5.7434999999999986E-2</v>
      </c>
      <c r="AK651">
        <v>6.172833333333333E-2</v>
      </c>
      <c r="AL651">
        <v>2748.4394200000002</v>
      </c>
      <c r="AM651">
        <f t="shared" si="30"/>
        <v>5.7883888888888881E-2</v>
      </c>
      <c r="AP651">
        <v>2748.4394200000002</v>
      </c>
      <c r="AQ651">
        <v>0.14020277777777776</v>
      </c>
      <c r="AR651">
        <v>5.2736666666666675E-2</v>
      </c>
      <c r="AS651">
        <v>2748.4394200000002</v>
      </c>
      <c r="AT651">
        <f t="shared" si="31"/>
        <v>9.6469722222222221E-2</v>
      </c>
      <c r="BI651">
        <v>2746.5106900000001</v>
      </c>
      <c r="BJ651">
        <v>2.4389999999999998E-2</v>
      </c>
      <c r="BL651">
        <v>2748.4394200000002</v>
      </c>
      <c r="BM651">
        <v>2.9213333333333331E-2</v>
      </c>
      <c r="BO651">
        <v>2748.4394200000002</v>
      </c>
      <c r="BP651">
        <v>3.7044999999999995E-2</v>
      </c>
    </row>
    <row r="652" spans="1:68" x14ac:dyDescent="0.3">
      <c r="A652" s="41">
        <v>2750.1566800000001</v>
      </c>
      <c r="B652" s="41">
        <v>2.5310000000000003E-2</v>
      </c>
      <c r="C652" s="41">
        <v>2.1566666666666668E-2</v>
      </c>
      <c r="D652">
        <v>2.296083333333333E-2</v>
      </c>
      <c r="E652">
        <v>1.88025E-2</v>
      </c>
      <c r="F652">
        <v>2.3126250000000001E-2</v>
      </c>
      <c r="G652">
        <v>1.9778E-2</v>
      </c>
      <c r="H652">
        <v>2.4715999999999998E-2</v>
      </c>
      <c r="I652">
        <v>1.8794999999999999E-2</v>
      </c>
      <c r="J652">
        <v>1.694E-2</v>
      </c>
      <c r="K652" s="41">
        <v>3.1694E-2</v>
      </c>
      <c r="L652">
        <v>1.111E-2</v>
      </c>
      <c r="M652">
        <v>2.7349999999999999E-2</v>
      </c>
      <c r="N652">
        <v>2.07E-2</v>
      </c>
      <c r="O652">
        <v>2.4438749999999995E-2</v>
      </c>
      <c r="P652">
        <v>2.8843333333333332E-2</v>
      </c>
      <c r="Q652">
        <v>2.0667499999999998E-2</v>
      </c>
      <c r="R652">
        <v>1.4002499999999999E-2</v>
      </c>
      <c r="S652">
        <v>2.3170182832484183E-2</v>
      </c>
      <c r="T652">
        <v>2.2919999999999999E-2</v>
      </c>
      <c r="U652">
        <v>2.445E-2</v>
      </c>
      <c r="V652">
        <v>2.5490000000000002E-2</v>
      </c>
      <c r="W652">
        <v>2.2916666666666665E-2</v>
      </c>
      <c r="X652">
        <v>2750.1566800000001</v>
      </c>
      <c r="Y652" s="9">
        <f t="shared" si="32"/>
        <v>2.226128103784019E-2</v>
      </c>
      <c r="AH652">
        <v>2746.5106900000001</v>
      </c>
      <c r="AI652">
        <v>5.4266666666666664E-2</v>
      </c>
      <c r="AJ652">
        <v>5.7148333333333329E-2</v>
      </c>
      <c r="AK652">
        <v>6.1419999999999995E-2</v>
      </c>
      <c r="AL652">
        <v>2746.5106900000001</v>
      </c>
      <c r="AM652">
        <f t="shared" si="30"/>
        <v>5.7611666666666665E-2</v>
      </c>
      <c r="AP652">
        <v>2746.5106900000001</v>
      </c>
      <c r="AQ652">
        <v>0.13974</v>
      </c>
      <c r="AR652">
        <v>5.2420000000000001E-2</v>
      </c>
      <c r="AS652">
        <v>2746.5106900000001</v>
      </c>
      <c r="AT652">
        <f t="shared" si="31"/>
        <v>9.6079999999999999E-2</v>
      </c>
      <c r="BI652">
        <v>2744.58196</v>
      </c>
      <c r="BJ652">
        <v>2.4506666666666666E-2</v>
      </c>
      <c r="BL652">
        <v>2746.5106900000001</v>
      </c>
      <c r="BM652">
        <v>2.9180000000000001E-2</v>
      </c>
      <c r="BO652">
        <v>2746.5106900000001</v>
      </c>
      <c r="BP652">
        <v>3.696E-2</v>
      </c>
    </row>
    <row r="653" spans="1:68" x14ac:dyDescent="0.3">
      <c r="A653" s="41">
        <v>2748.2280900000001</v>
      </c>
      <c r="B653" s="41">
        <v>2.5202142857142857E-2</v>
      </c>
      <c r="C653" s="41">
        <v>2.145E-2</v>
      </c>
      <c r="D653">
        <v>2.2814166666666663E-2</v>
      </c>
      <c r="E653">
        <v>1.8688749999999997E-2</v>
      </c>
      <c r="F653">
        <v>2.3018749999999998E-2</v>
      </c>
      <c r="G653">
        <v>1.9681999999999998E-2</v>
      </c>
      <c r="H653">
        <v>2.4559999999999998E-2</v>
      </c>
      <c r="I653">
        <v>1.8720000000000001E-2</v>
      </c>
      <c r="J653">
        <v>1.6866666666666669E-2</v>
      </c>
      <c r="K653" s="41">
        <v>3.1551999999999997E-2</v>
      </c>
      <c r="L653">
        <v>1.102E-2</v>
      </c>
      <c r="M653">
        <v>2.7255000000000001E-2</v>
      </c>
      <c r="N653">
        <v>2.0580000000000001E-2</v>
      </c>
      <c r="O653">
        <v>2.4320000000000001E-2</v>
      </c>
      <c r="P653">
        <v>2.8739999999999998E-2</v>
      </c>
      <c r="Q653">
        <v>2.0494999999999999E-2</v>
      </c>
      <c r="R653">
        <v>1.392E-2</v>
      </c>
      <c r="S653">
        <v>2.3001372159641431E-2</v>
      </c>
      <c r="T653">
        <v>2.2775E-2</v>
      </c>
      <c r="U653">
        <v>2.4316000000000001E-2</v>
      </c>
      <c r="V653">
        <v>2.5330000000000002E-2</v>
      </c>
      <c r="W653">
        <v>2.2800000000000001E-2</v>
      </c>
      <c r="X653">
        <v>2748.2280900000001</v>
      </c>
      <c r="Y653" s="9">
        <f t="shared" si="32"/>
        <v>2.21412203795508E-2</v>
      </c>
      <c r="AH653">
        <v>2744.58196</v>
      </c>
      <c r="AI653">
        <v>5.4054999999999992E-2</v>
      </c>
      <c r="AJ653">
        <v>5.6909999999999995E-2</v>
      </c>
      <c r="AK653">
        <v>6.1186666666666674E-2</v>
      </c>
      <c r="AL653">
        <v>2744.58196</v>
      </c>
      <c r="AM653">
        <f t="shared" si="30"/>
        <v>5.738388888888888E-2</v>
      </c>
      <c r="AP653">
        <v>2744.58196</v>
      </c>
      <c r="AQ653">
        <v>0.13934111111111111</v>
      </c>
      <c r="AR653">
        <v>5.2103333333333335E-2</v>
      </c>
      <c r="AS653">
        <v>2744.58196</v>
      </c>
      <c r="AT653">
        <f t="shared" si="31"/>
        <v>9.5722222222222222E-2</v>
      </c>
      <c r="BI653">
        <v>2742.6532299999999</v>
      </c>
      <c r="BJ653">
        <v>2.4733333333333333E-2</v>
      </c>
      <c r="BL653">
        <v>2744.58196</v>
      </c>
      <c r="BM653">
        <v>2.9223333333333337E-2</v>
      </c>
      <c r="BO653">
        <v>2744.58196</v>
      </c>
      <c r="BP653">
        <v>3.6951666666666667E-2</v>
      </c>
    </row>
    <row r="654" spans="1:68" x14ac:dyDescent="0.3">
      <c r="A654" s="41">
        <v>2746.2995099999998</v>
      </c>
      <c r="B654" s="41">
        <v>2.5114285714285717E-2</v>
      </c>
      <c r="C654" s="41">
        <v>2.138E-2</v>
      </c>
      <c r="D654">
        <v>2.2716666666666666E-2</v>
      </c>
      <c r="E654">
        <v>1.8595E-2</v>
      </c>
      <c r="F654">
        <v>2.2947499999999999E-2</v>
      </c>
      <c r="G654">
        <v>1.9630000000000002E-2</v>
      </c>
      <c r="H654">
        <v>2.4445999999999999E-2</v>
      </c>
      <c r="I654">
        <v>1.8685E-2</v>
      </c>
      <c r="J654">
        <v>1.6839999999999997E-2</v>
      </c>
      <c r="K654" s="41">
        <v>3.1427999999999998E-2</v>
      </c>
      <c r="L654">
        <v>1.0974999999999999E-2</v>
      </c>
      <c r="M654">
        <v>2.7195E-2</v>
      </c>
      <c r="N654">
        <v>2.0473333333333333E-2</v>
      </c>
      <c r="O654">
        <v>2.4231249999999999E-2</v>
      </c>
      <c r="P654">
        <v>2.8690000000000004E-2</v>
      </c>
      <c r="Q654">
        <v>2.0372500000000002E-2</v>
      </c>
      <c r="R654">
        <v>1.38625E-2</v>
      </c>
      <c r="S654">
        <v>2.2900237086309169E-2</v>
      </c>
      <c r="T654">
        <v>2.264E-2</v>
      </c>
      <c r="U654">
        <v>2.4223999999999999E-2</v>
      </c>
      <c r="V654">
        <v>2.521E-2</v>
      </c>
      <c r="W654">
        <v>2.2713333333333335E-2</v>
      </c>
      <c r="X654">
        <v>2746.2995099999998</v>
      </c>
      <c r="Y654" s="9">
        <f t="shared" si="32"/>
        <v>2.2057709369724014E-2</v>
      </c>
      <c r="AH654">
        <v>2742.6532299999999</v>
      </c>
      <c r="AI654">
        <v>5.3781666666666672E-2</v>
      </c>
      <c r="AJ654">
        <v>5.6661666666666666E-2</v>
      </c>
      <c r="AK654">
        <v>6.0943333333333342E-2</v>
      </c>
      <c r="AL654">
        <v>2742.6532299999999</v>
      </c>
      <c r="AM654">
        <f t="shared" si="30"/>
        <v>5.7128888888888896E-2</v>
      </c>
      <c r="AP654">
        <v>2742.6532299999999</v>
      </c>
      <c r="AQ654">
        <v>0.13893555555555556</v>
      </c>
      <c r="AR654">
        <v>5.1829999999999994E-2</v>
      </c>
      <c r="AS654">
        <v>2742.6532299999999</v>
      </c>
      <c r="AT654">
        <f t="shared" si="31"/>
        <v>9.5382777777777775E-2</v>
      </c>
      <c r="BI654">
        <v>2740.7244999999998</v>
      </c>
      <c r="BJ654">
        <v>2.5123333333333331E-2</v>
      </c>
      <c r="BL654">
        <v>2742.6532299999999</v>
      </c>
      <c r="BM654">
        <v>2.927666666666667E-2</v>
      </c>
      <c r="BO654">
        <v>2742.6532299999999</v>
      </c>
      <c r="BP654">
        <v>3.6961666666666664E-2</v>
      </c>
    </row>
    <row r="655" spans="1:68" x14ac:dyDescent="0.3">
      <c r="A655" s="41">
        <v>2744.37093</v>
      </c>
      <c r="B655" s="41">
        <v>2.5019285714285716E-2</v>
      </c>
      <c r="C655" s="41">
        <v>2.1336666666666667E-2</v>
      </c>
      <c r="D655">
        <v>2.2651666666666667E-2</v>
      </c>
      <c r="E655">
        <v>1.8499999999999999E-2</v>
      </c>
      <c r="F655">
        <v>2.28925E-2</v>
      </c>
      <c r="G655">
        <v>1.9543999999999999E-2</v>
      </c>
      <c r="H655">
        <v>2.4355999999999999E-2</v>
      </c>
      <c r="I655">
        <v>1.8634999999999999E-2</v>
      </c>
      <c r="J655">
        <v>1.6810000000000002E-2</v>
      </c>
      <c r="K655" s="41">
        <v>3.1312E-2</v>
      </c>
      <c r="L655">
        <v>1.0960000000000001E-2</v>
      </c>
      <c r="M655">
        <v>2.7130000000000001E-2</v>
      </c>
      <c r="N655">
        <v>2.0390000000000002E-2</v>
      </c>
      <c r="O655">
        <v>2.4156250000000001E-2</v>
      </c>
      <c r="P655">
        <v>2.8636666666666668E-2</v>
      </c>
      <c r="Q655">
        <v>2.0280000000000003E-2</v>
      </c>
      <c r="R655">
        <v>1.3832500000000001E-2</v>
      </c>
      <c r="S655">
        <v>2.2859466293714353E-2</v>
      </c>
      <c r="T655">
        <v>2.2525E-2</v>
      </c>
      <c r="U655">
        <v>2.4140000000000002E-2</v>
      </c>
      <c r="V655">
        <v>2.5110000000000004E-2</v>
      </c>
      <c r="W655">
        <v>2.2636666666666666E-2</v>
      </c>
      <c r="X655">
        <v>2744.37093</v>
      </c>
      <c r="Y655" s="9">
        <f t="shared" si="32"/>
        <v>2.1986984939757582E-2</v>
      </c>
      <c r="AH655">
        <v>2740.7244999999998</v>
      </c>
      <c r="AI655">
        <v>5.3486666666666662E-2</v>
      </c>
      <c r="AJ655">
        <v>5.6401666666666662E-2</v>
      </c>
      <c r="AK655">
        <v>6.0658333333333335E-2</v>
      </c>
      <c r="AL655">
        <v>2740.7244999999998</v>
      </c>
      <c r="AM655">
        <f t="shared" si="30"/>
        <v>5.6848888888888886E-2</v>
      </c>
      <c r="AP655">
        <v>2740.7244999999998</v>
      </c>
      <c r="AQ655">
        <v>0.13848611111111109</v>
      </c>
      <c r="AR655">
        <v>5.155333333333334E-2</v>
      </c>
      <c r="AS655">
        <v>2740.7244999999998</v>
      </c>
      <c r="AT655">
        <f t="shared" si="31"/>
        <v>9.5019722222222214E-2</v>
      </c>
      <c r="BI655">
        <v>2738.7957700000002</v>
      </c>
      <c r="BJ655">
        <v>2.5626666666666669E-2</v>
      </c>
      <c r="BL655">
        <v>2740.7244999999998</v>
      </c>
      <c r="BM655">
        <v>2.928E-2</v>
      </c>
      <c r="BO655">
        <v>2740.7244999999998</v>
      </c>
      <c r="BP655">
        <v>3.7035000000000005E-2</v>
      </c>
    </row>
    <row r="656" spans="1:68" x14ac:dyDescent="0.3">
      <c r="A656" s="41">
        <v>2742.4423499999998</v>
      </c>
      <c r="B656" s="41">
        <v>2.4913571428571424E-2</v>
      </c>
      <c r="C656" s="41">
        <v>2.1300000000000003E-2</v>
      </c>
      <c r="D656">
        <v>2.2588333333333335E-2</v>
      </c>
      <c r="E656">
        <v>1.841375E-2</v>
      </c>
      <c r="F656">
        <v>2.2836250000000002E-2</v>
      </c>
      <c r="G656">
        <v>1.9450000000000002E-2</v>
      </c>
      <c r="H656">
        <v>2.4261999999999999E-2</v>
      </c>
      <c r="I656">
        <v>1.8555000000000002E-2</v>
      </c>
      <c r="J656">
        <v>1.6776666666666665E-2</v>
      </c>
      <c r="K656" s="41">
        <v>3.1216000000000001E-2</v>
      </c>
      <c r="L656">
        <v>1.0915000000000001E-2</v>
      </c>
      <c r="M656">
        <v>2.707E-2</v>
      </c>
      <c r="N656">
        <v>2.0320000000000001E-2</v>
      </c>
      <c r="O656">
        <v>2.4083750000000001E-2</v>
      </c>
      <c r="P656">
        <v>2.8556666666666664E-2</v>
      </c>
      <c r="Q656">
        <v>2.01975E-2</v>
      </c>
      <c r="R656">
        <v>1.3785E-2</v>
      </c>
      <c r="S656">
        <v>2.2801279827389314E-2</v>
      </c>
      <c r="T656">
        <v>2.2440000000000002E-2</v>
      </c>
      <c r="U656">
        <v>2.4062E-2</v>
      </c>
      <c r="V656">
        <v>2.5019999999999997E-2</v>
      </c>
      <c r="W656">
        <v>2.2570000000000003E-2</v>
      </c>
      <c r="X656">
        <v>2742.4423499999998</v>
      </c>
      <c r="Y656" s="9">
        <f t="shared" si="32"/>
        <v>2.1915125814664885E-2</v>
      </c>
      <c r="AH656">
        <v>2738.7957700000002</v>
      </c>
      <c r="AI656">
        <v>5.3201666666666668E-2</v>
      </c>
      <c r="AJ656">
        <v>5.6123333333333331E-2</v>
      </c>
      <c r="AK656">
        <v>6.0341666666666662E-2</v>
      </c>
      <c r="AL656">
        <v>2738.7957700000002</v>
      </c>
      <c r="AM656">
        <f t="shared" si="30"/>
        <v>5.6555555555555553E-2</v>
      </c>
      <c r="AP656">
        <v>2738.7957700000002</v>
      </c>
      <c r="AQ656">
        <v>0.13796666666666665</v>
      </c>
      <c r="AR656">
        <v>5.1196666666666668E-2</v>
      </c>
      <c r="AS656">
        <v>2738.7957700000002</v>
      </c>
      <c r="AT656">
        <f t="shared" si="31"/>
        <v>9.4581666666666661E-2</v>
      </c>
      <c r="BI656">
        <v>2736.8670400000001</v>
      </c>
      <c r="BJ656">
        <v>2.6183333333333336E-2</v>
      </c>
      <c r="BL656">
        <v>2738.7957700000002</v>
      </c>
      <c r="BM656">
        <v>2.92E-2</v>
      </c>
      <c r="BO656">
        <v>2738.7957700000002</v>
      </c>
      <c r="BP656">
        <v>3.7188333333333337E-2</v>
      </c>
    </row>
    <row r="657" spans="1:68" x14ac:dyDescent="0.3">
      <c r="A657" s="41">
        <v>2740.51377</v>
      </c>
      <c r="B657" s="41">
        <v>2.4802142857142859E-2</v>
      </c>
      <c r="C657" s="41">
        <v>2.1263333333333332E-2</v>
      </c>
      <c r="D657">
        <v>2.2510000000000002E-2</v>
      </c>
      <c r="E657">
        <v>1.83375E-2</v>
      </c>
      <c r="F657">
        <v>2.2777499999999999E-2</v>
      </c>
      <c r="G657">
        <v>1.9358000000000004E-2</v>
      </c>
      <c r="H657">
        <v>2.4168000000000002E-2</v>
      </c>
      <c r="I657">
        <v>1.8489999999999999E-2</v>
      </c>
      <c r="J657">
        <v>1.6733333333333333E-2</v>
      </c>
      <c r="K657" s="41">
        <v>3.1130000000000001E-2</v>
      </c>
      <c r="L657">
        <v>1.0865E-2</v>
      </c>
      <c r="M657">
        <v>2.7005000000000001E-2</v>
      </c>
      <c r="N657">
        <v>2.0256666666666669E-2</v>
      </c>
      <c r="O657">
        <v>2.3986250000000001E-2</v>
      </c>
      <c r="P657">
        <v>2.8466666666666668E-2</v>
      </c>
      <c r="Q657">
        <v>2.0154999999999999E-2</v>
      </c>
      <c r="R657">
        <v>1.36975E-2</v>
      </c>
      <c r="S657">
        <v>2.2709605117490015E-2</v>
      </c>
      <c r="T657">
        <v>2.2364999999999999E-2</v>
      </c>
      <c r="U657">
        <v>2.3986E-2</v>
      </c>
      <c r="V657">
        <v>2.4929999999999997E-2</v>
      </c>
      <c r="W657">
        <v>2.2493333333333334E-2</v>
      </c>
      <c r="X657">
        <v>2740.51377</v>
      </c>
      <c r="Y657" s="9">
        <f t="shared" si="32"/>
        <v>2.184026505945301E-2</v>
      </c>
      <c r="AH657">
        <v>2736.8670400000001</v>
      </c>
      <c r="AI657">
        <v>5.2913333333333333E-2</v>
      </c>
      <c r="AJ657">
        <v>5.5851666666666681E-2</v>
      </c>
      <c r="AK657">
        <v>6.0036666666666662E-2</v>
      </c>
      <c r="AL657">
        <v>2736.8670400000001</v>
      </c>
      <c r="AM657">
        <f t="shared" si="30"/>
        <v>5.6267222222222225E-2</v>
      </c>
      <c r="AP657">
        <v>2736.8670400000001</v>
      </c>
      <c r="AQ657">
        <v>0.13743666666666665</v>
      </c>
      <c r="AR657">
        <v>5.0823333333333331E-2</v>
      </c>
      <c r="AS657">
        <v>2736.8670400000001</v>
      </c>
      <c r="AT657">
        <f t="shared" si="31"/>
        <v>9.4129999999999991E-2</v>
      </c>
      <c r="BI657">
        <v>2734.93831</v>
      </c>
      <c r="BJ657">
        <v>2.6776666666666667E-2</v>
      </c>
      <c r="BL657">
        <v>2736.8670400000001</v>
      </c>
      <c r="BM657">
        <v>2.9151666666666669E-2</v>
      </c>
      <c r="BO657">
        <v>2736.8670400000001</v>
      </c>
      <c r="BP657">
        <v>3.735666666666667E-2</v>
      </c>
    </row>
    <row r="658" spans="1:68" x14ac:dyDescent="0.3">
      <c r="A658" s="41">
        <v>2738.5851899999998</v>
      </c>
      <c r="B658" s="41">
        <v>2.4691428571428576E-2</v>
      </c>
      <c r="C658" s="41">
        <v>2.1203333333333334E-2</v>
      </c>
      <c r="D658">
        <v>2.2407499999999997E-2</v>
      </c>
      <c r="E658">
        <v>1.824375E-2</v>
      </c>
      <c r="F658">
        <v>2.2706250000000001E-2</v>
      </c>
      <c r="G658">
        <v>1.9248000000000001E-2</v>
      </c>
      <c r="H658">
        <v>2.4076E-2</v>
      </c>
      <c r="I658">
        <v>1.8425E-2</v>
      </c>
      <c r="J658">
        <v>1.6659999999999998E-2</v>
      </c>
      <c r="K658" s="41">
        <v>3.1025999999999998E-2</v>
      </c>
      <c r="L658">
        <v>1.0839999999999999E-2</v>
      </c>
      <c r="M658">
        <v>2.691E-2</v>
      </c>
      <c r="N658">
        <v>2.0196666666666665E-2</v>
      </c>
      <c r="O658">
        <v>2.3837500000000001E-2</v>
      </c>
      <c r="P658">
        <v>2.8363333333333334E-2</v>
      </c>
      <c r="Q658">
        <v>2.0127500000000003E-2</v>
      </c>
      <c r="R658">
        <v>1.36075E-2</v>
      </c>
      <c r="S658">
        <v>2.262165960416419E-2</v>
      </c>
      <c r="T658">
        <v>2.2255E-2</v>
      </c>
      <c r="U658">
        <v>2.3902E-2</v>
      </c>
      <c r="V658">
        <v>2.4799999999999999E-2</v>
      </c>
      <c r="W658">
        <v>2.2406666666666668E-2</v>
      </c>
      <c r="X658">
        <v>2738.5851899999998</v>
      </c>
      <c r="Y658" s="9">
        <f t="shared" si="32"/>
        <v>2.1752504007981489E-2</v>
      </c>
      <c r="AH658">
        <v>2734.93831</v>
      </c>
      <c r="AI658">
        <v>5.2638333333333336E-2</v>
      </c>
      <c r="AJ658">
        <v>5.5606666666666665E-2</v>
      </c>
      <c r="AK658">
        <v>5.9720000000000002E-2</v>
      </c>
      <c r="AL658">
        <v>2734.93831</v>
      </c>
      <c r="AM658">
        <f t="shared" si="30"/>
        <v>5.5988333333333334E-2</v>
      </c>
      <c r="AP658">
        <v>2734.93831</v>
      </c>
      <c r="AQ658">
        <v>0.13696722222222224</v>
      </c>
      <c r="AR658">
        <v>5.0433333333333337E-2</v>
      </c>
      <c r="AS658">
        <v>2734.93831</v>
      </c>
      <c r="AT658">
        <f t="shared" si="31"/>
        <v>9.3700277777777785E-2</v>
      </c>
      <c r="BI658">
        <v>2733.0095799999999</v>
      </c>
      <c r="BJ658">
        <v>2.7480000000000001E-2</v>
      </c>
      <c r="BL658">
        <v>2734.93831</v>
      </c>
      <c r="BM658">
        <v>2.9171666666666669E-2</v>
      </c>
      <c r="BO658">
        <v>2734.93831</v>
      </c>
      <c r="BP658">
        <v>3.7496666666666671E-2</v>
      </c>
    </row>
    <row r="659" spans="1:68" x14ac:dyDescent="0.3">
      <c r="A659" s="41">
        <v>2736.65661</v>
      </c>
      <c r="B659" s="41">
        <v>2.4574285714285715E-2</v>
      </c>
      <c r="C659" s="41">
        <v>2.1150000000000002E-2</v>
      </c>
      <c r="D659">
        <v>2.2278333333333334E-2</v>
      </c>
      <c r="E659">
        <v>1.8123750000000001E-2</v>
      </c>
      <c r="F659">
        <v>2.2602500000000001E-2</v>
      </c>
      <c r="G659">
        <v>1.9137999999999999E-2</v>
      </c>
      <c r="H659">
        <v>2.3985999999999997E-2</v>
      </c>
      <c r="I659">
        <v>1.8340000000000002E-2</v>
      </c>
      <c r="J659">
        <v>1.6543333333333334E-2</v>
      </c>
      <c r="K659" s="41">
        <v>3.091E-2</v>
      </c>
      <c r="L659">
        <v>1.082E-2</v>
      </c>
      <c r="M659">
        <v>2.6779999999999998E-2</v>
      </c>
      <c r="N659">
        <v>2.0153333333333332E-2</v>
      </c>
      <c r="O659">
        <v>2.3671250000000001E-2</v>
      </c>
      <c r="P659">
        <v>2.8266666666666662E-2</v>
      </c>
      <c r="Q659">
        <v>2.0065E-2</v>
      </c>
      <c r="R659">
        <v>1.355E-2</v>
      </c>
      <c r="S659">
        <v>2.2536264056000479E-2</v>
      </c>
      <c r="T659">
        <v>2.214E-2</v>
      </c>
      <c r="U659">
        <v>2.3820000000000001E-2</v>
      </c>
      <c r="V659">
        <v>2.465666666666667E-2</v>
      </c>
      <c r="W659">
        <v>2.2329999999999999E-2</v>
      </c>
      <c r="X659">
        <v>2736.65661</v>
      </c>
      <c r="Y659" s="9">
        <f t="shared" si="32"/>
        <v>2.1656153777437251E-2</v>
      </c>
      <c r="AH659">
        <v>2733.0095799999999</v>
      </c>
      <c r="AI659">
        <v>5.2345000000000003E-2</v>
      </c>
      <c r="AJ659">
        <v>5.5355000000000008E-2</v>
      </c>
      <c r="AK659">
        <v>5.9358333333333339E-2</v>
      </c>
      <c r="AL659">
        <v>2733.0095799999999</v>
      </c>
      <c r="AM659">
        <f t="shared" si="30"/>
        <v>5.5686111111111124E-2</v>
      </c>
      <c r="AP659">
        <v>2733.0095799999999</v>
      </c>
      <c r="AQ659">
        <v>0.13652722222222222</v>
      </c>
      <c r="AR659">
        <v>4.9973333333333335E-2</v>
      </c>
      <c r="AS659">
        <v>2733.0095799999999</v>
      </c>
      <c r="AT659">
        <f t="shared" si="31"/>
        <v>9.3250277777777779E-2</v>
      </c>
      <c r="BI659">
        <v>2731.0808499999998</v>
      </c>
      <c r="BJ659">
        <v>2.8386666666666668E-2</v>
      </c>
      <c r="BL659">
        <v>2733.0095799999999</v>
      </c>
      <c r="BM659">
        <v>2.92E-2</v>
      </c>
      <c r="BO659">
        <v>2733.0095799999999</v>
      </c>
      <c r="BP659">
        <v>3.7608333333333334E-2</v>
      </c>
    </row>
    <row r="660" spans="1:68" x14ac:dyDescent="0.3">
      <c r="A660" s="41">
        <v>2734.7280300000002</v>
      </c>
      <c r="B660" s="41">
        <v>2.4447857142857143E-2</v>
      </c>
      <c r="C660" s="41">
        <v>2.108666666666667E-2</v>
      </c>
      <c r="D660">
        <v>2.2144166666666673E-2</v>
      </c>
      <c r="E660">
        <v>1.8016250000000001E-2</v>
      </c>
      <c r="F660">
        <v>2.2472499999999999E-2</v>
      </c>
      <c r="G660">
        <v>1.9071999999999999E-2</v>
      </c>
      <c r="H660">
        <v>2.3878E-2</v>
      </c>
      <c r="I660">
        <v>1.8270000000000002E-2</v>
      </c>
      <c r="J660">
        <v>1.644E-2</v>
      </c>
      <c r="K660" s="41">
        <v>3.0796E-2</v>
      </c>
      <c r="L660">
        <v>1.0790000000000001E-2</v>
      </c>
      <c r="M660">
        <v>2.6669999999999999E-2</v>
      </c>
      <c r="N660">
        <v>2.0106666666666669E-2</v>
      </c>
      <c r="O660">
        <v>2.3545000000000003E-2</v>
      </c>
      <c r="P660">
        <v>2.8193333333333334E-2</v>
      </c>
      <c r="Q660">
        <v>1.9987499999999998E-2</v>
      </c>
      <c r="R660">
        <v>1.3509999999999999E-2</v>
      </c>
      <c r="S660">
        <v>2.2428958791725191E-2</v>
      </c>
      <c r="T660">
        <v>2.1995000000000001E-2</v>
      </c>
      <c r="U660">
        <v>2.3740000000000001E-2</v>
      </c>
      <c r="V660">
        <v>2.4526666666666669E-2</v>
      </c>
      <c r="W660">
        <v>2.2239999999999999E-2</v>
      </c>
      <c r="X660">
        <v>2734.7280300000002</v>
      </c>
      <c r="Y660" s="9">
        <f t="shared" si="32"/>
        <v>2.1561662087935557E-2</v>
      </c>
      <c r="AH660">
        <v>2731.0808499999998</v>
      </c>
      <c r="AI660">
        <v>5.1991666666666665E-2</v>
      </c>
      <c r="AJ660">
        <v>5.5078333333333319E-2</v>
      </c>
      <c r="AK660">
        <v>5.897666666666667E-2</v>
      </c>
      <c r="AL660">
        <v>2731.0808499999998</v>
      </c>
      <c r="AM660">
        <f t="shared" si="30"/>
        <v>5.5348888888888885E-2</v>
      </c>
      <c r="AP660">
        <v>2731.0808499999998</v>
      </c>
      <c r="AQ660">
        <v>0.13605111111111112</v>
      </c>
      <c r="AR660">
        <v>4.9489999999999999E-2</v>
      </c>
      <c r="AS660">
        <v>2731.0808499999998</v>
      </c>
      <c r="AT660">
        <f t="shared" si="31"/>
        <v>9.2770555555555564E-2</v>
      </c>
      <c r="BI660">
        <v>2729.1521200000002</v>
      </c>
      <c r="BJ660">
        <v>2.9466666666666669E-2</v>
      </c>
      <c r="BL660">
        <v>2731.0808499999998</v>
      </c>
      <c r="BM660">
        <v>2.9278333333333333E-2</v>
      </c>
      <c r="BO660">
        <v>2731.0808499999998</v>
      </c>
      <c r="BP660">
        <v>3.7719999999999997E-2</v>
      </c>
    </row>
    <row r="661" spans="1:68" x14ac:dyDescent="0.3">
      <c r="A661" s="41">
        <v>2732.79945</v>
      </c>
      <c r="B661" s="41">
        <v>2.4323571428571427E-2</v>
      </c>
      <c r="C661" s="41">
        <v>2.0989999999999998E-2</v>
      </c>
      <c r="D661">
        <v>2.2024999999999999E-2</v>
      </c>
      <c r="E661">
        <v>1.7925E-2</v>
      </c>
      <c r="F661">
        <v>2.2366250000000001E-2</v>
      </c>
      <c r="G661">
        <v>1.9028E-2</v>
      </c>
      <c r="H661">
        <v>2.3730000000000001E-2</v>
      </c>
      <c r="I661">
        <v>1.821E-2</v>
      </c>
      <c r="J661">
        <v>1.6396666666666667E-2</v>
      </c>
      <c r="K661" s="41">
        <v>3.0666000000000006E-2</v>
      </c>
      <c r="L661">
        <v>1.0765E-2</v>
      </c>
      <c r="M661">
        <v>2.6584999999999998E-2</v>
      </c>
      <c r="N661">
        <v>2.0043333333333333E-2</v>
      </c>
      <c r="O661">
        <v>2.3440000000000003E-2</v>
      </c>
      <c r="P661">
        <v>2.8116666666666665E-2</v>
      </c>
      <c r="Q661">
        <v>1.9889999999999998E-2</v>
      </c>
      <c r="R661">
        <v>1.3462500000000001E-2</v>
      </c>
      <c r="S661">
        <v>2.2327235822430118E-2</v>
      </c>
      <c r="T661">
        <v>2.1839999999999998E-2</v>
      </c>
      <c r="U661">
        <v>2.3654000000000001E-2</v>
      </c>
      <c r="V661">
        <v>2.4379999999999999E-2</v>
      </c>
      <c r="W661">
        <v>2.2153333333333334E-2</v>
      </c>
      <c r="X661">
        <v>2732.79945</v>
      </c>
      <c r="Y661" s="9">
        <f t="shared" si="32"/>
        <v>2.1468979875045532E-2</v>
      </c>
      <c r="AH661">
        <v>2729.1521200000002</v>
      </c>
      <c r="AI661">
        <v>5.1598333333333336E-2</v>
      </c>
      <c r="AJ661">
        <v>5.471666666666667E-2</v>
      </c>
      <c r="AK661">
        <v>5.8551666666666669E-2</v>
      </c>
      <c r="AL661">
        <v>2729.1521200000002</v>
      </c>
      <c r="AM661">
        <f t="shared" si="30"/>
        <v>5.4955555555555556E-2</v>
      </c>
      <c r="AP661">
        <v>2729.1521200000002</v>
      </c>
      <c r="AQ661">
        <v>0.13550388888888887</v>
      </c>
      <c r="AR661">
        <v>4.8989999999999999E-2</v>
      </c>
      <c r="AS661">
        <v>2729.1521200000002</v>
      </c>
      <c r="AT661">
        <f t="shared" si="31"/>
        <v>9.2246944444444437E-2</v>
      </c>
      <c r="BI661">
        <v>2727.2233900000001</v>
      </c>
      <c r="BJ661">
        <v>3.0726666666666666E-2</v>
      </c>
      <c r="BL661">
        <v>2729.1521200000002</v>
      </c>
      <c r="BM661">
        <v>2.9420000000000002E-2</v>
      </c>
      <c r="BO661">
        <v>2729.1521200000002</v>
      </c>
      <c r="BP661">
        <v>3.7931666666666662E-2</v>
      </c>
    </row>
    <row r="662" spans="1:68" x14ac:dyDescent="0.3">
      <c r="A662" s="41">
        <v>2730.87086</v>
      </c>
      <c r="B662" s="41">
        <v>2.4207857142857142E-2</v>
      </c>
      <c r="C662" s="41">
        <v>2.0866666666666669E-2</v>
      </c>
      <c r="D662">
        <v>2.1919999999999999E-2</v>
      </c>
      <c r="E662">
        <v>1.7814999999999998E-2</v>
      </c>
      <c r="F662">
        <v>2.2290000000000001E-2</v>
      </c>
      <c r="G662">
        <v>1.8962E-2</v>
      </c>
      <c r="H662">
        <v>2.3547999999999999E-2</v>
      </c>
      <c r="I662">
        <v>1.8145000000000001E-2</v>
      </c>
      <c r="J662">
        <v>1.6366666666666665E-2</v>
      </c>
      <c r="K662" s="41">
        <v>3.0520000000000002E-2</v>
      </c>
      <c r="L662">
        <v>1.0749999999999999E-2</v>
      </c>
      <c r="M662">
        <v>2.6509999999999999E-2</v>
      </c>
      <c r="N662">
        <v>1.9963333333333336E-2</v>
      </c>
      <c r="O662">
        <v>2.3321250000000002E-2</v>
      </c>
      <c r="P662">
        <v>2.8029999999999999E-2</v>
      </c>
      <c r="Q662">
        <v>1.97675E-2</v>
      </c>
      <c r="R662">
        <v>1.3402499999999999E-2</v>
      </c>
      <c r="S662">
        <v>2.2221617229149344E-2</v>
      </c>
      <c r="T662">
        <v>2.1714999999999998E-2</v>
      </c>
      <c r="U662">
        <v>2.3569999999999997E-2</v>
      </c>
      <c r="V662">
        <v>2.4220000000000002E-2</v>
      </c>
      <c r="W662">
        <v>2.2063333333333334E-2</v>
      </c>
      <c r="X662">
        <v>2730.87086</v>
      </c>
      <c r="Y662" s="9">
        <f t="shared" si="32"/>
        <v>2.13716238350912E-2</v>
      </c>
      <c r="AH662">
        <v>2727.2233900000001</v>
      </c>
      <c r="AI662">
        <v>5.1213333333333333E-2</v>
      </c>
      <c r="AJ662">
        <v>5.4249999999999993E-2</v>
      </c>
      <c r="AK662">
        <v>5.8088333333333332E-2</v>
      </c>
      <c r="AL662">
        <v>2727.2233900000001</v>
      </c>
      <c r="AM662">
        <f t="shared" si="30"/>
        <v>5.4517222222222217E-2</v>
      </c>
      <c r="AP662">
        <v>2727.2233900000001</v>
      </c>
      <c r="AQ662">
        <v>0.13489166666666666</v>
      </c>
      <c r="AR662">
        <v>4.8449999999999993E-2</v>
      </c>
      <c r="AS662">
        <v>2727.2233900000001</v>
      </c>
      <c r="AT662">
        <f t="shared" si="31"/>
        <v>9.1670833333333326E-2</v>
      </c>
      <c r="BI662">
        <v>2725.29466</v>
      </c>
      <c r="BJ662">
        <v>3.1956666666666668E-2</v>
      </c>
      <c r="BL662">
        <v>2727.2233900000001</v>
      </c>
      <c r="BM662">
        <v>2.9559999999999999E-2</v>
      </c>
      <c r="BO662">
        <v>2727.2233900000001</v>
      </c>
      <c r="BP662">
        <v>3.8339999999999999E-2</v>
      </c>
    </row>
    <row r="663" spans="1:68" x14ac:dyDescent="0.3">
      <c r="A663" s="41">
        <v>2728.9422800000002</v>
      </c>
      <c r="B663" s="41">
        <v>2.4092857142857142E-2</v>
      </c>
      <c r="C663" s="41">
        <v>2.0753333333333335E-2</v>
      </c>
      <c r="D663">
        <v>2.1818333333333332E-2</v>
      </c>
      <c r="E663">
        <v>1.7675E-2</v>
      </c>
      <c r="F663">
        <v>2.2178750000000001E-2</v>
      </c>
      <c r="G663">
        <v>1.8863999999999999E-2</v>
      </c>
      <c r="H663">
        <v>2.3350000000000003E-2</v>
      </c>
      <c r="I663">
        <v>1.806E-2</v>
      </c>
      <c r="J663">
        <v>1.6286666666666668E-2</v>
      </c>
      <c r="K663" s="41">
        <v>3.0374000000000002E-2</v>
      </c>
      <c r="L663">
        <v>1.0699999999999999E-2</v>
      </c>
      <c r="M663">
        <v>2.6415000000000001E-2</v>
      </c>
      <c r="N663">
        <v>1.9879999999999998E-2</v>
      </c>
      <c r="O663">
        <v>2.3184999999999997E-2</v>
      </c>
      <c r="P663">
        <v>2.7926666666666666E-2</v>
      </c>
      <c r="Q663">
        <v>1.96175E-2</v>
      </c>
      <c r="R663">
        <v>1.33375E-2</v>
      </c>
      <c r="S663">
        <v>2.2093848392003318E-2</v>
      </c>
      <c r="T663">
        <v>2.1595E-2</v>
      </c>
      <c r="U663">
        <v>2.3489999999999997E-2</v>
      </c>
      <c r="V663">
        <v>2.4053333333333333E-2</v>
      </c>
      <c r="W663">
        <v>2.1933333333333332E-2</v>
      </c>
      <c r="X663">
        <v>2728.9422800000002</v>
      </c>
      <c r="Y663" s="9">
        <f t="shared" si="32"/>
        <v>2.1258187372796687E-2</v>
      </c>
      <c r="AH663">
        <v>2725.29466</v>
      </c>
      <c r="AI663">
        <v>5.0886666666666663E-2</v>
      </c>
      <c r="AJ663">
        <v>5.3809999999999997E-2</v>
      </c>
      <c r="AK663">
        <v>5.7686666666666671E-2</v>
      </c>
      <c r="AL663">
        <v>2725.29466</v>
      </c>
      <c r="AM663">
        <f t="shared" si="30"/>
        <v>5.4127777777777775E-2</v>
      </c>
      <c r="AP663">
        <v>2725.29466</v>
      </c>
      <c r="AQ663">
        <v>0.13427555555555554</v>
      </c>
      <c r="AR663">
        <v>4.787333333333333E-2</v>
      </c>
      <c r="AS663">
        <v>2725.29466</v>
      </c>
      <c r="AT663">
        <f t="shared" si="31"/>
        <v>9.107444444444443E-2</v>
      </c>
      <c r="BI663">
        <v>2723.3659299999999</v>
      </c>
      <c r="BJ663">
        <v>3.2623333333333338E-2</v>
      </c>
      <c r="BL663">
        <v>2725.29466</v>
      </c>
      <c r="BM663">
        <v>2.9690000000000005E-2</v>
      </c>
      <c r="BO663">
        <v>2725.29466</v>
      </c>
      <c r="BP663">
        <v>3.8836666666666665E-2</v>
      </c>
    </row>
    <row r="664" spans="1:68" x14ac:dyDescent="0.3">
      <c r="A664" s="41">
        <v>2727.0137</v>
      </c>
      <c r="B664" s="41">
        <v>2.3962857142857143E-2</v>
      </c>
      <c r="C664" s="41">
        <v>2.0653333333333333E-2</v>
      </c>
      <c r="D664">
        <v>2.1700000000000001E-2</v>
      </c>
      <c r="E664">
        <v>1.7516250000000001E-2</v>
      </c>
      <c r="F664">
        <v>2.2032500000000003E-2</v>
      </c>
      <c r="G664">
        <v>1.8735999999999996E-2</v>
      </c>
      <c r="H664">
        <v>2.3162000000000002E-2</v>
      </c>
      <c r="I664">
        <v>1.7950000000000001E-2</v>
      </c>
      <c r="J664">
        <v>1.6150000000000001E-2</v>
      </c>
      <c r="K664" s="41">
        <v>3.0224000000000001E-2</v>
      </c>
      <c r="L664">
        <v>1.0624999999999999E-2</v>
      </c>
      <c r="M664">
        <v>2.6279999999999998E-2</v>
      </c>
      <c r="N664">
        <v>1.9796666666666667E-2</v>
      </c>
      <c r="O664">
        <v>2.3029999999999998E-2</v>
      </c>
      <c r="P664">
        <v>2.7793333333333333E-2</v>
      </c>
      <c r="Q664">
        <v>1.9474999999999999E-2</v>
      </c>
      <c r="R664">
        <v>1.3270000000000001E-2</v>
      </c>
      <c r="S664">
        <v>2.1952711542076338E-2</v>
      </c>
      <c r="T664">
        <v>2.1420000000000002E-2</v>
      </c>
      <c r="U664">
        <v>2.3409999999999997E-2</v>
      </c>
      <c r="V664">
        <v>2.3860000000000003E-2</v>
      </c>
      <c r="W664">
        <v>2.1803333333333331E-2</v>
      </c>
      <c r="X664">
        <v>2727.0137</v>
      </c>
      <c r="Y664" s="9">
        <f t="shared" si="32"/>
        <v>2.1127408425072734E-2</v>
      </c>
      <c r="AH664">
        <v>2723.3659299999999</v>
      </c>
      <c r="AI664">
        <v>5.0583333333333334E-2</v>
      </c>
      <c r="AJ664">
        <v>5.3475000000000002E-2</v>
      </c>
      <c r="AK664">
        <v>5.7375000000000002E-2</v>
      </c>
      <c r="AL664">
        <v>2723.3659299999999</v>
      </c>
      <c r="AM664">
        <f t="shared" si="30"/>
        <v>5.3811111111111115E-2</v>
      </c>
      <c r="AP664">
        <v>2723.3659299999999</v>
      </c>
      <c r="AQ664">
        <v>0.13370222222222222</v>
      </c>
      <c r="AR664">
        <v>4.7286666666666671E-2</v>
      </c>
      <c r="AS664">
        <v>2723.3659299999999</v>
      </c>
      <c r="AT664">
        <f t="shared" si="31"/>
        <v>9.0494444444444447E-2</v>
      </c>
      <c r="BI664">
        <v>2721.4371999999998</v>
      </c>
      <c r="BJ664">
        <v>3.2323333333333336E-2</v>
      </c>
      <c r="BL664">
        <v>2723.3659299999999</v>
      </c>
      <c r="BM664">
        <v>2.9800000000000004E-2</v>
      </c>
      <c r="BO664">
        <v>2723.3659299999999</v>
      </c>
      <c r="BP664">
        <v>3.9199999999999992E-2</v>
      </c>
    </row>
    <row r="665" spans="1:68" x14ac:dyDescent="0.3">
      <c r="A665" s="41">
        <v>2725.0851200000002</v>
      </c>
      <c r="B665" s="41">
        <v>2.3839285714285719E-2</v>
      </c>
      <c r="C665" s="41">
        <v>2.0570000000000001E-2</v>
      </c>
      <c r="D665">
        <v>2.1565833333333336E-2</v>
      </c>
      <c r="E665">
        <v>1.7381249999999997E-2</v>
      </c>
      <c r="F665">
        <v>2.1902499999999998E-2</v>
      </c>
      <c r="G665">
        <v>1.8596000000000001E-2</v>
      </c>
      <c r="H665">
        <v>2.3E-2</v>
      </c>
      <c r="I665">
        <v>1.7845E-2</v>
      </c>
      <c r="J665">
        <v>1.6033333333333333E-2</v>
      </c>
      <c r="K665" s="41">
        <v>3.0059999999999996E-2</v>
      </c>
      <c r="L665">
        <v>1.055E-2</v>
      </c>
      <c r="M665">
        <v>2.615E-2</v>
      </c>
      <c r="N665">
        <v>1.9696666666666668E-2</v>
      </c>
      <c r="O665">
        <v>2.2880000000000001E-2</v>
      </c>
      <c r="P665">
        <v>2.7656666666666663E-2</v>
      </c>
      <c r="Q665">
        <v>1.9384999999999999E-2</v>
      </c>
      <c r="R665">
        <v>1.32125E-2</v>
      </c>
      <c r="S665">
        <v>2.1830650757010801E-2</v>
      </c>
      <c r="T665">
        <v>2.1219999999999999E-2</v>
      </c>
      <c r="U665">
        <v>2.3314000000000001E-2</v>
      </c>
      <c r="V665">
        <v>2.3640000000000005E-2</v>
      </c>
      <c r="W665">
        <v>2.1693333333333332E-2</v>
      </c>
      <c r="X665">
        <v>2725.0851200000002</v>
      </c>
      <c r="Y665" s="9">
        <f t="shared" si="32"/>
        <v>2.100100090021045E-2</v>
      </c>
      <c r="AH665">
        <v>2721.4371999999998</v>
      </c>
      <c r="AI665">
        <v>5.0258333333333328E-2</v>
      </c>
      <c r="AJ665">
        <v>5.3176666666666671E-2</v>
      </c>
      <c r="AK665">
        <v>5.7073333333333337E-2</v>
      </c>
      <c r="AL665">
        <v>2721.4371999999998</v>
      </c>
      <c r="AM665">
        <f t="shared" si="30"/>
        <v>5.3502777777777781E-2</v>
      </c>
      <c r="AP665">
        <v>2721.4371999999998</v>
      </c>
      <c r="AQ665">
        <v>0.13319166666666668</v>
      </c>
      <c r="AR665">
        <v>4.6653333333333331E-2</v>
      </c>
      <c r="AS665">
        <v>2721.4371999999998</v>
      </c>
      <c r="AT665">
        <f t="shared" si="31"/>
        <v>8.9922500000000002E-2</v>
      </c>
      <c r="BI665">
        <v>2719.50848</v>
      </c>
      <c r="BJ665">
        <v>3.117E-2</v>
      </c>
      <c r="BL665">
        <v>2721.4371999999998</v>
      </c>
      <c r="BM665">
        <v>2.9786666666666666E-2</v>
      </c>
      <c r="BO665">
        <v>2721.4371999999998</v>
      </c>
      <c r="BP665">
        <v>3.925E-2</v>
      </c>
    </row>
    <row r="666" spans="1:68" x14ac:dyDescent="0.3">
      <c r="A666" s="41">
        <v>2723.1565399999999</v>
      </c>
      <c r="B666" s="41">
        <v>2.373142857142857E-2</v>
      </c>
      <c r="C666" s="41">
        <v>2.0513333333333331E-2</v>
      </c>
      <c r="D666">
        <v>2.1422500000000001E-2</v>
      </c>
      <c r="E666">
        <v>1.7281249999999998E-2</v>
      </c>
      <c r="F666">
        <v>2.1810000000000003E-2</v>
      </c>
      <c r="G666">
        <v>1.847E-2</v>
      </c>
      <c r="H666">
        <v>2.2888000000000002E-2</v>
      </c>
      <c r="I666">
        <v>1.7780000000000001E-2</v>
      </c>
      <c r="J666">
        <v>1.5976666666666667E-2</v>
      </c>
      <c r="K666" s="41">
        <v>2.9912000000000001E-2</v>
      </c>
      <c r="L666">
        <v>1.0505E-2</v>
      </c>
      <c r="M666">
        <v>2.6064999999999998E-2</v>
      </c>
      <c r="N666">
        <v>1.9609999999999999E-2</v>
      </c>
      <c r="O666">
        <v>2.2748749999999998E-2</v>
      </c>
      <c r="P666">
        <v>2.7550000000000002E-2</v>
      </c>
      <c r="Q666">
        <v>1.9327499999999997E-2</v>
      </c>
      <c r="R666">
        <v>1.3152500000000001E-2</v>
      </c>
      <c r="S666">
        <v>2.1711320604045403E-2</v>
      </c>
      <c r="T666">
        <v>2.1054999999999997E-2</v>
      </c>
      <c r="U666">
        <v>2.3214000000000002E-2</v>
      </c>
      <c r="V666">
        <v>2.3436666666666665E-2</v>
      </c>
      <c r="W666">
        <v>2.1583333333333333E-2</v>
      </c>
      <c r="X666">
        <v>2723.1565399999999</v>
      </c>
      <c r="Y666" s="9">
        <f t="shared" si="32"/>
        <v>2.0897465871612456E-2</v>
      </c>
      <c r="AH666">
        <v>2719.50848</v>
      </c>
      <c r="AI666">
        <v>4.9895000000000002E-2</v>
      </c>
      <c r="AJ666">
        <v>5.2838333333333341E-2</v>
      </c>
      <c r="AK666">
        <v>5.6755E-2</v>
      </c>
      <c r="AL666">
        <v>2719.50848</v>
      </c>
      <c r="AM666">
        <f t="shared" si="30"/>
        <v>5.3162777777777781E-2</v>
      </c>
      <c r="AP666">
        <v>2719.50848</v>
      </c>
      <c r="AQ666">
        <v>0.13271722222222221</v>
      </c>
      <c r="AR666">
        <v>4.6046666666666659E-2</v>
      </c>
      <c r="AS666">
        <v>2719.50848</v>
      </c>
      <c r="AT666">
        <f t="shared" si="31"/>
        <v>8.9381944444444431E-2</v>
      </c>
      <c r="BI666">
        <v>2717.5797499999999</v>
      </c>
      <c r="BJ666">
        <v>2.9643333333333331E-2</v>
      </c>
      <c r="BL666">
        <v>2719.50848</v>
      </c>
      <c r="BM666">
        <v>2.9591666666666669E-2</v>
      </c>
      <c r="BO666">
        <v>2719.50848</v>
      </c>
      <c r="BP666">
        <v>3.8923333333333338E-2</v>
      </c>
    </row>
    <row r="667" spans="1:68" x14ac:dyDescent="0.3">
      <c r="A667" s="41">
        <v>2721.2279600000002</v>
      </c>
      <c r="B667" s="41">
        <v>2.3620714285714283E-2</v>
      </c>
      <c r="C667" s="41">
        <v>2.0436666666666665E-2</v>
      </c>
      <c r="D667">
        <v>2.1284166666666663E-2</v>
      </c>
      <c r="E667">
        <v>1.7183750000000001E-2</v>
      </c>
      <c r="F667">
        <v>2.1731250000000004E-2</v>
      </c>
      <c r="G667">
        <v>1.8371999999999999E-2</v>
      </c>
      <c r="H667">
        <v>2.2792E-2</v>
      </c>
      <c r="I667">
        <v>1.7729999999999999E-2</v>
      </c>
      <c r="J667">
        <v>1.5926666666666669E-2</v>
      </c>
      <c r="K667" s="41">
        <v>2.9803999999999997E-2</v>
      </c>
      <c r="L667">
        <v>1.048E-2</v>
      </c>
      <c r="M667">
        <v>2.6009999999999998E-2</v>
      </c>
      <c r="N667">
        <v>1.9533333333333333E-2</v>
      </c>
      <c r="O667">
        <v>2.2630000000000001E-2</v>
      </c>
      <c r="P667">
        <v>2.7470000000000005E-2</v>
      </c>
      <c r="Q667">
        <v>1.9272499999999998E-2</v>
      </c>
      <c r="R667">
        <v>1.30875E-2</v>
      </c>
      <c r="S667">
        <v>2.1606938744023224E-2</v>
      </c>
      <c r="T667">
        <v>2.094E-2</v>
      </c>
      <c r="U667">
        <v>2.3098E-2</v>
      </c>
      <c r="V667">
        <v>2.3293333333333333E-2</v>
      </c>
      <c r="W667">
        <v>2.1486666666666668E-2</v>
      </c>
      <c r="X667">
        <v>2721.2279600000002</v>
      </c>
      <c r="Y667" s="9">
        <f t="shared" si="32"/>
        <v>2.0808613016503216E-2</v>
      </c>
      <c r="AH667">
        <v>2717.5797499999999</v>
      </c>
      <c r="AI667">
        <v>4.9539999999999994E-2</v>
      </c>
      <c r="AJ667">
        <v>5.2466666666666668E-2</v>
      </c>
      <c r="AK667">
        <v>5.6433333333333335E-2</v>
      </c>
      <c r="AL667">
        <v>2717.5797499999999</v>
      </c>
      <c r="AM667">
        <f t="shared" si="30"/>
        <v>5.281333333333333E-2</v>
      </c>
      <c r="AP667">
        <v>2717.5797499999999</v>
      </c>
      <c r="AQ667">
        <v>0.13223944444444444</v>
      </c>
      <c r="AR667">
        <v>4.559333333333334E-2</v>
      </c>
      <c r="AS667">
        <v>2717.5797499999999</v>
      </c>
      <c r="AT667">
        <f t="shared" si="31"/>
        <v>8.8916388888888892E-2</v>
      </c>
      <c r="BI667">
        <v>2715.6510199999998</v>
      </c>
      <c r="BJ667">
        <v>2.8176666666666666E-2</v>
      </c>
      <c r="BL667">
        <v>2717.5797499999999</v>
      </c>
      <c r="BM667">
        <v>2.9296666666666669E-2</v>
      </c>
      <c r="BO667">
        <v>2717.5797499999999</v>
      </c>
      <c r="BP667">
        <v>3.8335000000000001E-2</v>
      </c>
    </row>
    <row r="668" spans="1:68" x14ac:dyDescent="0.3">
      <c r="A668" s="41">
        <v>2719.2993799999999</v>
      </c>
      <c r="B668" s="41">
        <v>2.3494285714285711E-2</v>
      </c>
      <c r="C668" s="41">
        <v>2.032666666666667E-2</v>
      </c>
      <c r="D668">
        <v>2.1165833333333339E-2</v>
      </c>
      <c r="E668">
        <v>1.7077500000000002E-2</v>
      </c>
      <c r="F668">
        <v>2.1657499999999996E-2</v>
      </c>
      <c r="G668">
        <v>1.8293999999999998E-2</v>
      </c>
      <c r="H668">
        <v>2.2672000000000001E-2</v>
      </c>
      <c r="I668">
        <v>1.7680000000000001E-2</v>
      </c>
      <c r="J668">
        <v>1.5869999999999999E-2</v>
      </c>
      <c r="K668" s="41">
        <v>2.9702000000000006E-2</v>
      </c>
      <c r="L668">
        <v>1.0460000000000001E-2</v>
      </c>
      <c r="M668">
        <v>2.596E-2</v>
      </c>
      <c r="N668">
        <v>1.9463333333333332E-2</v>
      </c>
      <c r="O668">
        <v>2.2505000000000001E-2</v>
      </c>
      <c r="P668">
        <v>2.7423333333333331E-2</v>
      </c>
      <c r="Q668">
        <v>1.91775E-2</v>
      </c>
      <c r="R668">
        <v>1.3025E-2</v>
      </c>
      <c r="S668">
        <v>2.1528980794534382E-2</v>
      </c>
      <c r="T668">
        <v>2.0810000000000002E-2</v>
      </c>
      <c r="U668">
        <v>2.298E-2</v>
      </c>
      <c r="V668">
        <v>2.3196666666666668E-2</v>
      </c>
      <c r="W668">
        <v>2.138E-2</v>
      </c>
      <c r="X668">
        <v>2719.2993799999999</v>
      </c>
      <c r="Y668" s="9">
        <f t="shared" si="32"/>
        <v>2.0720436356461522E-2</v>
      </c>
      <c r="AH668">
        <v>2715.6510199999998</v>
      </c>
      <c r="AI668">
        <v>4.9221666666666664E-2</v>
      </c>
      <c r="AJ668">
        <v>5.2104999999999992E-2</v>
      </c>
      <c r="AK668">
        <v>5.6138333333333325E-2</v>
      </c>
      <c r="AL668">
        <v>2715.6510199999998</v>
      </c>
      <c r="AM668">
        <f t="shared" si="30"/>
        <v>5.2488333333333324E-2</v>
      </c>
      <c r="AP668">
        <v>2715.6510199999998</v>
      </c>
      <c r="AQ668">
        <v>0.13175888888888887</v>
      </c>
      <c r="AR668">
        <v>4.5306666666666662E-2</v>
      </c>
      <c r="AS668">
        <v>2715.6510199999998</v>
      </c>
      <c r="AT668">
        <f t="shared" si="31"/>
        <v>8.8532777777777766E-2</v>
      </c>
      <c r="BI668">
        <v>2713.7222900000002</v>
      </c>
      <c r="BJ668">
        <v>2.6889999999999997E-2</v>
      </c>
      <c r="BL668">
        <v>2715.6510199999998</v>
      </c>
      <c r="BM668">
        <v>2.9026666666666662E-2</v>
      </c>
      <c r="BO668">
        <v>2715.6510199999998</v>
      </c>
      <c r="BP668">
        <v>3.7671666666666666E-2</v>
      </c>
    </row>
    <row r="669" spans="1:68" x14ac:dyDescent="0.3">
      <c r="A669" s="41">
        <v>2717.3708000000001</v>
      </c>
      <c r="B669" s="41">
        <v>2.3372142857142852E-2</v>
      </c>
      <c r="C669" s="41">
        <v>2.0216666666666668E-2</v>
      </c>
      <c r="D669">
        <v>2.1079166666666666E-2</v>
      </c>
      <c r="E669">
        <v>1.6983750000000002E-2</v>
      </c>
      <c r="F669">
        <v>2.1576250000000002E-2</v>
      </c>
      <c r="G669">
        <v>1.8224000000000001E-2</v>
      </c>
      <c r="H669">
        <v>2.2536E-2</v>
      </c>
      <c r="I669">
        <v>1.7645000000000001E-2</v>
      </c>
      <c r="J669">
        <v>1.5816666666666666E-2</v>
      </c>
      <c r="K669" s="41">
        <v>2.9574E-2</v>
      </c>
      <c r="L669">
        <v>1.042E-2</v>
      </c>
      <c r="M669">
        <v>2.5895000000000001E-2</v>
      </c>
      <c r="N669">
        <v>1.9383333333333332E-2</v>
      </c>
      <c r="O669">
        <v>2.23825E-2</v>
      </c>
      <c r="P669">
        <v>2.7370000000000002E-2</v>
      </c>
      <c r="Q669">
        <v>1.907E-2</v>
      </c>
      <c r="R669">
        <v>1.2965000000000001E-2</v>
      </c>
      <c r="S669">
        <v>2.1454555299075619E-2</v>
      </c>
      <c r="T669">
        <v>2.0660000000000001E-2</v>
      </c>
      <c r="U669">
        <v>2.2862E-2</v>
      </c>
      <c r="V669">
        <v>2.308E-2</v>
      </c>
      <c r="W669">
        <v>2.1263333333333332E-2</v>
      </c>
      <c r="X669">
        <v>2717.3708000000001</v>
      </c>
      <c r="Y669" s="9">
        <f t="shared" si="32"/>
        <v>2.0628607491949325E-2</v>
      </c>
      <c r="AH669">
        <v>2713.7222900000002</v>
      </c>
      <c r="AI669">
        <v>4.8930000000000001E-2</v>
      </c>
      <c r="AJ669">
        <v>5.1751666666666668E-2</v>
      </c>
      <c r="AK669">
        <v>5.5848333333333326E-2</v>
      </c>
      <c r="AL669">
        <v>2713.7222900000002</v>
      </c>
      <c r="AM669">
        <f t="shared" si="30"/>
        <v>5.217666666666667E-2</v>
      </c>
      <c r="AP669">
        <v>2713.7222900000002</v>
      </c>
      <c r="AQ669">
        <v>0.13123611111111111</v>
      </c>
      <c r="AR669">
        <v>4.5069999999999999E-2</v>
      </c>
      <c r="AS669">
        <v>2713.7222900000002</v>
      </c>
      <c r="AT669">
        <f t="shared" si="31"/>
        <v>8.8153055555555554E-2</v>
      </c>
      <c r="BI669">
        <v>2711.7935600000001</v>
      </c>
      <c r="BJ669">
        <v>2.5713333333333335E-2</v>
      </c>
      <c r="BL669">
        <v>2713.7222900000002</v>
      </c>
      <c r="BM669">
        <v>2.8774999999999998E-2</v>
      </c>
      <c r="BO669">
        <v>2713.7222900000002</v>
      </c>
      <c r="BP669">
        <v>3.7020000000000004E-2</v>
      </c>
    </row>
    <row r="670" spans="1:68" x14ac:dyDescent="0.3">
      <c r="A670" s="41">
        <v>2715.4422100000002</v>
      </c>
      <c r="B670" s="41">
        <v>2.3271428571428564E-2</v>
      </c>
      <c r="C670" s="41">
        <v>2.0126666666666668E-2</v>
      </c>
      <c r="D670">
        <v>2.1011666666666668E-2</v>
      </c>
      <c r="E670">
        <v>1.690125E-2</v>
      </c>
      <c r="F670">
        <v>2.1498750000000004E-2</v>
      </c>
      <c r="G670">
        <v>1.8152000000000001E-2</v>
      </c>
      <c r="H670">
        <v>2.2406000000000002E-2</v>
      </c>
      <c r="I670">
        <v>1.7590000000000001E-2</v>
      </c>
      <c r="J670">
        <v>1.575E-2</v>
      </c>
      <c r="K670" s="41">
        <v>2.9425999999999997E-2</v>
      </c>
      <c r="L670">
        <v>1.035E-2</v>
      </c>
      <c r="M670">
        <v>2.5815000000000001E-2</v>
      </c>
      <c r="N670">
        <v>1.9286666666666664E-2</v>
      </c>
      <c r="O670">
        <v>2.2263750000000002E-2</v>
      </c>
      <c r="P670">
        <v>2.7286666666666667E-2</v>
      </c>
      <c r="Q670">
        <v>1.8977500000000001E-2</v>
      </c>
      <c r="R670">
        <v>1.2919999999999997E-2</v>
      </c>
      <c r="S670">
        <v>2.1369244228317812E-2</v>
      </c>
      <c r="T670">
        <v>2.052E-2</v>
      </c>
      <c r="U670">
        <v>2.274E-2</v>
      </c>
      <c r="V670">
        <v>2.2933333333333333E-2</v>
      </c>
      <c r="W670">
        <v>2.1163333333333336E-2</v>
      </c>
      <c r="X670">
        <v>2715.4422100000002</v>
      </c>
      <c r="Y670" s="9">
        <f t="shared" si="32"/>
        <v>2.0534511642412712E-2</v>
      </c>
      <c r="AH670">
        <v>2711.7935600000001</v>
      </c>
      <c r="AI670">
        <v>4.8639999999999996E-2</v>
      </c>
      <c r="AJ670">
        <v>5.1414999999999995E-2</v>
      </c>
      <c r="AK670">
        <v>5.5528333333333325E-2</v>
      </c>
      <c r="AL670">
        <v>2711.7935600000001</v>
      </c>
      <c r="AM670">
        <f t="shared" si="30"/>
        <v>5.1861111111111108E-2</v>
      </c>
      <c r="AP670">
        <v>2711.7935600000001</v>
      </c>
      <c r="AQ670">
        <v>0.1307038888888889</v>
      </c>
      <c r="AR670">
        <v>4.4780000000000007E-2</v>
      </c>
      <c r="AS670">
        <v>2711.7935600000001</v>
      </c>
      <c r="AT670">
        <f t="shared" si="31"/>
        <v>8.7741944444444456E-2</v>
      </c>
      <c r="BI670">
        <v>2709.86483</v>
      </c>
      <c r="BJ670">
        <v>2.4709999999999999E-2</v>
      </c>
      <c r="BL670">
        <v>2711.7935600000001</v>
      </c>
      <c r="BM670">
        <v>2.8503333333333335E-2</v>
      </c>
      <c r="BO670">
        <v>2711.7935600000001</v>
      </c>
      <c r="BP670">
        <v>3.6464999999999997E-2</v>
      </c>
    </row>
    <row r="671" spans="1:68" x14ac:dyDescent="0.3">
      <c r="A671" s="41">
        <v>2713.5136299999999</v>
      </c>
      <c r="B671" s="41">
        <v>2.3180000000000003E-2</v>
      </c>
      <c r="C671" s="41">
        <v>2.0026666666666668E-2</v>
      </c>
      <c r="D671">
        <v>2.0941666666666664E-2</v>
      </c>
      <c r="E671">
        <v>1.6802499999999998E-2</v>
      </c>
      <c r="F671">
        <v>2.1421249999999999E-2</v>
      </c>
      <c r="G671">
        <v>1.8052000000000002E-2</v>
      </c>
      <c r="H671">
        <v>2.2301999999999999E-2</v>
      </c>
      <c r="I671">
        <v>1.7514999999999999E-2</v>
      </c>
      <c r="J671">
        <v>1.5653333333333335E-2</v>
      </c>
      <c r="K671" s="41">
        <v>2.9274000000000001E-2</v>
      </c>
      <c r="L671">
        <v>1.0325000000000001E-2</v>
      </c>
      <c r="M671">
        <v>2.572E-2</v>
      </c>
      <c r="N671">
        <v>1.9203333333333333E-2</v>
      </c>
      <c r="O671">
        <v>2.2148750000000002E-2</v>
      </c>
      <c r="P671">
        <v>2.719333333333333E-2</v>
      </c>
      <c r="Q671">
        <v>1.88825E-2</v>
      </c>
      <c r="R671">
        <v>1.2872500000000002E-2</v>
      </c>
      <c r="S671">
        <v>2.1258571208162574E-2</v>
      </c>
      <c r="T671">
        <v>2.0385E-2</v>
      </c>
      <c r="U671">
        <v>2.2623999999999998E-2</v>
      </c>
      <c r="V671">
        <v>2.280666666666667E-2</v>
      </c>
      <c r="W671">
        <v>2.1076666666666664E-2</v>
      </c>
      <c r="X671">
        <v>2713.5136299999999</v>
      </c>
      <c r="Y671" s="9">
        <f t="shared" si="32"/>
        <v>2.0439306267037691E-2</v>
      </c>
      <c r="AH671">
        <v>2709.86483</v>
      </c>
      <c r="AI671">
        <v>4.8350000000000004E-2</v>
      </c>
      <c r="AJ671">
        <v>5.1086666666666669E-2</v>
      </c>
      <c r="AK671">
        <v>5.5189999999999996E-2</v>
      </c>
      <c r="AL671">
        <v>2709.86483</v>
      </c>
      <c r="AM671">
        <f t="shared" si="30"/>
        <v>5.1542222222222218E-2</v>
      </c>
      <c r="AP671">
        <v>2709.86483</v>
      </c>
      <c r="AQ671">
        <v>0.13024611111111112</v>
      </c>
      <c r="AR671">
        <v>4.4419999999999994E-2</v>
      </c>
      <c r="AS671">
        <v>2709.86483</v>
      </c>
      <c r="AT671">
        <f t="shared" si="31"/>
        <v>8.7333055555555553E-2</v>
      </c>
      <c r="BI671">
        <v>2707.9360999999999</v>
      </c>
      <c r="BJ671">
        <v>2.390666666666667E-2</v>
      </c>
      <c r="BL671">
        <v>2709.86483</v>
      </c>
      <c r="BM671">
        <v>2.8238333333333334E-2</v>
      </c>
      <c r="BO671">
        <v>2709.86483</v>
      </c>
      <c r="BP671">
        <v>3.6034999999999998E-2</v>
      </c>
    </row>
    <row r="672" spans="1:68" x14ac:dyDescent="0.3">
      <c r="A672" s="41">
        <v>2711.5850500000001</v>
      </c>
      <c r="B672" s="41">
        <v>2.3076428571428571E-2</v>
      </c>
      <c r="C672" s="41">
        <v>1.9916666666666666E-2</v>
      </c>
      <c r="D672">
        <v>2.0858333333333329E-2</v>
      </c>
      <c r="E672">
        <v>1.6692499999999999E-2</v>
      </c>
      <c r="F672">
        <v>2.13425E-2</v>
      </c>
      <c r="G672">
        <v>1.7940000000000001E-2</v>
      </c>
      <c r="H672">
        <v>2.2204000000000002E-2</v>
      </c>
      <c r="I672">
        <v>1.7440000000000001E-2</v>
      </c>
      <c r="J672">
        <v>1.5563333333333332E-2</v>
      </c>
      <c r="K672" s="41">
        <v>2.9127999999999998E-2</v>
      </c>
      <c r="L672">
        <v>1.0315000000000001E-2</v>
      </c>
      <c r="M672">
        <v>2.5619999999999997E-2</v>
      </c>
      <c r="N672">
        <v>1.9136666666666666E-2</v>
      </c>
      <c r="O672">
        <v>2.20425E-2</v>
      </c>
      <c r="P672">
        <v>2.7086666666666665E-2</v>
      </c>
      <c r="Q672">
        <v>1.8787499999999999E-2</v>
      </c>
      <c r="R672">
        <v>1.2809999999999998E-2</v>
      </c>
      <c r="S672">
        <v>2.1132865561740675E-2</v>
      </c>
      <c r="T672">
        <v>2.027E-2</v>
      </c>
      <c r="U672">
        <v>2.2525999999999997E-2</v>
      </c>
      <c r="V672">
        <v>2.2683333333333333E-2</v>
      </c>
      <c r="W672">
        <v>2.0966666666666665E-2</v>
      </c>
      <c r="X672">
        <v>2711.5850500000001</v>
      </c>
      <c r="Y672" s="9">
        <f t="shared" si="32"/>
        <v>2.0342680036356177E-2</v>
      </c>
      <c r="AH672">
        <v>2707.9360999999999</v>
      </c>
      <c r="AI672">
        <v>4.8046666666666661E-2</v>
      </c>
      <c r="AJ672">
        <v>5.0765000000000005E-2</v>
      </c>
      <c r="AK672">
        <v>5.4848333333333332E-2</v>
      </c>
      <c r="AL672">
        <v>2707.9360999999999</v>
      </c>
      <c r="AM672">
        <f t="shared" si="30"/>
        <v>5.1219999999999995E-2</v>
      </c>
      <c r="AP672">
        <v>2707.9360999999999</v>
      </c>
      <c r="AQ672">
        <v>0.12984333333333331</v>
      </c>
      <c r="AR672">
        <v>4.397333333333333E-2</v>
      </c>
      <c r="AS672">
        <v>2707.9360999999999</v>
      </c>
      <c r="AT672">
        <f t="shared" si="31"/>
        <v>8.6908333333333324E-2</v>
      </c>
      <c r="BI672">
        <v>2706.0073699999998</v>
      </c>
      <c r="BJ672">
        <v>2.3176666666666668E-2</v>
      </c>
      <c r="BL672">
        <v>2707.9360999999999</v>
      </c>
      <c r="BM672">
        <v>2.8043333333333333E-2</v>
      </c>
      <c r="BO672">
        <v>2707.9360999999999</v>
      </c>
      <c r="BP672">
        <v>3.5666666666666673E-2</v>
      </c>
    </row>
    <row r="673" spans="1:68" x14ac:dyDescent="0.3">
      <c r="A673" s="41">
        <v>2709.6564699999999</v>
      </c>
      <c r="B673" s="41">
        <v>2.2975714285714283E-2</v>
      </c>
      <c r="C673" s="41">
        <v>1.982666666666667E-2</v>
      </c>
      <c r="D673">
        <v>2.07625E-2</v>
      </c>
      <c r="E673">
        <v>1.6590000000000001E-2</v>
      </c>
      <c r="F673">
        <v>2.1257499999999999E-2</v>
      </c>
      <c r="G673">
        <v>1.7861999999999999E-2</v>
      </c>
      <c r="H673">
        <v>2.2098E-2</v>
      </c>
      <c r="I673">
        <v>1.7364999999999998E-2</v>
      </c>
      <c r="J673">
        <v>1.5516666666666666E-2</v>
      </c>
      <c r="K673" s="41">
        <v>2.8987999999999996E-2</v>
      </c>
      <c r="L673">
        <v>1.0274999999999999E-2</v>
      </c>
      <c r="M673">
        <v>2.5515000000000003E-2</v>
      </c>
      <c r="N673">
        <v>1.9073333333333334E-2</v>
      </c>
      <c r="O673">
        <v>2.1959999999999997E-2</v>
      </c>
      <c r="P673">
        <v>2.6983333333333335E-2</v>
      </c>
      <c r="Q673">
        <v>1.8715000000000002E-2</v>
      </c>
      <c r="R673">
        <v>1.273E-2</v>
      </c>
      <c r="S673">
        <v>2.1041887093529329E-2</v>
      </c>
      <c r="T673">
        <v>2.0164999999999999E-2</v>
      </c>
      <c r="U673">
        <v>2.2462000000000003E-2</v>
      </c>
      <c r="V673">
        <v>2.254666666666667E-2</v>
      </c>
      <c r="W673">
        <v>2.0856666666666666E-2</v>
      </c>
      <c r="X673">
        <v>2709.6564699999999</v>
      </c>
      <c r="Y673" s="9">
        <f t="shared" si="32"/>
        <v>2.0252997032389863E-2</v>
      </c>
      <c r="AH673">
        <v>2706.0073699999998</v>
      </c>
      <c r="AI673">
        <v>4.7746666666666659E-2</v>
      </c>
      <c r="AJ673">
        <v>5.0455E-2</v>
      </c>
      <c r="AK673">
        <v>5.4518333333333342E-2</v>
      </c>
      <c r="AL673">
        <v>2706.0073699999998</v>
      </c>
      <c r="AM673">
        <f t="shared" si="30"/>
        <v>5.0906666666666663E-2</v>
      </c>
      <c r="AP673">
        <v>2706.0073699999998</v>
      </c>
      <c r="AQ673">
        <v>0.12941611111111109</v>
      </c>
      <c r="AR673">
        <v>4.3459999999999999E-2</v>
      </c>
      <c r="AS673">
        <v>2706.0073699999998</v>
      </c>
      <c r="AT673">
        <f t="shared" si="31"/>
        <v>8.6438055555555546E-2</v>
      </c>
      <c r="BI673">
        <v>2704.0786400000002</v>
      </c>
      <c r="BJ673">
        <v>2.2493333333333334E-2</v>
      </c>
      <c r="BL673">
        <v>2706.0073699999998</v>
      </c>
      <c r="BM673">
        <v>2.7928333333333333E-2</v>
      </c>
      <c r="BO673">
        <v>2706.0073699999998</v>
      </c>
      <c r="BP673">
        <v>3.5315000000000006E-2</v>
      </c>
    </row>
    <row r="674" spans="1:68" x14ac:dyDescent="0.3">
      <c r="A674" s="41">
        <v>2707.7278900000001</v>
      </c>
      <c r="B674" s="41">
        <v>2.2878571428571432E-2</v>
      </c>
      <c r="C674" s="41">
        <v>1.9756666666666669E-2</v>
      </c>
      <c r="D674">
        <v>2.0657499999999999E-2</v>
      </c>
      <c r="E674">
        <v>1.6501249999999999E-2</v>
      </c>
      <c r="F674">
        <v>2.1171249999999999E-2</v>
      </c>
      <c r="G674">
        <v>1.7801999999999998E-2</v>
      </c>
      <c r="H674">
        <v>2.1997999999999997E-2</v>
      </c>
      <c r="I674">
        <v>1.7320000000000002E-2</v>
      </c>
      <c r="J674">
        <v>1.5513333333333336E-2</v>
      </c>
      <c r="K674" s="41">
        <v>2.8851999999999999E-2</v>
      </c>
      <c r="L674">
        <v>1.0214999999999998E-2</v>
      </c>
      <c r="M674">
        <v>2.5404999999999997E-2</v>
      </c>
      <c r="N674">
        <v>1.901333333333333E-2</v>
      </c>
      <c r="O674">
        <v>2.1884999999999998E-2</v>
      </c>
      <c r="P674">
        <v>2.6906666666666666E-2</v>
      </c>
      <c r="Q674">
        <v>1.86575E-2</v>
      </c>
      <c r="R674">
        <v>1.265E-2</v>
      </c>
      <c r="S674">
        <v>2.0974709598224697E-2</v>
      </c>
      <c r="T674">
        <v>2.0040000000000002E-2</v>
      </c>
      <c r="U674">
        <v>2.2377999999999999E-2</v>
      </c>
      <c r="V674">
        <v>2.2406666666666668E-2</v>
      </c>
      <c r="W674">
        <v>2.0776666666666666E-2</v>
      </c>
      <c r="X674">
        <v>2707.7278900000001</v>
      </c>
      <c r="Y674" s="9">
        <f t="shared" si="32"/>
        <v>2.0170868834551339E-2</v>
      </c>
      <c r="AH674">
        <v>2704.0786400000002</v>
      </c>
      <c r="AI674">
        <v>4.7493333333333339E-2</v>
      </c>
      <c r="AJ674">
        <v>5.0164999999999994E-2</v>
      </c>
      <c r="AK674">
        <v>5.4223333333333339E-2</v>
      </c>
      <c r="AL674">
        <v>2704.0786400000002</v>
      </c>
      <c r="AM674">
        <f t="shared" si="30"/>
        <v>5.0627222222222219E-2</v>
      </c>
      <c r="AP674">
        <v>2704.0786400000002</v>
      </c>
      <c r="AQ674">
        <v>0.12896000000000002</v>
      </c>
      <c r="AR674">
        <v>4.299E-2</v>
      </c>
      <c r="AS674">
        <v>2704.0786400000002</v>
      </c>
      <c r="AT674">
        <f t="shared" si="31"/>
        <v>8.597500000000001E-2</v>
      </c>
      <c r="BI674">
        <v>2702.1499100000001</v>
      </c>
      <c r="BJ674">
        <v>2.1940000000000001E-2</v>
      </c>
      <c r="BL674">
        <v>2704.0786400000002</v>
      </c>
      <c r="BM674">
        <v>2.7786666666666671E-2</v>
      </c>
      <c r="BO674">
        <v>2704.0786400000002</v>
      </c>
      <c r="BP674">
        <v>3.4974999999999999E-2</v>
      </c>
    </row>
    <row r="675" spans="1:68" x14ac:dyDescent="0.3">
      <c r="A675" s="41">
        <v>2705.7993099999999</v>
      </c>
      <c r="B675" s="41">
        <v>2.276285714285714E-2</v>
      </c>
      <c r="C675" s="41">
        <v>1.9673333333333334E-2</v>
      </c>
      <c r="D675">
        <v>2.0549999999999999E-2</v>
      </c>
      <c r="E675">
        <v>1.6426250000000003E-2</v>
      </c>
      <c r="F675">
        <v>2.1085E-2</v>
      </c>
      <c r="G675">
        <v>1.7729999999999999E-2</v>
      </c>
      <c r="H675">
        <v>2.1887999999999998E-2</v>
      </c>
      <c r="I675">
        <v>1.728E-2</v>
      </c>
      <c r="J675">
        <v>1.55E-2</v>
      </c>
      <c r="K675" s="41">
        <v>2.8722000000000004E-2</v>
      </c>
      <c r="L675">
        <v>1.0160000000000001E-2</v>
      </c>
      <c r="M675">
        <v>2.5315000000000001E-2</v>
      </c>
      <c r="N675">
        <v>1.8953333333333336E-2</v>
      </c>
      <c r="O675">
        <v>2.17825E-2</v>
      </c>
      <c r="P675">
        <v>2.6856666666666668E-2</v>
      </c>
      <c r="Q675">
        <v>1.8579999999999999E-2</v>
      </c>
      <c r="R675">
        <v>1.25875E-2</v>
      </c>
      <c r="S675">
        <v>2.0879998457138026E-2</v>
      </c>
      <c r="T675">
        <v>1.9880000000000002E-2</v>
      </c>
      <c r="U675">
        <v>2.2268E-2</v>
      </c>
      <c r="V675">
        <v>2.2276666666666667E-2</v>
      </c>
      <c r="W675">
        <v>2.0719999999999999E-2</v>
      </c>
      <c r="X675">
        <v>2705.7993099999999</v>
      </c>
      <c r="Y675" s="9">
        <f t="shared" si="32"/>
        <v>2.0085322981817959E-2</v>
      </c>
      <c r="AH675">
        <v>2702.1499100000001</v>
      </c>
      <c r="AI675">
        <v>4.7261666666666667E-2</v>
      </c>
      <c r="AJ675">
        <v>4.9850000000000005E-2</v>
      </c>
      <c r="AK675">
        <v>5.3940000000000009E-2</v>
      </c>
      <c r="AL675">
        <v>2702.1499100000001</v>
      </c>
      <c r="AM675">
        <f t="shared" si="30"/>
        <v>5.0350555555555565E-2</v>
      </c>
      <c r="AP675">
        <v>2702.1499100000001</v>
      </c>
      <c r="AQ675">
        <v>0.128525</v>
      </c>
      <c r="AR675">
        <v>4.2610000000000002E-2</v>
      </c>
      <c r="AS675">
        <v>2702.1499100000001</v>
      </c>
      <c r="AT675">
        <f t="shared" si="31"/>
        <v>8.5567500000000005E-2</v>
      </c>
      <c r="BI675">
        <v>2700.22118</v>
      </c>
      <c r="BJ675">
        <v>2.154E-2</v>
      </c>
      <c r="BL675">
        <v>2702.1499100000001</v>
      </c>
      <c r="BM675">
        <v>2.7585000000000002E-2</v>
      </c>
      <c r="BO675">
        <v>2702.1499100000001</v>
      </c>
      <c r="BP675">
        <v>3.4710000000000005E-2</v>
      </c>
    </row>
    <row r="676" spans="1:68" x14ac:dyDescent="0.3">
      <c r="A676" s="41">
        <v>2703.8707300000001</v>
      </c>
      <c r="B676" s="41">
        <v>2.2652857142857141E-2</v>
      </c>
      <c r="C676" s="41">
        <v>1.9600000000000003E-2</v>
      </c>
      <c r="D676">
        <v>2.0429166666666668E-2</v>
      </c>
      <c r="E676">
        <v>1.6347499999999997E-2</v>
      </c>
      <c r="F676">
        <v>2.1011249999999999E-2</v>
      </c>
      <c r="G676">
        <v>1.763E-2</v>
      </c>
      <c r="H676">
        <v>2.1776E-2</v>
      </c>
      <c r="I676">
        <v>1.721E-2</v>
      </c>
      <c r="J676">
        <v>1.5423333333333336E-2</v>
      </c>
      <c r="K676" s="41">
        <v>2.8604000000000001E-2</v>
      </c>
      <c r="L676">
        <v>1.0114999999999999E-2</v>
      </c>
      <c r="M676">
        <v>2.5225000000000001E-2</v>
      </c>
      <c r="N676">
        <v>1.89E-2</v>
      </c>
      <c r="O676">
        <v>2.1663749999999999E-2</v>
      </c>
      <c r="P676">
        <v>2.6779999999999998E-2</v>
      </c>
      <c r="Q676">
        <v>1.8477500000000001E-2</v>
      </c>
      <c r="R676">
        <v>1.2552500000000001E-2</v>
      </c>
      <c r="S676">
        <v>2.0760058932184723E-2</v>
      </c>
      <c r="T676">
        <v>1.9729999999999998E-2</v>
      </c>
      <c r="U676">
        <v>2.2168E-2</v>
      </c>
      <c r="V676">
        <v>2.216333333333333E-2</v>
      </c>
      <c r="W676">
        <v>2.0646666666666667E-2</v>
      </c>
      <c r="X676">
        <v>2703.8707300000001</v>
      </c>
      <c r="Y676" s="9">
        <f t="shared" si="32"/>
        <v>1.9993905276138268E-2</v>
      </c>
      <c r="AH676">
        <v>2700.22118</v>
      </c>
      <c r="AI676">
        <v>4.7004999999999998E-2</v>
      </c>
      <c r="AJ676">
        <v>4.9516666666666674E-2</v>
      </c>
      <c r="AK676">
        <v>5.3658333333333336E-2</v>
      </c>
      <c r="AL676">
        <v>2700.22118</v>
      </c>
      <c r="AM676">
        <f t="shared" si="30"/>
        <v>5.006E-2</v>
      </c>
      <c r="AP676">
        <v>2700.22118</v>
      </c>
      <c r="AQ676">
        <v>0.12814666666666669</v>
      </c>
      <c r="AR676">
        <v>4.2259999999999999E-2</v>
      </c>
      <c r="AS676">
        <v>2700.22118</v>
      </c>
      <c r="AT676">
        <f t="shared" si="31"/>
        <v>8.5203333333333339E-2</v>
      </c>
      <c r="BI676">
        <v>2698.2924499999999</v>
      </c>
      <c r="BJ676">
        <v>2.1229999999999999E-2</v>
      </c>
      <c r="BL676">
        <v>2700.22118</v>
      </c>
      <c r="BM676">
        <v>2.7391666666666672E-2</v>
      </c>
      <c r="BO676">
        <v>2700.22118</v>
      </c>
      <c r="BP676">
        <v>3.4525E-2</v>
      </c>
    </row>
    <row r="677" spans="1:68" x14ac:dyDescent="0.3">
      <c r="A677" s="41">
        <v>2701.9421499999999</v>
      </c>
      <c r="B677" s="41">
        <v>2.2566428571428567E-2</v>
      </c>
      <c r="C677" s="41">
        <v>1.9549999999999998E-2</v>
      </c>
      <c r="D677">
        <v>2.0308333333333331E-2</v>
      </c>
      <c r="E677">
        <v>1.627E-2</v>
      </c>
      <c r="F677">
        <v>2.0928750000000003E-2</v>
      </c>
      <c r="G677">
        <v>1.7494000000000003E-2</v>
      </c>
      <c r="H677">
        <v>2.1672E-2</v>
      </c>
      <c r="I677">
        <v>1.712E-2</v>
      </c>
      <c r="J677">
        <v>1.5316666666666668E-2</v>
      </c>
      <c r="K677" s="41">
        <v>2.8492E-2</v>
      </c>
      <c r="L677">
        <v>1.0069999999999999E-2</v>
      </c>
      <c r="M677">
        <v>2.513E-2</v>
      </c>
      <c r="N677">
        <v>1.8876666666666667E-2</v>
      </c>
      <c r="O677">
        <v>2.1546250000000003E-2</v>
      </c>
      <c r="P677">
        <v>2.6679999999999999E-2</v>
      </c>
      <c r="Q677">
        <v>1.84E-2</v>
      </c>
      <c r="R677">
        <v>1.2502500000000001E-2</v>
      </c>
      <c r="S677">
        <v>2.0653209654705306E-2</v>
      </c>
      <c r="T677">
        <v>1.9599999999999999E-2</v>
      </c>
      <c r="U677">
        <v>2.2098E-2</v>
      </c>
      <c r="V677">
        <v>2.2026666666666667E-2</v>
      </c>
      <c r="W677">
        <v>2.0529999999999996E-2</v>
      </c>
      <c r="X677">
        <v>2701.9421499999999</v>
      </c>
      <c r="Y677" s="9">
        <f t="shared" si="32"/>
        <v>1.9901430525430325E-2</v>
      </c>
      <c r="AH677">
        <v>2698.2924499999999</v>
      </c>
      <c r="AI677">
        <v>4.6771666666666677E-2</v>
      </c>
      <c r="AJ677">
        <v>4.9245000000000004E-2</v>
      </c>
      <c r="AK677">
        <v>5.3421666666666666E-2</v>
      </c>
      <c r="AL677">
        <v>2698.2924499999999</v>
      </c>
      <c r="AM677">
        <f t="shared" si="30"/>
        <v>4.9812777777777782E-2</v>
      </c>
      <c r="AP677">
        <v>2698.2924499999999</v>
      </c>
      <c r="AQ677">
        <v>0.12783222222222224</v>
      </c>
      <c r="AR677">
        <v>4.1946666666666667E-2</v>
      </c>
      <c r="AS677">
        <v>2698.2924499999999</v>
      </c>
      <c r="AT677">
        <f t="shared" si="31"/>
        <v>8.4889444444444448E-2</v>
      </c>
      <c r="BI677">
        <v>2696.3637199999998</v>
      </c>
      <c r="BJ677">
        <v>2.1000000000000001E-2</v>
      </c>
      <c r="BL677">
        <v>2698.2924499999999</v>
      </c>
      <c r="BM677">
        <v>2.7253333333333334E-2</v>
      </c>
      <c r="BO677">
        <v>2698.2924499999999</v>
      </c>
      <c r="BP677">
        <v>3.4344999999999994E-2</v>
      </c>
    </row>
    <row r="678" spans="1:68" x14ac:dyDescent="0.3">
      <c r="A678" s="41">
        <v>2700.0135700000001</v>
      </c>
      <c r="B678" s="41">
        <v>2.2498571428571427E-2</v>
      </c>
      <c r="C678" s="41">
        <v>1.9483333333333335E-2</v>
      </c>
      <c r="D678">
        <v>2.0221666666666669E-2</v>
      </c>
      <c r="E678">
        <v>1.6203749999999999E-2</v>
      </c>
      <c r="F678">
        <v>2.0833750000000002E-2</v>
      </c>
      <c r="G678">
        <v>1.7371999999999999E-2</v>
      </c>
      <c r="H678">
        <v>2.1564E-2</v>
      </c>
      <c r="I678">
        <v>1.704E-2</v>
      </c>
      <c r="J678">
        <v>1.5223333333333334E-2</v>
      </c>
      <c r="K678" s="41">
        <v>2.8392000000000001E-2</v>
      </c>
      <c r="L678">
        <v>1.0005E-2</v>
      </c>
      <c r="M678">
        <v>2.504E-2</v>
      </c>
      <c r="N678">
        <v>1.8836666666666665E-2</v>
      </c>
      <c r="O678">
        <v>2.1430000000000001E-2</v>
      </c>
      <c r="P678">
        <v>2.6576666666666665E-2</v>
      </c>
      <c r="Q678">
        <v>1.8349999999999998E-2</v>
      </c>
      <c r="R678">
        <v>1.2444999999999999E-2</v>
      </c>
      <c r="S678">
        <v>2.0562967187572886E-2</v>
      </c>
      <c r="T678">
        <v>1.951E-2</v>
      </c>
      <c r="U678">
        <v>2.2036E-2</v>
      </c>
      <c r="V678">
        <v>2.1886666666666665E-2</v>
      </c>
      <c r="W678">
        <v>2.0423333333333335E-2</v>
      </c>
      <c r="X678">
        <v>2700.0135700000001</v>
      </c>
      <c r="Y678" s="9">
        <f t="shared" si="32"/>
        <v>1.9815213876491409E-2</v>
      </c>
      <c r="AH678">
        <v>2696.3637199999998</v>
      </c>
      <c r="AI678">
        <v>4.6571666666666671E-2</v>
      </c>
      <c r="AJ678">
        <v>4.9054999999999994E-2</v>
      </c>
      <c r="AK678">
        <v>5.3238333333333332E-2</v>
      </c>
      <c r="AL678">
        <v>2696.3637199999998</v>
      </c>
      <c r="AM678">
        <f t="shared" si="30"/>
        <v>4.9621666666666668E-2</v>
      </c>
      <c r="AP678">
        <v>2696.3637199999998</v>
      </c>
      <c r="AQ678">
        <v>0.12758222222222221</v>
      </c>
      <c r="AR678">
        <v>4.1759999999999999E-2</v>
      </c>
      <c r="AS678">
        <v>2696.3637199999998</v>
      </c>
      <c r="AT678">
        <f t="shared" si="31"/>
        <v>8.46711111111111E-2</v>
      </c>
      <c r="BI678">
        <v>2694.4349900000002</v>
      </c>
      <c r="BJ678">
        <v>2.0853333333333335E-2</v>
      </c>
      <c r="BL678">
        <v>2696.3637199999998</v>
      </c>
      <c r="BM678">
        <v>2.7176666666666665E-2</v>
      </c>
      <c r="BO678">
        <v>2696.3637199999998</v>
      </c>
      <c r="BP678">
        <v>3.4145000000000002E-2</v>
      </c>
    </row>
    <row r="679" spans="1:68" x14ac:dyDescent="0.3">
      <c r="A679" s="41">
        <v>2698.0849800000001</v>
      </c>
      <c r="B679" s="41">
        <v>2.2429285714285714E-2</v>
      </c>
      <c r="C679" s="41">
        <v>1.9393333333333335E-2</v>
      </c>
      <c r="D679">
        <v>2.01525E-2</v>
      </c>
      <c r="E679">
        <v>1.6142500000000001E-2</v>
      </c>
      <c r="F679">
        <v>2.0747499999999999E-2</v>
      </c>
      <c r="G679">
        <v>1.7304E-2</v>
      </c>
      <c r="H679">
        <v>2.1451999999999999E-2</v>
      </c>
      <c r="I679">
        <v>1.7000000000000001E-2</v>
      </c>
      <c r="J679">
        <v>1.5156666666666667E-2</v>
      </c>
      <c r="K679" s="41">
        <v>2.8308000000000007E-2</v>
      </c>
      <c r="L679">
        <v>9.9600000000000001E-3</v>
      </c>
      <c r="M679">
        <v>2.4980000000000002E-2</v>
      </c>
      <c r="N679">
        <v>1.8759999999999999E-2</v>
      </c>
      <c r="O679">
        <v>2.1338749999999997E-2</v>
      </c>
      <c r="P679">
        <v>2.6499999999999999E-2</v>
      </c>
      <c r="Q679">
        <v>1.8302499999999999E-2</v>
      </c>
      <c r="R679">
        <v>1.2392500000000001E-2</v>
      </c>
      <c r="S679">
        <v>2.0489989199966158E-2</v>
      </c>
      <c r="T679">
        <v>1.9450000000000002E-2</v>
      </c>
      <c r="U679">
        <v>2.196E-2</v>
      </c>
      <c r="V679">
        <v>2.1766666666666667E-2</v>
      </c>
      <c r="W679">
        <v>2.0366666666666668E-2</v>
      </c>
      <c r="X679">
        <v>2698.0849800000001</v>
      </c>
      <c r="Y679" s="9">
        <f t="shared" si="32"/>
        <v>1.97433117385266E-2</v>
      </c>
      <c r="AH679">
        <v>2694.4349900000002</v>
      </c>
      <c r="AI679">
        <v>4.6371666666666665E-2</v>
      </c>
      <c r="AJ679">
        <v>4.8883333333333334E-2</v>
      </c>
      <c r="AK679">
        <v>5.3081666666666666E-2</v>
      </c>
      <c r="AL679">
        <v>2694.4349900000002</v>
      </c>
      <c r="AM679">
        <f t="shared" si="30"/>
        <v>4.9445555555555555E-2</v>
      </c>
      <c r="AP679">
        <v>2694.4349900000002</v>
      </c>
      <c r="AQ679">
        <v>0.12735888888888891</v>
      </c>
      <c r="AR679">
        <v>4.1679999999999995E-2</v>
      </c>
      <c r="AS679">
        <v>2694.4349900000002</v>
      </c>
      <c r="AT679">
        <f t="shared" si="31"/>
        <v>8.4519444444444453E-2</v>
      </c>
      <c r="BI679">
        <v>2692.5062600000001</v>
      </c>
      <c r="BJ679">
        <v>2.0730000000000002E-2</v>
      </c>
      <c r="BL679">
        <v>2694.4349900000002</v>
      </c>
      <c r="BM679">
        <v>2.7171666666666663E-2</v>
      </c>
      <c r="BO679">
        <v>2694.4349900000002</v>
      </c>
      <c r="BP679">
        <v>3.3938333333333327E-2</v>
      </c>
    </row>
    <row r="680" spans="1:68" x14ac:dyDescent="0.3">
      <c r="A680" s="41">
        <v>2696.1563999999998</v>
      </c>
      <c r="B680" s="41">
        <v>2.2350714285714286E-2</v>
      </c>
      <c r="C680" s="41">
        <v>1.932E-2</v>
      </c>
      <c r="D680">
        <v>2.0079166666666665E-2</v>
      </c>
      <c r="E680">
        <v>1.6076249999999997E-2</v>
      </c>
      <c r="F680">
        <v>2.0668750000000003E-2</v>
      </c>
      <c r="G680">
        <v>1.7263999999999998E-2</v>
      </c>
      <c r="H680">
        <v>2.1368000000000005E-2</v>
      </c>
      <c r="I680">
        <v>1.7010000000000001E-2</v>
      </c>
      <c r="J680">
        <v>1.5133333333333332E-2</v>
      </c>
      <c r="K680" s="41">
        <v>2.8227999999999996E-2</v>
      </c>
      <c r="L680">
        <v>9.9649999999999999E-3</v>
      </c>
      <c r="M680">
        <v>2.4969999999999999E-2</v>
      </c>
      <c r="N680">
        <v>1.8646666666666666E-2</v>
      </c>
      <c r="O680">
        <v>2.1275000000000002E-2</v>
      </c>
      <c r="P680">
        <v>2.6499999999999999E-2</v>
      </c>
      <c r="Q680">
        <v>1.8242500000000002E-2</v>
      </c>
      <c r="R680">
        <v>1.2362499999999998E-2</v>
      </c>
      <c r="S680">
        <v>2.0450412525293064E-2</v>
      </c>
      <c r="T680">
        <v>1.9400000000000001E-2</v>
      </c>
      <c r="U680">
        <v>2.1884000000000001E-2</v>
      </c>
      <c r="V680">
        <v>2.1680000000000001E-2</v>
      </c>
      <c r="W680">
        <v>2.0306666666666667E-2</v>
      </c>
      <c r="X680">
        <v>2696.1563999999998</v>
      </c>
      <c r="Y680" s="9">
        <f t="shared" si="32"/>
        <v>1.9690043642924572E-2</v>
      </c>
      <c r="AH680">
        <v>2692.5062600000001</v>
      </c>
      <c r="AI680">
        <v>4.6190000000000002E-2</v>
      </c>
      <c r="AJ680">
        <v>4.8706666666666669E-2</v>
      </c>
      <c r="AK680">
        <v>5.2939999999999994E-2</v>
      </c>
      <c r="AL680">
        <v>2692.5062600000001</v>
      </c>
      <c r="AM680">
        <f t="shared" si="30"/>
        <v>4.9278888888888893E-2</v>
      </c>
      <c r="AP680">
        <v>2692.5062600000001</v>
      </c>
      <c r="AQ680">
        <v>0.1271127777777778</v>
      </c>
      <c r="AR680">
        <v>4.166333333333333E-2</v>
      </c>
      <c r="AS680">
        <v>2692.5062600000001</v>
      </c>
      <c r="AT680">
        <f t="shared" si="31"/>
        <v>8.4388055555555563E-2</v>
      </c>
      <c r="BI680">
        <v>2690.57753</v>
      </c>
      <c r="BJ680">
        <v>2.0659999999999998E-2</v>
      </c>
      <c r="BL680">
        <v>2692.5062600000001</v>
      </c>
      <c r="BM680">
        <v>2.7224999999999999E-2</v>
      </c>
      <c r="BO680">
        <v>2692.5062600000001</v>
      </c>
      <c r="BP680">
        <v>3.3724999999999998E-2</v>
      </c>
    </row>
    <row r="681" spans="1:68" x14ac:dyDescent="0.3">
      <c r="A681" s="41">
        <v>2694.2278200000001</v>
      </c>
      <c r="B681" s="41">
        <v>2.2270714285714286E-2</v>
      </c>
      <c r="C681" s="41">
        <v>1.9243333333333335E-2</v>
      </c>
      <c r="D681">
        <v>2.0018333333333332E-2</v>
      </c>
      <c r="E681">
        <v>1.599625E-2</v>
      </c>
      <c r="F681">
        <v>2.0607499999999997E-2</v>
      </c>
      <c r="G681">
        <v>1.7235999999999998E-2</v>
      </c>
      <c r="H681">
        <v>2.1323999999999999E-2</v>
      </c>
      <c r="I681">
        <v>1.702E-2</v>
      </c>
      <c r="J681">
        <v>1.5136666666666665E-2</v>
      </c>
      <c r="K681" s="41">
        <v>2.8150000000000001E-2</v>
      </c>
      <c r="L681">
        <v>9.9850000000000008E-3</v>
      </c>
      <c r="M681">
        <v>2.4969999999999999E-2</v>
      </c>
      <c r="N681">
        <v>1.8566666666666665E-2</v>
      </c>
      <c r="O681">
        <v>2.1219999999999999E-2</v>
      </c>
      <c r="P681">
        <v>2.6513333333333333E-2</v>
      </c>
      <c r="Q681">
        <v>1.8185E-2</v>
      </c>
      <c r="R681">
        <v>1.2334999999999999E-2</v>
      </c>
      <c r="S681">
        <v>2.0442467582937173E-2</v>
      </c>
      <c r="T681">
        <v>1.9334999999999998E-2</v>
      </c>
      <c r="U681">
        <v>2.1833999999999999E-2</v>
      </c>
      <c r="V681">
        <v>2.1610000000000001E-2</v>
      </c>
      <c r="W681">
        <v>2.0230000000000001E-2</v>
      </c>
      <c r="X681">
        <v>2694.2278200000001</v>
      </c>
      <c r="Y681" s="9">
        <f t="shared" si="32"/>
        <v>1.9646784781908403E-2</v>
      </c>
      <c r="AH681">
        <v>2690.57753</v>
      </c>
      <c r="AI681">
        <v>4.6050000000000001E-2</v>
      </c>
      <c r="AJ681">
        <v>4.856166666666667E-2</v>
      </c>
      <c r="AK681">
        <v>5.2788333333333333E-2</v>
      </c>
      <c r="AL681">
        <v>2690.57753</v>
      </c>
      <c r="AM681">
        <f t="shared" si="30"/>
        <v>4.9133333333333334E-2</v>
      </c>
      <c r="AP681">
        <v>2690.57753</v>
      </c>
      <c r="AQ681">
        <v>0.12687777777777776</v>
      </c>
      <c r="AR681">
        <v>4.1666666666666664E-2</v>
      </c>
      <c r="AS681">
        <v>2690.57753</v>
      </c>
      <c r="AT681">
        <f t="shared" si="31"/>
        <v>8.4272222222222207E-2</v>
      </c>
      <c r="BI681">
        <v>2688.6487999999999</v>
      </c>
      <c r="BJ681">
        <v>2.0643333333333333E-2</v>
      </c>
      <c r="BL681">
        <v>2690.57753</v>
      </c>
      <c r="BM681">
        <v>2.7261666666666667E-2</v>
      </c>
      <c r="BO681">
        <v>2690.57753</v>
      </c>
      <c r="BP681">
        <v>3.3595000000000007E-2</v>
      </c>
    </row>
    <row r="682" spans="1:68" x14ac:dyDescent="0.3">
      <c r="A682" s="41">
        <v>2692.2992399999998</v>
      </c>
      <c r="B682" s="41">
        <v>2.220785714285714E-2</v>
      </c>
      <c r="C682" s="41">
        <v>1.916E-2</v>
      </c>
      <c r="D682">
        <v>1.9986666666666666E-2</v>
      </c>
      <c r="E682">
        <v>1.5921250000000001E-2</v>
      </c>
      <c r="F682">
        <v>2.0573749999999998E-2</v>
      </c>
      <c r="G682">
        <v>1.7222000000000001E-2</v>
      </c>
      <c r="H682">
        <v>2.1300000000000003E-2</v>
      </c>
      <c r="I682">
        <v>1.7000000000000001E-2</v>
      </c>
      <c r="J682">
        <v>1.5136666666666666E-2</v>
      </c>
      <c r="K682" s="41">
        <v>2.8062000000000004E-2</v>
      </c>
      <c r="L682">
        <v>9.9600000000000001E-3</v>
      </c>
      <c r="M682">
        <v>2.4930000000000001E-2</v>
      </c>
      <c r="N682">
        <v>1.8533333333333332E-2</v>
      </c>
      <c r="O682">
        <v>2.1169999999999998E-2</v>
      </c>
      <c r="P682">
        <v>2.6473333333333335E-2</v>
      </c>
      <c r="Q682">
        <v>1.81225E-2</v>
      </c>
      <c r="R682">
        <v>1.2302500000000001E-2</v>
      </c>
      <c r="S682">
        <v>2.0430770313010198E-2</v>
      </c>
      <c r="T682">
        <v>1.9270000000000002E-2</v>
      </c>
      <c r="U682">
        <v>2.1808000000000001E-2</v>
      </c>
      <c r="V682">
        <v>2.1536666666666666E-2</v>
      </c>
      <c r="W682">
        <v>2.018E-2</v>
      </c>
      <c r="X682">
        <v>2692.2992399999998</v>
      </c>
      <c r="Y682" s="9">
        <f t="shared" si="32"/>
        <v>1.9603967914660635E-2</v>
      </c>
      <c r="AH682">
        <v>2688.6487999999999</v>
      </c>
      <c r="AI682">
        <v>4.5976666666666666E-2</v>
      </c>
      <c r="AJ682">
        <v>4.8454999999999998E-2</v>
      </c>
      <c r="AK682">
        <v>5.2633333333333331E-2</v>
      </c>
      <c r="AL682">
        <v>2688.6487999999999</v>
      </c>
      <c r="AM682">
        <f t="shared" si="30"/>
        <v>4.9021666666666665E-2</v>
      </c>
      <c r="AP682">
        <v>2688.6487999999999</v>
      </c>
      <c r="AQ682">
        <v>0.12670333333333333</v>
      </c>
      <c r="AR682">
        <v>4.1646666666666665E-2</v>
      </c>
      <c r="AS682">
        <v>2688.6487999999999</v>
      </c>
      <c r="AT682">
        <f t="shared" si="31"/>
        <v>8.4175E-2</v>
      </c>
      <c r="BI682">
        <v>2686.7200800000001</v>
      </c>
      <c r="BJ682">
        <v>2.0616666666666662E-2</v>
      </c>
      <c r="BL682">
        <v>2688.6487999999999</v>
      </c>
      <c r="BM682">
        <v>2.7191666666666666E-2</v>
      </c>
      <c r="BO682">
        <v>2688.6487999999999</v>
      </c>
      <c r="BP682">
        <v>3.3596666666666671E-2</v>
      </c>
    </row>
    <row r="683" spans="1:68" x14ac:dyDescent="0.3">
      <c r="A683" s="41">
        <v>2690.37066</v>
      </c>
      <c r="B683" s="41">
        <v>2.2150714285714284E-2</v>
      </c>
      <c r="C683" s="41">
        <v>1.9103333333333333E-2</v>
      </c>
      <c r="D683">
        <v>1.9964166666666668E-2</v>
      </c>
      <c r="E683">
        <v>1.5862500000000002E-2</v>
      </c>
      <c r="F683">
        <v>2.0553749999999999E-2</v>
      </c>
      <c r="G683">
        <v>1.7214E-2</v>
      </c>
      <c r="H683">
        <v>2.1262E-2</v>
      </c>
      <c r="I683">
        <v>1.6959999999999999E-2</v>
      </c>
      <c r="J683">
        <v>1.511E-2</v>
      </c>
      <c r="K683" s="41">
        <v>2.7970000000000002E-2</v>
      </c>
      <c r="L683">
        <v>9.92E-3</v>
      </c>
      <c r="M683">
        <v>2.4849999999999997E-2</v>
      </c>
      <c r="N683">
        <v>1.8503333333333333E-2</v>
      </c>
      <c r="O683">
        <v>2.1126249999999999E-2</v>
      </c>
      <c r="P683">
        <v>2.6396666666666666E-2</v>
      </c>
      <c r="Q683">
        <v>1.8069999999999999E-2</v>
      </c>
      <c r="R683">
        <v>1.22725E-2</v>
      </c>
      <c r="S683">
        <v>2.0399924399763097E-2</v>
      </c>
      <c r="T683">
        <v>1.9205E-2</v>
      </c>
      <c r="U683">
        <v>2.1776E-2</v>
      </c>
      <c r="V683">
        <v>2.1466666666666665E-2</v>
      </c>
      <c r="W683">
        <v>2.0163333333333335E-2</v>
      </c>
      <c r="X683">
        <v>2690.37066</v>
      </c>
      <c r="Y683" s="9">
        <f t="shared" si="32"/>
        <v>1.9559097212976249E-2</v>
      </c>
      <c r="AH683">
        <v>2686.7200800000001</v>
      </c>
      <c r="AI683">
        <v>4.5948333333333334E-2</v>
      </c>
      <c r="AJ683">
        <v>4.834666666666667E-2</v>
      </c>
      <c r="AK683">
        <v>5.2523333333333339E-2</v>
      </c>
      <c r="AL683">
        <v>2686.7200800000001</v>
      </c>
      <c r="AM683">
        <f t="shared" si="30"/>
        <v>4.8939444444444445E-2</v>
      </c>
      <c r="AP683">
        <v>2686.7200800000001</v>
      </c>
      <c r="AQ683">
        <v>0.12656388888888889</v>
      </c>
      <c r="AR683">
        <v>4.1640000000000003E-2</v>
      </c>
      <c r="AS683">
        <v>2686.7200800000001</v>
      </c>
      <c r="AT683">
        <f t="shared" si="31"/>
        <v>8.4101944444444451E-2</v>
      </c>
      <c r="BI683">
        <v>2684.79135</v>
      </c>
      <c r="BJ683">
        <v>2.051E-2</v>
      </c>
      <c r="BL683">
        <v>2686.7200800000001</v>
      </c>
      <c r="BM683">
        <v>2.7058333333333334E-2</v>
      </c>
      <c r="BO683">
        <v>2686.7200800000001</v>
      </c>
      <c r="BP683">
        <v>3.3631666666666671E-2</v>
      </c>
    </row>
    <row r="684" spans="1:68" x14ac:dyDescent="0.3">
      <c r="A684" s="41">
        <v>2688.4420799999998</v>
      </c>
      <c r="B684" s="41">
        <v>2.2091428571428571E-2</v>
      </c>
      <c r="C684" s="41">
        <v>1.908E-2</v>
      </c>
      <c r="D684">
        <v>1.9948333333333335E-2</v>
      </c>
      <c r="E684">
        <v>1.5823750000000001E-2</v>
      </c>
      <c r="F684">
        <v>2.0538750000000001E-2</v>
      </c>
      <c r="G684">
        <v>1.7197999999999998E-2</v>
      </c>
      <c r="H684">
        <v>2.1217999999999997E-2</v>
      </c>
      <c r="I684">
        <v>1.6914999999999999E-2</v>
      </c>
      <c r="J684">
        <v>1.5063333333333333E-2</v>
      </c>
      <c r="K684" s="41">
        <v>2.7895999999999997E-2</v>
      </c>
      <c r="L684">
        <v>9.8899999999999995E-3</v>
      </c>
      <c r="M684">
        <v>2.4759999999999997E-2</v>
      </c>
      <c r="N684">
        <v>1.8463333333333335E-2</v>
      </c>
      <c r="O684">
        <v>2.107875E-2</v>
      </c>
      <c r="P684">
        <v>2.6313333333333331E-2</v>
      </c>
      <c r="Q684">
        <v>1.804E-2</v>
      </c>
      <c r="R684">
        <v>1.2254999999999999E-2</v>
      </c>
      <c r="S684">
        <v>2.0382887677051431E-2</v>
      </c>
      <c r="T684">
        <v>1.9154999999999998E-2</v>
      </c>
      <c r="U684">
        <v>2.1742000000000001E-2</v>
      </c>
      <c r="V684">
        <v>2.1426666666666667E-2</v>
      </c>
      <c r="W684">
        <v>2.0143333333333336E-2</v>
      </c>
      <c r="X684">
        <v>2688.4420799999998</v>
      </c>
      <c r="Y684" s="9">
        <f t="shared" si="32"/>
        <v>1.9519222708264242E-2</v>
      </c>
      <c r="AH684">
        <v>2684.79135</v>
      </c>
      <c r="AI684">
        <v>4.5880000000000004E-2</v>
      </c>
      <c r="AJ684">
        <v>4.8223333333333333E-2</v>
      </c>
      <c r="AK684">
        <v>5.2456666666666658E-2</v>
      </c>
      <c r="AL684">
        <v>2684.79135</v>
      </c>
      <c r="AM684">
        <f t="shared" si="30"/>
        <v>4.8853333333333332E-2</v>
      </c>
      <c r="AP684">
        <v>2684.79135</v>
      </c>
      <c r="AQ684">
        <v>0.1264227777777778</v>
      </c>
      <c r="AR684">
        <v>4.1663333333333337E-2</v>
      </c>
      <c r="AS684">
        <v>2684.79135</v>
      </c>
      <c r="AT684">
        <f t="shared" si="31"/>
        <v>8.4043055555555565E-2</v>
      </c>
      <c r="BI684">
        <v>2682.8626199999999</v>
      </c>
      <c r="BJ684">
        <v>2.0343333333333335E-2</v>
      </c>
      <c r="BL684">
        <v>2684.79135</v>
      </c>
      <c r="BM684">
        <v>2.6963333333333336E-2</v>
      </c>
      <c r="BO684">
        <v>2684.79135</v>
      </c>
      <c r="BP684">
        <v>3.3603333333333332E-2</v>
      </c>
    </row>
    <row r="685" spans="1:68" x14ac:dyDescent="0.3">
      <c r="A685" s="41">
        <v>2686.5135</v>
      </c>
      <c r="B685" s="41">
        <v>2.2050714285714288E-2</v>
      </c>
      <c r="C685" s="41">
        <v>1.9046666666666667E-2</v>
      </c>
      <c r="D685">
        <v>1.9945000000000001E-2</v>
      </c>
      <c r="E685">
        <v>1.58225E-2</v>
      </c>
      <c r="F685">
        <v>2.0507499999999998E-2</v>
      </c>
      <c r="G685">
        <v>1.7172E-2</v>
      </c>
      <c r="H685">
        <v>2.1186E-2</v>
      </c>
      <c r="I685">
        <v>1.6840000000000001E-2</v>
      </c>
      <c r="J685">
        <v>1.5049999999999999E-2</v>
      </c>
      <c r="K685" s="41">
        <v>2.7851999999999998E-2</v>
      </c>
      <c r="L685">
        <v>9.8549999999999992E-3</v>
      </c>
      <c r="M685">
        <v>2.4660000000000001E-2</v>
      </c>
      <c r="N685">
        <v>1.8426666666666668E-2</v>
      </c>
      <c r="O685">
        <v>2.1032499999999999E-2</v>
      </c>
      <c r="P685">
        <v>2.6233333333333331E-2</v>
      </c>
      <c r="Q685">
        <v>1.80225E-2</v>
      </c>
      <c r="R685">
        <v>1.2227500000000001E-2</v>
      </c>
      <c r="S685">
        <v>2.0387273080560226E-2</v>
      </c>
      <c r="T685">
        <v>1.9125E-2</v>
      </c>
      <c r="U685">
        <v>2.1728000000000001E-2</v>
      </c>
      <c r="V685">
        <v>2.1423333333333332E-2</v>
      </c>
      <c r="W685">
        <v>2.0119999999999999E-2</v>
      </c>
      <c r="X685">
        <v>2686.5135</v>
      </c>
      <c r="Y685" s="9">
        <f t="shared" si="32"/>
        <v>1.9486976698467027E-2</v>
      </c>
      <c r="AH685">
        <v>2682.8626199999999</v>
      </c>
      <c r="AI685">
        <v>4.5739999999999996E-2</v>
      </c>
      <c r="AJ685">
        <v>4.8090000000000001E-2</v>
      </c>
      <c r="AK685">
        <v>5.2376666666666662E-2</v>
      </c>
      <c r="AL685">
        <v>2682.8626199999999</v>
      </c>
      <c r="AM685">
        <f t="shared" si="30"/>
        <v>4.8735555555555553E-2</v>
      </c>
      <c r="AP685">
        <v>2682.8626199999999</v>
      </c>
      <c r="AQ685">
        <v>0.12628944444444445</v>
      </c>
      <c r="AR685">
        <v>4.1679999999999995E-2</v>
      </c>
      <c r="AS685">
        <v>2682.8626199999999</v>
      </c>
      <c r="AT685">
        <f t="shared" si="31"/>
        <v>8.3984722222222224E-2</v>
      </c>
      <c r="BI685">
        <v>2680.9338899999998</v>
      </c>
      <c r="BJ685">
        <v>2.0183333333333334E-2</v>
      </c>
      <c r="BL685">
        <v>2682.8626199999999</v>
      </c>
      <c r="BM685">
        <v>2.691E-2</v>
      </c>
      <c r="BO685">
        <v>2682.8626199999999</v>
      </c>
      <c r="BP685">
        <v>3.3523333333333329E-2</v>
      </c>
    </row>
    <row r="686" spans="1:68" x14ac:dyDescent="0.3">
      <c r="A686" s="41">
        <v>2684.5849199999998</v>
      </c>
      <c r="B686" s="41">
        <v>2.2025714285714284E-2</v>
      </c>
      <c r="C686" s="41">
        <v>1.899E-2</v>
      </c>
      <c r="D686">
        <v>1.9932499999999999E-2</v>
      </c>
      <c r="E686">
        <v>1.5828749999999999E-2</v>
      </c>
      <c r="F686">
        <v>2.0454999999999997E-2</v>
      </c>
      <c r="G686">
        <v>1.7144E-2</v>
      </c>
      <c r="H686">
        <v>2.1161999999999997E-2</v>
      </c>
      <c r="I686">
        <v>1.678E-2</v>
      </c>
      <c r="J686">
        <v>1.5026666666666666E-2</v>
      </c>
      <c r="K686" s="41">
        <v>2.7813999999999998E-2</v>
      </c>
      <c r="L686">
        <v>9.8399999999999998E-3</v>
      </c>
      <c r="M686">
        <v>2.46E-2</v>
      </c>
      <c r="N686">
        <v>1.8433333333333333E-2</v>
      </c>
      <c r="O686">
        <v>2.1007499999999995E-2</v>
      </c>
      <c r="P686">
        <v>2.6166666666666668E-2</v>
      </c>
      <c r="Q686">
        <v>1.79775E-2</v>
      </c>
      <c r="R686">
        <v>1.22025E-2</v>
      </c>
      <c r="S686">
        <v>2.0375392191071408E-2</v>
      </c>
      <c r="T686">
        <v>1.9134999999999999E-2</v>
      </c>
      <c r="U686">
        <v>2.1706E-2</v>
      </c>
      <c r="V686">
        <v>2.1406666666666668E-2</v>
      </c>
      <c r="W686">
        <v>2.0093333333333335E-2</v>
      </c>
      <c r="X686">
        <v>2684.5849199999998</v>
      </c>
      <c r="Y686" s="9">
        <f t="shared" si="32"/>
        <v>1.9459205597429655E-2</v>
      </c>
      <c r="AH686">
        <v>2680.9338899999998</v>
      </c>
      <c r="AI686">
        <v>4.559333333333334E-2</v>
      </c>
      <c r="AJ686">
        <v>4.7968333333333335E-2</v>
      </c>
      <c r="AK686">
        <v>5.2298333333333336E-2</v>
      </c>
      <c r="AL686">
        <v>2680.9338899999998</v>
      </c>
      <c r="AM686">
        <f t="shared" si="30"/>
        <v>4.8620000000000003E-2</v>
      </c>
      <c r="AP686">
        <v>2680.9338899999998</v>
      </c>
      <c r="AQ686">
        <v>0.12615222222222222</v>
      </c>
      <c r="AR686">
        <v>4.172E-2</v>
      </c>
      <c r="AS686">
        <v>2680.9338899999998</v>
      </c>
      <c r="AT686">
        <f t="shared" si="31"/>
        <v>8.3936111111111114E-2</v>
      </c>
      <c r="BI686">
        <v>2679.0051600000002</v>
      </c>
      <c r="BJ686">
        <v>2.0123333333333337E-2</v>
      </c>
      <c r="BL686">
        <v>2680.9338899999998</v>
      </c>
      <c r="BM686">
        <v>2.6881666666666665E-2</v>
      </c>
      <c r="BO686">
        <v>2680.9338899999998</v>
      </c>
      <c r="BP686">
        <v>3.3431666666666665E-2</v>
      </c>
    </row>
    <row r="687" spans="1:68" x14ac:dyDescent="0.3">
      <c r="A687" s="41">
        <v>2682.65634</v>
      </c>
      <c r="B687" s="41">
        <v>2.1993571428571428E-2</v>
      </c>
      <c r="C687" s="41">
        <v>1.8933333333333333E-2</v>
      </c>
      <c r="D687">
        <v>1.9898333333333334E-2</v>
      </c>
      <c r="E687">
        <v>1.5805E-2</v>
      </c>
      <c r="F687">
        <v>2.0395E-2</v>
      </c>
      <c r="G687">
        <v>1.7118000000000001E-2</v>
      </c>
      <c r="H687">
        <v>2.1100000000000001E-2</v>
      </c>
      <c r="I687">
        <v>1.6764999999999999E-2</v>
      </c>
      <c r="J687">
        <v>1.4969999999999999E-2</v>
      </c>
      <c r="K687" s="41">
        <v>2.7755999999999996E-2</v>
      </c>
      <c r="L687">
        <v>9.8500000000000011E-3</v>
      </c>
      <c r="M687">
        <v>2.4590000000000001E-2</v>
      </c>
      <c r="N687">
        <v>1.8433333333333333E-2</v>
      </c>
      <c r="O687">
        <v>2.0991249999999999E-2</v>
      </c>
      <c r="P687">
        <v>2.6146666666666665E-2</v>
      </c>
      <c r="Q687">
        <v>1.79075E-2</v>
      </c>
      <c r="R687">
        <v>1.2205000000000001E-2</v>
      </c>
      <c r="S687">
        <v>2.0329470798341694E-2</v>
      </c>
      <c r="T687">
        <v>1.9145000000000002E-2</v>
      </c>
      <c r="U687">
        <v>2.1662000000000001E-2</v>
      </c>
      <c r="V687">
        <v>2.1373333333333331E-2</v>
      </c>
      <c r="W687">
        <v>2.0070000000000001E-2</v>
      </c>
      <c r="X687">
        <v>2682.65634</v>
      </c>
      <c r="Y687" s="9">
        <f t="shared" si="32"/>
        <v>1.9428990555768782E-2</v>
      </c>
      <c r="AH687">
        <v>2679.0051600000002</v>
      </c>
      <c r="AI687">
        <v>4.5485000000000005E-2</v>
      </c>
      <c r="AJ687">
        <v>4.7901666666666655E-2</v>
      </c>
      <c r="AK687">
        <v>5.2223333333333323E-2</v>
      </c>
      <c r="AL687">
        <v>2679.0051600000002</v>
      </c>
      <c r="AM687">
        <f t="shared" si="30"/>
        <v>4.8536666666666665E-2</v>
      </c>
      <c r="AP687">
        <v>2679.0051600000002</v>
      </c>
      <c r="AQ687">
        <v>0.12600222222222224</v>
      </c>
      <c r="AR687">
        <v>4.1800000000000004E-2</v>
      </c>
      <c r="AS687">
        <v>2679.0051600000002</v>
      </c>
      <c r="AT687">
        <f t="shared" si="31"/>
        <v>8.3901111111111121E-2</v>
      </c>
      <c r="BI687">
        <v>2677.0764300000001</v>
      </c>
      <c r="BJ687">
        <v>2.0160000000000001E-2</v>
      </c>
      <c r="BL687">
        <v>2679.0051600000002</v>
      </c>
      <c r="BM687">
        <v>2.6863333333333333E-2</v>
      </c>
      <c r="BO687">
        <v>2679.0051600000002</v>
      </c>
      <c r="BP687">
        <v>3.3363333333333335E-2</v>
      </c>
    </row>
    <row r="688" spans="1:68" x14ac:dyDescent="0.3">
      <c r="A688" s="41">
        <v>2680.72775</v>
      </c>
      <c r="B688" s="41">
        <v>2.1952857142857142E-2</v>
      </c>
      <c r="C688" s="41">
        <v>1.8880000000000001E-2</v>
      </c>
      <c r="D688">
        <v>1.9870000000000002E-2</v>
      </c>
      <c r="E688">
        <v>1.5751250000000001E-2</v>
      </c>
      <c r="F688">
        <v>2.0337500000000001E-2</v>
      </c>
      <c r="G688">
        <v>1.7079999999999998E-2</v>
      </c>
      <c r="H688">
        <v>2.1027999999999998E-2</v>
      </c>
      <c r="I688">
        <v>1.6765000000000002E-2</v>
      </c>
      <c r="J688">
        <v>1.4923333333333335E-2</v>
      </c>
      <c r="K688" s="41">
        <v>2.7690000000000003E-2</v>
      </c>
      <c r="L688">
        <v>9.8500000000000011E-3</v>
      </c>
      <c r="M688">
        <v>2.4579999999999998E-2</v>
      </c>
      <c r="N688">
        <v>1.8409999999999999E-2</v>
      </c>
      <c r="O688">
        <v>2.0971249999999997E-2</v>
      </c>
      <c r="P688">
        <v>2.6133333333333331E-2</v>
      </c>
      <c r="Q688">
        <v>1.7857499999999998E-2</v>
      </c>
      <c r="R688">
        <v>1.221E-2</v>
      </c>
      <c r="S688">
        <v>2.027021373936002E-2</v>
      </c>
      <c r="T688">
        <v>1.9145000000000002E-2</v>
      </c>
      <c r="U688">
        <v>2.1637999999999998E-2</v>
      </c>
      <c r="V688">
        <v>2.133666666666667E-2</v>
      </c>
      <c r="W688">
        <v>2.0036666666666671E-2</v>
      </c>
      <c r="X688">
        <v>2680.72775</v>
      </c>
      <c r="Y688" s="9">
        <f t="shared" si="32"/>
        <v>1.9396207767373507E-2</v>
      </c>
      <c r="AH688">
        <v>2677.0764300000001</v>
      </c>
      <c r="AI688">
        <v>4.5405000000000001E-2</v>
      </c>
      <c r="AJ688">
        <v>4.7875000000000001E-2</v>
      </c>
      <c r="AK688">
        <v>5.2138333333333321E-2</v>
      </c>
      <c r="AL688">
        <v>2677.0764300000001</v>
      </c>
      <c r="AM688">
        <f t="shared" si="30"/>
        <v>4.8472777777777774E-2</v>
      </c>
      <c r="AP688">
        <v>2677.0764300000001</v>
      </c>
      <c r="AQ688">
        <v>0.12585722222222223</v>
      </c>
      <c r="AR688">
        <v>4.1876666666666673E-2</v>
      </c>
      <c r="AS688">
        <v>2677.0764300000001</v>
      </c>
      <c r="AT688">
        <f t="shared" si="31"/>
        <v>8.3866944444444452E-2</v>
      </c>
      <c r="BI688">
        <v>2675.1477</v>
      </c>
      <c r="BJ688">
        <v>2.0173333333333335E-2</v>
      </c>
      <c r="BL688">
        <v>2677.0764300000001</v>
      </c>
      <c r="BM688">
        <v>2.6776666666666667E-2</v>
      </c>
      <c r="BO688">
        <v>2677.0764300000001</v>
      </c>
      <c r="BP688">
        <v>3.3364999999999999E-2</v>
      </c>
    </row>
    <row r="689" spans="1:68" x14ac:dyDescent="0.3">
      <c r="A689" s="41">
        <v>2678.7991699999998</v>
      </c>
      <c r="B689" s="41">
        <v>2.1923571428571428E-2</v>
      </c>
      <c r="C689" s="41">
        <v>1.8856666666666664E-2</v>
      </c>
      <c r="D689">
        <v>1.9859166666666667E-2</v>
      </c>
      <c r="E689">
        <v>1.5709999999999998E-2</v>
      </c>
      <c r="F689">
        <v>2.0311250000000003E-2</v>
      </c>
      <c r="G689">
        <v>1.7038000000000001E-2</v>
      </c>
      <c r="H689">
        <v>2.0996000000000001E-2</v>
      </c>
      <c r="I689">
        <v>1.6744999999999999E-2</v>
      </c>
      <c r="J689">
        <v>1.4936666666666668E-2</v>
      </c>
      <c r="K689" s="41">
        <v>2.7633999999999999E-2</v>
      </c>
      <c r="L689">
        <v>9.8499999999999994E-3</v>
      </c>
      <c r="M689">
        <v>2.4535000000000001E-2</v>
      </c>
      <c r="N689">
        <v>1.8396666666666669E-2</v>
      </c>
      <c r="O689">
        <v>2.0963750000000003E-2</v>
      </c>
      <c r="P689">
        <v>2.6123333333333332E-2</v>
      </c>
      <c r="Q689">
        <v>1.78275E-2</v>
      </c>
      <c r="R689">
        <v>1.2212500000000001E-2</v>
      </c>
      <c r="S689">
        <v>2.0230911563921566E-2</v>
      </c>
      <c r="T689">
        <v>1.9090000000000003E-2</v>
      </c>
      <c r="U689">
        <v>2.1645999999999999E-2</v>
      </c>
      <c r="V689">
        <v>2.1320000000000002E-2</v>
      </c>
      <c r="W689">
        <v>1.9983333333333336E-2</v>
      </c>
      <c r="X689">
        <v>2678.7991699999998</v>
      </c>
      <c r="Y689" s="9">
        <f t="shared" si="32"/>
        <v>1.9372241651173926E-2</v>
      </c>
      <c r="AH689">
        <v>2675.1477</v>
      </c>
      <c r="AI689">
        <v>4.5361666666666661E-2</v>
      </c>
      <c r="AJ689">
        <v>4.7841666666666664E-2</v>
      </c>
      <c r="AK689">
        <v>5.2045000000000008E-2</v>
      </c>
      <c r="AL689">
        <v>2675.1477</v>
      </c>
      <c r="AM689">
        <f t="shared" si="30"/>
        <v>4.8416111111111111E-2</v>
      </c>
      <c r="AP689">
        <v>2675.1477</v>
      </c>
      <c r="AQ689">
        <v>0.12572944444444445</v>
      </c>
      <c r="AR689">
        <v>4.1910000000000003E-2</v>
      </c>
      <c r="AS689">
        <v>2675.1477</v>
      </c>
      <c r="AT689">
        <f t="shared" si="31"/>
        <v>8.3819722222222226E-2</v>
      </c>
      <c r="BI689">
        <v>2673.2189699999999</v>
      </c>
      <c r="BJ689">
        <v>2.0109999999999999E-2</v>
      </c>
      <c r="BL689">
        <v>2675.1477</v>
      </c>
      <c r="BM689">
        <v>2.6676666666666665E-2</v>
      </c>
      <c r="BO689">
        <v>2675.1477</v>
      </c>
      <c r="BP689">
        <v>3.3396666666666665E-2</v>
      </c>
    </row>
    <row r="690" spans="1:68" x14ac:dyDescent="0.3">
      <c r="A690" s="41">
        <v>2676.87059</v>
      </c>
      <c r="B690" s="41">
        <v>2.1910000000000006E-2</v>
      </c>
      <c r="C690" s="41">
        <v>1.8846666666666668E-2</v>
      </c>
      <c r="D690">
        <v>1.9865833333333333E-2</v>
      </c>
      <c r="E690">
        <v>1.5702500000000001E-2</v>
      </c>
      <c r="F690">
        <v>2.030875E-2</v>
      </c>
      <c r="G690">
        <v>1.7003999999999998E-2</v>
      </c>
      <c r="H690">
        <v>2.1010000000000001E-2</v>
      </c>
      <c r="I690">
        <v>1.6735E-2</v>
      </c>
      <c r="J690">
        <v>1.4946666666666669E-2</v>
      </c>
      <c r="K690" s="41">
        <v>2.7600000000000003E-2</v>
      </c>
      <c r="L690">
        <v>9.8749999999999984E-3</v>
      </c>
      <c r="M690">
        <v>2.4500000000000001E-2</v>
      </c>
      <c r="N690">
        <v>1.8406666666666668E-2</v>
      </c>
      <c r="O690">
        <v>2.098125E-2</v>
      </c>
      <c r="P690">
        <v>2.6120000000000001E-2</v>
      </c>
      <c r="Q690">
        <v>1.78075E-2</v>
      </c>
      <c r="R690">
        <v>1.222E-2</v>
      </c>
      <c r="S690">
        <v>2.0227745337499849E-2</v>
      </c>
      <c r="T690">
        <v>1.9040000000000001E-2</v>
      </c>
      <c r="U690">
        <v>2.1648000000000001E-2</v>
      </c>
      <c r="V690">
        <v>2.1333333333333333E-2</v>
      </c>
      <c r="W690">
        <v>1.9946666666666665E-2</v>
      </c>
      <c r="X690">
        <v>2676.87059</v>
      </c>
      <c r="Y690" s="9">
        <f t="shared" si="32"/>
        <v>1.9365253575946959E-2</v>
      </c>
      <c r="AH690">
        <v>2673.2189699999999</v>
      </c>
      <c r="AI690">
        <v>4.5379999999999997E-2</v>
      </c>
      <c r="AJ690">
        <v>4.7778333333333332E-2</v>
      </c>
      <c r="AK690">
        <v>5.1998333333333334E-2</v>
      </c>
      <c r="AL690">
        <v>2673.2189699999999</v>
      </c>
      <c r="AM690">
        <f t="shared" si="30"/>
        <v>4.838555555555555E-2</v>
      </c>
      <c r="AP690">
        <v>2673.2189699999999</v>
      </c>
      <c r="AQ690">
        <v>0.12562722222222222</v>
      </c>
      <c r="AR690">
        <v>4.1910000000000003E-2</v>
      </c>
      <c r="AS690">
        <v>2673.2189699999999</v>
      </c>
      <c r="AT690">
        <f t="shared" si="31"/>
        <v>8.3768611111111113E-2</v>
      </c>
      <c r="BI690">
        <v>2671.2902399999998</v>
      </c>
      <c r="BJ690">
        <v>1.9996666666666666E-2</v>
      </c>
      <c r="BL690">
        <v>2673.2189699999999</v>
      </c>
      <c r="BM690">
        <v>2.6681666666666663E-2</v>
      </c>
      <c r="BO690">
        <v>2673.2189699999999</v>
      </c>
      <c r="BP690">
        <v>3.3371666666666668E-2</v>
      </c>
    </row>
    <row r="691" spans="1:68" x14ac:dyDescent="0.3">
      <c r="A691" s="41">
        <v>2674.9420100000002</v>
      </c>
      <c r="B691" s="41">
        <v>2.1888571428571431E-2</v>
      </c>
      <c r="C691" s="41">
        <v>1.8823333333333334E-2</v>
      </c>
      <c r="D691">
        <v>1.9869999999999999E-2</v>
      </c>
      <c r="E691">
        <v>1.5715E-2</v>
      </c>
      <c r="F691">
        <v>2.0306250000000001E-2</v>
      </c>
      <c r="G691">
        <v>1.7010000000000001E-2</v>
      </c>
      <c r="H691">
        <v>2.1041999999999998E-2</v>
      </c>
      <c r="I691">
        <v>1.6730000000000002E-2</v>
      </c>
      <c r="J691">
        <v>1.4926666666666664E-2</v>
      </c>
      <c r="K691" s="41">
        <v>2.7598000000000001E-2</v>
      </c>
      <c r="L691">
        <v>9.8899999999999995E-3</v>
      </c>
      <c r="M691">
        <v>2.4480000000000002E-2</v>
      </c>
      <c r="N691">
        <v>1.8403333333333334E-2</v>
      </c>
      <c r="O691">
        <v>2.0998750000000004E-2</v>
      </c>
      <c r="P691">
        <v>2.6106666666666667E-2</v>
      </c>
      <c r="Q691">
        <v>1.7797500000000001E-2</v>
      </c>
      <c r="R691">
        <v>1.22325E-2</v>
      </c>
      <c r="S691">
        <v>2.0236295588391875E-2</v>
      </c>
      <c r="T691">
        <v>1.9060000000000001E-2</v>
      </c>
      <c r="U691">
        <v>2.1617999999999998E-2</v>
      </c>
      <c r="V691">
        <v>2.1343333333333336E-2</v>
      </c>
      <c r="W691">
        <v>1.9943333333333334E-2</v>
      </c>
      <c r="X691">
        <v>2674.9420100000002</v>
      </c>
      <c r="Y691" s="9">
        <f t="shared" si="32"/>
        <v>1.9364524258346814E-2</v>
      </c>
      <c r="AH691">
        <v>2671.2902399999998</v>
      </c>
      <c r="AI691">
        <v>4.5448333333333334E-2</v>
      </c>
      <c r="AJ691">
        <v>4.7720000000000005E-2</v>
      </c>
      <c r="AK691">
        <v>5.2026666666666666E-2</v>
      </c>
      <c r="AL691">
        <v>2671.2902399999998</v>
      </c>
      <c r="AM691">
        <f t="shared" si="30"/>
        <v>4.8398333333333342E-2</v>
      </c>
      <c r="AP691">
        <v>2671.2902399999998</v>
      </c>
      <c r="AQ691">
        <v>0.12558611111111112</v>
      </c>
      <c r="AR691">
        <v>4.1939999999999998E-2</v>
      </c>
      <c r="AS691">
        <v>2671.2902399999998</v>
      </c>
      <c r="AT691">
        <f t="shared" si="31"/>
        <v>8.3763055555555563E-2</v>
      </c>
      <c r="BI691">
        <v>2669.3615100000002</v>
      </c>
      <c r="BJ691">
        <v>1.9926666666666665E-2</v>
      </c>
      <c r="BL691">
        <v>2671.2902399999998</v>
      </c>
      <c r="BM691">
        <v>2.6746666666666669E-2</v>
      </c>
      <c r="BO691">
        <v>2671.2902399999998</v>
      </c>
      <c r="BP691">
        <v>3.3264999999999996E-2</v>
      </c>
    </row>
    <row r="692" spans="1:68" x14ac:dyDescent="0.3">
      <c r="A692" s="41">
        <v>2673.01343</v>
      </c>
      <c r="B692" s="41">
        <v>2.1863571428571427E-2</v>
      </c>
      <c r="C692" s="41">
        <v>1.8790000000000001E-2</v>
      </c>
      <c r="D692">
        <v>1.9862500000000002E-2</v>
      </c>
      <c r="E692">
        <v>1.5730000000000001E-2</v>
      </c>
      <c r="F692">
        <v>2.0317500000000002E-2</v>
      </c>
      <c r="G692">
        <v>1.7041999999999998E-2</v>
      </c>
      <c r="H692">
        <v>2.1074000000000002E-2</v>
      </c>
      <c r="I692">
        <v>1.6709999999999999E-2</v>
      </c>
      <c r="J692">
        <v>1.4906666666666665E-2</v>
      </c>
      <c r="K692" s="41">
        <v>2.7591999999999998E-2</v>
      </c>
      <c r="L692">
        <v>9.8700000000000003E-3</v>
      </c>
      <c r="M692">
        <v>2.445E-2</v>
      </c>
      <c r="N692">
        <v>1.8383333333333335E-2</v>
      </c>
      <c r="O692">
        <v>2.0994999999999996E-2</v>
      </c>
      <c r="P692">
        <v>2.6079999999999996E-2</v>
      </c>
      <c r="Q692">
        <v>1.7812500000000002E-2</v>
      </c>
      <c r="R692">
        <v>1.22375E-2</v>
      </c>
      <c r="S692">
        <v>2.0241496175520145E-2</v>
      </c>
      <c r="T692">
        <v>1.9145000000000002E-2</v>
      </c>
      <c r="U692">
        <v>2.1574000000000003E-2</v>
      </c>
      <c r="V692">
        <v>2.1343333333333336E-2</v>
      </c>
      <c r="W692">
        <v>1.9933333333333334E-2</v>
      </c>
      <c r="X692">
        <v>2673.01343</v>
      </c>
      <c r="Y692" s="9">
        <f t="shared" si="32"/>
        <v>1.9361533375943554E-2</v>
      </c>
      <c r="AH692">
        <v>2669.3615100000002</v>
      </c>
      <c r="AI692">
        <v>4.5521666666666662E-2</v>
      </c>
      <c r="AJ692">
        <v>4.771333333333333E-2</v>
      </c>
      <c r="AK692">
        <v>5.2079999999999994E-2</v>
      </c>
      <c r="AL692">
        <v>2669.3615100000002</v>
      </c>
      <c r="AM692">
        <f t="shared" si="30"/>
        <v>4.8438333333333326E-2</v>
      </c>
      <c r="AP692">
        <v>2669.3615100000002</v>
      </c>
      <c r="AQ692">
        <v>0.1255911111111111</v>
      </c>
      <c r="AR692">
        <v>4.2020000000000002E-2</v>
      </c>
      <c r="AS692">
        <v>2669.3615100000002</v>
      </c>
      <c r="AT692">
        <f t="shared" si="31"/>
        <v>8.380555555555555E-2</v>
      </c>
      <c r="BI692">
        <v>2667.4327800000001</v>
      </c>
      <c r="BJ692">
        <v>1.9946666666666668E-2</v>
      </c>
      <c r="BL692">
        <v>2669.3615100000002</v>
      </c>
      <c r="BM692">
        <v>2.6715000000000003E-2</v>
      </c>
      <c r="BO692">
        <v>2669.3615100000002</v>
      </c>
      <c r="BP692">
        <v>3.3133333333333334E-2</v>
      </c>
    </row>
    <row r="693" spans="1:68" x14ac:dyDescent="0.3">
      <c r="A693" s="41">
        <v>2671.0848500000002</v>
      </c>
      <c r="B693" s="41">
        <v>2.1862142857142858E-2</v>
      </c>
      <c r="C693" s="41">
        <v>1.8766666666666668E-2</v>
      </c>
      <c r="D693">
        <v>1.9851666666666667E-2</v>
      </c>
      <c r="E693">
        <v>1.5738749999999999E-2</v>
      </c>
      <c r="F693">
        <v>2.034E-2</v>
      </c>
      <c r="G693">
        <v>1.7078000000000003E-2</v>
      </c>
      <c r="H693">
        <v>2.111E-2</v>
      </c>
      <c r="I693">
        <v>1.669E-2</v>
      </c>
      <c r="J693">
        <v>1.4916666666666667E-2</v>
      </c>
      <c r="K693" s="41">
        <v>2.7570000000000001E-2</v>
      </c>
      <c r="L693">
        <v>9.835E-3</v>
      </c>
      <c r="M693">
        <v>2.4414999999999999E-2</v>
      </c>
      <c r="N693">
        <v>1.8370000000000001E-2</v>
      </c>
      <c r="O693">
        <v>2.0989999999999998E-2</v>
      </c>
      <c r="P693">
        <v>2.6066666666666669E-2</v>
      </c>
      <c r="Q693">
        <v>1.7809999999999999E-2</v>
      </c>
      <c r="R693">
        <v>1.2257500000000001E-2</v>
      </c>
      <c r="S693">
        <v>2.0246380947450991E-2</v>
      </c>
      <c r="T693">
        <v>1.9205E-2</v>
      </c>
      <c r="U693">
        <v>2.1539999999999997E-2</v>
      </c>
      <c r="V693">
        <v>2.1373333333333331E-2</v>
      </c>
      <c r="W693">
        <v>1.9910000000000001E-2</v>
      </c>
      <c r="X693">
        <v>2671.0848500000002</v>
      </c>
      <c r="Y693" s="9">
        <f t="shared" si="32"/>
        <v>1.9361035172936084E-2</v>
      </c>
      <c r="AH693">
        <v>2667.4327800000001</v>
      </c>
      <c r="AI693">
        <v>4.5551666666666664E-2</v>
      </c>
      <c r="AJ693">
        <v>4.7749999999999994E-2</v>
      </c>
      <c r="AK693">
        <v>5.2133333333333337E-2</v>
      </c>
      <c r="AL693">
        <v>2667.4327800000001</v>
      </c>
      <c r="AM693">
        <f t="shared" si="30"/>
        <v>4.8478333333333325E-2</v>
      </c>
      <c r="AP693">
        <v>2667.4327800000001</v>
      </c>
      <c r="AQ693">
        <v>0.12556555555555557</v>
      </c>
      <c r="AR693">
        <v>4.2099999999999999E-2</v>
      </c>
      <c r="AS693">
        <v>2667.4327800000001</v>
      </c>
      <c r="AT693">
        <f t="shared" si="31"/>
        <v>8.3832777777777784E-2</v>
      </c>
      <c r="BI693">
        <v>2665.50405</v>
      </c>
      <c r="BJ693">
        <v>1.9963333333333333E-2</v>
      </c>
      <c r="BL693">
        <v>2667.4327800000001</v>
      </c>
      <c r="BM693">
        <v>2.6585000000000001E-2</v>
      </c>
      <c r="BO693">
        <v>2667.4327800000001</v>
      </c>
      <c r="BP693">
        <v>3.3038333333333336E-2</v>
      </c>
    </row>
    <row r="694" spans="1:68" x14ac:dyDescent="0.3">
      <c r="A694" s="41">
        <v>2669.1562699999999</v>
      </c>
      <c r="B694" s="41">
        <v>2.1864285714285715E-2</v>
      </c>
      <c r="C694" s="41">
        <v>1.8769999999999998E-2</v>
      </c>
      <c r="D694">
        <v>1.9844166666666666E-2</v>
      </c>
      <c r="E694">
        <v>1.575375E-2</v>
      </c>
      <c r="F694">
        <v>2.0358749999999998E-2</v>
      </c>
      <c r="G694">
        <v>1.7094000000000002E-2</v>
      </c>
      <c r="H694">
        <v>2.1125999999999999E-2</v>
      </c>
      <c r="I694">
        <v>1.67E-2</v>
      </c>
      <c r="J694">
        <v>1.4943333333333335E-2</v>
      </c>
      <c r="K694" s="41">
        <v>2.7552E-2</v>
      </c>
      <c r="L694">
        <v>9.835E-3</v>
      </c>
      <c r="M694">
        <v>2.4414999999999999E-2</v>
      </c>
      <c r="N694">
        <v>1.8379999999999997E-2</v>
      </c>
      <c r="O694">
        <v>2.10025E-2</v>
      </c>
      <c r="P694">
        <v>2.6076666666666665E-2</v>
      </c>
      <c r="Q694">
        <v>1.7784999999999999E-2</v>
      </c>
      <c r="R694">
        <v>1.22875E-2</v>
      </c>
      <c r="S694">
        <v>2.0234217362498929E-2</v>
      </c>
      <c r="T694">
        <v>1.9205E-2</v>
      </c>
      <c r="U694">
        <v>2.1522000000000003E-2</v>
      </c>
      <c r="V694">
        <v>2.1419999999999998E-2</v>
      </c>
      <c r="W694">
        <v>1.9883333333333333E-2</v>
      </c>
      <c r="X694">
        <v>2669.1562699999999</v>
      </c>
      <c r="Y694" s="9">
        <f t="shared" si="32"/>
        <v>1.9366022867126572E-2</v>
      </c>
      <c r="AH694">
        <v>2665.50405</v>
      </c>
      <c r="AI694">
        <v>4.5555000000000005E-2</v>
      </c>
      <c r="AJ694">
        <v>4.7779999999999996E-2</v>
      </c>
      <c r="AK694">
        <v>5.2213333333333334E-2</v>
      </c>
      <c r="AL694">
        <v>2665.50405</v>
      </c>
      <c r="AM694">
        <f t="shared" si="30"/>
        <v>4.8516111111111114E-2</v>
      </c>
      <c r="AP694">
        <v>2665.50405</v>
      </c>
      <c r="AQ694">
        <v>0.12550166666666668</v>
      </c>
      <c r="AR694">
        <v>4.2136666666666676E-2</v>
      </c>
      <c r="AS694">
        <v>2665.50405</v>
      </c>
      <c r="AT694">
        <f t="shared" si="31"/>
        <v>8.3819166666666681E-2</v>
      </c>
      <c r="BI694">
        <v>2663.5753199999999</v>
      </c>
      <c r="BJ694">
        <v>1.9980000000000001E-2</v>
      </c>
      <c r="BL694">
        <v>2665.50405</v>
      </c>
      <c r="BM694">
        <v>2.6533333333333336E-2</v>
      </c>
      <c r="BO694">
        <v>2665.50405</v>
      </c>
      <c r="BP694">
        <v>3.3036666666666666E-2</v>
      </c>
    </row>
    <row r="695" spans="1:68" x14ac:dyDescent="0.3">
      <c r="A695" s="41">
        <v>2667.2276900000002</v>
      </c>
      <c r="B695" s="41">
        <v>2.1847857142857141E-2</v>
      </c>
      <c r="C695" s="41">
        <v>1.8783333333333332E-2</v>
      </c>
      <c r="D695">
        <v>1.9839166666666665E-2</v>
      </c>
      <c r="E695">
        <v>1.5775000000000001E-2</v>
      </c>
      <c r="F695">
        <v>2.0368749999999998E-2</v>
      </c>
      <c r="G695">
        <v>1.7078000000000003E-2</v>
      </c>
      <c r="H695">
        <v>2.1089999999999998E-2</v>
      </c>
      <c r="I695">
        <v>1.6719999999999999E-2</v>
      </c>
      <c r="J695">
        <v>1.4976666666666666E-2</v>
      </c>
      <c r="K695" s="41">
        <v>2.7566E-2</v>
      </c>
      <c r="L695">
        <v>9.8700000000000003E-3</v>
      </c>
      <c r="M695">
        <v>2.4425000000000002E-2</v>
      </c>
      <c r="N695">
        <v>1.8413333333333334E-2</v>
      </c>
      <c r="O695">
        <v>2.1025000000000002E-2</v>
      </c>
      <c r="P695">
        <v>2.6096666666666667E-2</v>
      </c>
      <c r="Q695">
        <v>1.7745E-2</v>
      </c>
      <c r="R695">
        <v>1.2307500000000001E-2</v>
      </c>
      <c r="S695">
        <v>2.0194069118743118E-2</v>
      </c>
      <c r="T695">
        <v>1.9195E-2</v>
      </c>
      <c r="U695">
        <v>2.1504000000000002E-2</v>
      </c>
      <c r="V695">
        <v>2.1443333333333332E-2</v>
      </c>
      <c r="W695">
        <v>1.9890000000000001E-2</v>
      </c>
      <c r="X695">
        <v>2667.2276900000002</v>
      </c>
      <c r="Y695" s="9">
        <f t="shared" si="32"/>
        <v>1.9370621648254562E-2</v>
      </c>
      <c r="AH695">
        <v>2663.5753199999999</v>
      </c>
      <c r="AI695">
        <v>4.5554999999999991E-2</v>
      </c>
      <c r="AJ695">
        <v>4.7781666666666667E-2</v>
      </c>
      <c r="AK695">
        <v>5.2295000000000008E-2</v>
      </c>
      <c r="AL695">
        <v>2663.5753199999999</v>
      </c>
      <c r="AM695">
        <f t="shared" si="30"/>
        <v>4.8543888888888886E-2</v>
      </c>
      <c r="AP695">
        <v>2663.5753199999999</v>
      </c>
      <c r="AQ695">
        <v>0.12539499999999998</v>
      </c>
      <c r="AR695">
        <v>4.2126666666666666E-2</v>
      </c>
      <c r="AS695">
        <v>2663.5753199999999</v>
      </c>
      <c r="AT695">
        <f t="shared" si="31"/>
        <v>8.3760833333333326E-2</v>
      </c>
      <c r="BI695">
        <v>2661.6465899999998</v>
      </c>
      <c r="BJ695">
        <v>2.0059999999999998E-2</v>
      </c>
      <c r="BL695">
        <v>2663.5753199999999</v>
      </c>
      <c r="BM695">
        <v>2.6624999999999999E-2</v>
      </c>
      <c r="BO695">
        <v>2663.5753199999999</v>
      </c>
      <c r="BP695">
        <v>3.3126666666666665E-2</v>
      </c>
    </row>
    <row r="696" spans="1:68" x14ac:dyDescent="0.3">
      <c r="A696" s="41">
        <v>2665.2991099999999</v>
      </c>
      <c r="B696" s="41">
        <v>2.1839999999999998E-2</v>
      </c>
      <c r="C696" s="41">
        <v>1.878666666666667E-2</v>
      </c>
      <c r="D696">
        <v>1.9835833333333334E-2</v>
      </c>
      <c r="E696">
        <v>1.5789999999999998E-2</v>
      </c>
      <c r="F696">
        <v>2.0374999999999997E-2</v>
      </c>
      <c r="G696">
        <v>1.7034000000000001E-2</v>
      </c>
      <c r="H696">
        <v>2.1035999999999999E-2</v>
      </c>
      <c r="I696">
        <v>1.6709999999999999E-2</v>
      </c>
      <c r="J696">
        <v>1.4986666666666667E-2</v>
      </c>
      <c r="K696" s="41">
        <v>2.7610000000000003E-2</v>
      </c>
      <c r="L696">
        <v>9.92E-3</v>
      </c>
      <c r="M696">
        <v>2.4434999999999998E-2</v>
      </c>
      <c r="N696">
        <v>1.8433333333333333E-2</v>
      </c>
      <c r="O696">
        <v>2.1022500000000003E-2</v>
      </c>
      <c r="P696">
        <v>2.6120000000000004E-2</v>
      </c>
      <c r="Q696">
        <v>1.7715000000000002E-2</v>
      </c>
      <c r="R696">
        <v>1.23225E-2</v>
      </c>
      <c r="S696">
        <v>2.0140473228641011E-2</v>
      </c>
      <c r="T696">
        <v>1.9200000000000002E-2</v>
      </c>
      <c r="U696">
        <v>2.1496000000000001E-2</v>
      </c>
      <c r="V696">
        <v>2.1443333333333332E-2</v>
      </c>
      <c r="W696">
        <v>1.9916666666666669E-2</v>
      </c>
      <c r="X696">
        <v>2665.2991099999999</v>
      </c>
      <c r="Y696" s="9">
        <f t="shared" si="32"/>
        <v>1.937131696493823E-2</v>
      </c>
      <c r="AH696">
        <v>2661.6465899999998</v>
      </c>
      <c r="AI696">
        <v>4.5513333333333329E-2</v>
      </c>
      <c r="AJ696">
        <v>4.7735E-2</v>
      </c>
      <c r="AK696">
        <v>5.2306666666666668E-2</v>
      </c>
      <c r="AL696">
        <v>2661.6465899999998</v>
      </c>
      <c r="AM696">
        <f t="shared" si="30"/>
        <v>4.851833333333333E-2</v>
      </c>
      <c r="AP696">
        <v>2661.6465899999998</v>
      </c>
      <c r="AQ696">
        <v>0.12518611111111111</v>
      </c>
      <c r="AR696">
        <v>4.2073333333333331E-2</v>
      </c>
      <c r="AS696">
        <v>2661.6465899999998</v>
      </c>
      <c r="AT696">
        <f t="shared" si="31"/>
        <v>8.3629722222222216E-2</v>
      </c>
      <c r="BI696">
        <v>2659.7178600000002</v>
      </c>
      <c r="BJ696">
        <v>2.01E-2</v>
      </c>
      <c r="BL696">
        <v>2661.6465899999998</v>
      </c>
      <c r="BM696">
        <v>2.6723333333333335E-2</v>
      </c>
      <c r="BO696">
        <v>2661.6465899999998</v>
      </c>
      <c r="BP696">
        <v>3.322166666666667E-2</v>
      </c>
    </row>
    <row r="697" spans="1:68" x14ac:dyDescent="0.3">
      <c r="A697" s="41">
        <v>2663.3705199999999</v>
      </c>
      <c r="B697" s="41">
        <v>2.1839999999999998E-2</v>
      </c>
      <c r="C697" s="41">
        <v>1.8753333333333334E-2</v>
      </c>
      <c r="D697">
        <v>1.9815833333333335E-2</v>
      </c>
      <c r="E697">
        <v>1.5777500000000003E-2</v>
      </c>
      <c r="F697">
        <v>2.0377500000000003E-2</v>
      </c>
      <c r="G697">
        <v>1.6992E-2</v>
      </c>
      <c r="H697">
        <v>2.1007999999999999E-2</v>
      </c>
      <c r="I697">
        <v>1.67E-2</v>
      </c>
      <c r="J697">
        <v>1.4963333333333334E-2</v>
      </c>
      <c r="K697" s="41">
        <v>2.7647999999999999E-2</v>
      </c>
      <c r="L697">
        <v>9.9500000000000005E-3</v>
      </c>
      <c r="M697">
        <v>2.4424999999999999E-2</v>
      </c>
      <c r="N697">
        <v>1.8433333333333333E-2</v>
      </c>
      <c r="O697">
        <v>2.1010000000000001E-2</v>
      </c>
      <c r="P697">
        <v>2.6133333333333331E-2</v>
      </c>
      <c r="Q697">
        <v>1.7704999999999999E-2</v>
      </c>
      <c r="R697">
        <v>1.2330000000000001E-2</v>
      </c>
      <c r="S697">
        <v>2.0094666632156939E-2</v>
      </c>
      <c r="T697">
        <v>1.9210000000000001E-2</v>
      </c>
      <c r="U697">
        <v>2.1488E-2</v>
      </c>
      <c r="V697">
        <v>2.1423333333333336E-2</v>
      </c>
      <c r="W697">
        <v>1.9943333333333334E-2</v>
      </c>
      <c r="X697">
        <v>2663.3705199999999</v>
      </c>
      <c r="Y697" s="9">
        <f t="shared" si="32"/>
        <v>1.9364613634795011E-2</v>
      </c>
      <c r="AH697">
        <v>2659.7178600000002</v>
      </c>
      <c r="AI697">
        <v>4.5419999999999995E-2</v>
      </c>
      <c r="AJ697">
        <v>4.7653333333333332E-2</v>
      </c>
      <c r="AK697">
        <v>5.2243333333333336E-2</v>
      </c>
      <c r="AL697">
        <v>2659.7178600000002</v>
      </c>
      <c r="AM697">
        <f t="shared" si="30"/>
        <v>4.8438888888888885E-2</v>
      </c>
      <c r="AP697">
        <v>2659.7178600000002</v>
      </c>
      <c r="AQ697">
        <v>0.12487722222222222</v>
      </c>
      <c r="AR697">
        <v>4.1963333333333332E-2</v>
      </c>
      <c r="AS697">
        <v>2659.7178600000002</v>
      </c>
      <c r="AT697">
        <f t="shared" si="31"/>
        <v>8.3420277777777774E-2</v>
      </c>
      <c r="BI697">
        <v>2657.7891300000001</v>
      </c>
      <c r="BJ697">
        <v>1.9936666666666669E-2</v>
      </c>
      <c r="BL697">
        <v>2659.7178600000002</v>
      </c>
      <c r="BM697">
        <v>2.671666666666667E-2</v>
      </c>
      <c r="BO697">
        <v>2659.7178600000002</v>
      </c>
      <c r="BP697">
        <v>3.3248333333333331E-2</v>
      </c>
    </row>
    <row r="698" spans="1:68" x14ac:dyDescent="0.3">
      <c r="A698" s="41">
        <v>2661.4419400000002</v>
      </c>
      <c r="B698" s="41">
        <v>2.1810000000000003E-2</v>
      </c>
      <c r="C698" s="41">
        <v>1.8703333333333332E-2</v>
      </c>
      <c r="D698">
        <v>1.9803333333333333E-2</v>
      </c>
      <c r="E698">
        <v>1.5752499999999999E-2</v>
      </c>
      <c r="F698">
        <v>2.0359999999999996E-2</v>
      </c>
      <c r="G698">
        <v>1.6968E-2</v>
      </c>
      <c r="H698">
        <v>2.1004000000000002E-2</v>
      </c>
      <c r="I698">
        <v>1.668E-2</v>
      </c>
      <c r="J698">
        <v>1.4913333333333332E-2</v>
      </c>
      <c r="K698" s="41">
        <v>2.7645999999999997E-2</v>
      </c>
      <c r="L698">
        <v>9.9649999999999999E-3</v>
      </c>
      <c r="M698">
        <v>2.4405E-2</v>
      </c>
      <c r="N698">
        <v>1.8406666666666665E-2</v>
      </c>
      <c r="O698">
        <v>2.0995000000000003E-2</v>
      </c>
      <c r="P698">
        <v>2.6120000000000001E-2</v>
      </c>
      <c r="Q698">
        <v>1.7689999999999997E-2</v>
      </c>
      <c r="R698">
        <v>1.23325E-2</v>
      </c>
      <c r="S698">
        <v>2.0069521537492477E-2</v>
      </c>
      <c r="T698">
        <v>1.9179999999999999E-2</v>
      </c>
      <c r="U698">
        <v>2.1461999999999998E-2</v>
      </c>
      <c r="V698">
        <v>2.1400000000000002E-2</v>
      </c>
      <c r="W698">
        <v>1.9943333333333334E-2</v>
      </c>
      <c r="X698">
        <v>2661.4419400000002</v>
      </c>
      <c r="Y698" s="9">
        <f t="shared" si="32"/>
        <v>1.9345887342613291E-2</v>
      </c>
      <c r="AH698">
        <v>2657.7891300000001</v>
      </c>
      <c r="AI698">
        <v>4.5263333333333322E-2</v>
      </c>
      <c r="AJ698">
        <v>4.7563333333333339E-2</v>
      </c>
      <c r="AK698">
        <v>5.2109999999999997E-2</v>
      </c>
      <c r="AL698">
        <v>2657.7891300000001</v>
      </c>
      <c r="AM698">
        <f t="shared" si="30"/>
        <v>4.8312222222222222E-2</v>
      </c>
      <c r="AP698">
        <v>2657.7891300000001</v>
      </c>
      <c r="AQ698">
        <v>0.12452222222222221</v>
      </c>
      <c r="AR698">
        <v>4.1780000000000005E-2</v>
      </c>
      <c r="AS698">
        <v>2657.7891300000001</v>
      </c>
      <c r="AT698">
        <f t="shared" si="31"/>
        <v>8.3151111111111106E-2</v>
      </c>
      <c r="BI698">
        <v>2655.8604</v>
      </c>
      <c r="BJ698">
        <v>1.9613333333333333E-2</v>
      </c>
      <c r="BL698">
        <v>2657.7891300000001</v>
      </c>
      <c r="BM698">
        <v>2.6651666666666667E-2</v>
      </c>
      <c r="BO698">
        <v>2657.7891300000001</v>
      </c>
      <c r="BP698">
        <v>3.3183333333333329E-2</v>
      </c>
    </row>
    <row r="699" spans="1:68" x14ac:dyDescent="0.3">
      <c r="A699" s="41">
        <v>2659.5133599999999</v>
      </c>
      <c r="B699" s="41">
        <v>2.1750714285714286E-2</v>
      </c>
      <c r="C699" s="41">
        <v>1.8646666666666669E-2</v>
      </c>
      <c r="D699">
        <v>1.9797500000000006E-2</v>
      </c>
      <c r="E699">
        <v>1.5727499999999998E-2</v>
      </c>
      <c r="F699">
        <v>2.0320000000000001E-2</v>
      </c>
      <c r="G699">
        <v>1.6970000000000002E-2</v>
      </c>
      <c r="H699">
        <v>2.0989999999999998E-2</v>
      </c>
      <c r="I699">
        <v>1.6629999999999999E-2</v>
      </c>
      <c r="J699">
        <v>1.4866666666666667E-2</v>
      </c>
      <c r="K699" s="41">
        <v>2.7609999999999996E-2</v>
      </c>
      <c r="L699">
        <v>9.9649999999999999E-3</v>
      </c>
      <c r="M699">
        <v>2.4364999999999998E-2</v>
      </c>
      <c r="N699">
        <v>1.8376666666666666E-2</v>
      </c>
      <c r="O699">
        <v>2.0968749999999998E-2</v>
      </c>
      <c r="P699">
        <v>2.6056666666666669E-2</v>
      </c>
      <c r="Q699">
        <v>1.7649999999999999E-2</v>
      </c>
      <c r="R699">
        <v>1.23325E-2</v>
      </c>
      <c r="S699">
        <v>2.0028483831201805E-2</v>
      </c>
      <c r="T699">
        <v>1.9105E-2</v>
      </c>
      <c r="U699">
        <v>2.1385999999999999E-2</v>
      </c>
      <c r="V699">
        <v>2.1373333333333331E-2</v>
      </c>
      <c r="W699">
        <v>1.9883333333333333E-2</v>
      </c>
      <c r="X699">
        <v>2659.5133599999999</v>
      </c>
      <c r="Y699" s="9">
        <f t="shared" si="32"/>
        <v>1.9309080975011338E-2</v>
      </c>
      <c r="AH699">
        <v>2655.8604</v>
      </c>
      <c r="AI699">
        <v>4.5063333333333337E-2</v>
      </c>
      <c r="AJ699">
        <v>4.7436666666666676E-2</v>
      </c>
      <c r="AK699">
        <v>5.1888333333333335E-2</v>
      </c>
      <c r="AL699">
        <v>2655.8604</v>
      </c>
      <c r="AM699">
        <f t="shared" si="30"/>
        <v>4.8129444444444447E-2</v>
      </c>
      <c r="AP699">
        <v>2655.8604</v>
      </c>
      <c r="AQ699">
        <v>0.12412888888888889</v>
      </c>
      <c r="AR699">
        <v>4.1526666666666663E-2</v>
      </c>
      <c r="AS699">
        <v>2655.8604</v>
      </c>
      <c r="AT699">
        <f t="shared" si="31"/>
        <v>8.2827777777777778E-2</v>
      </c>
      <c r="BI699">
        <v>2653.9316699999999</v>
      </c>
      <c r="BJ699">
        <v>1.9286666666666664E-2</v>
      </c>
      <c r="BL699">
        <v>2655.8604</v>
      </c>
      <c r="BM699">
        <v>2.6628333333333334E-2</v>
      </c>
      <c r="BO699">
        <v>2655.8604</v>
      </c>
      <c r="BP699">
        <v>3.3013333333333332E-2</v>
      </c>
    </row>
    <row r="700" spans="1:68" x14ac:dyDescent="0.3">
      <c r="A700" s="41">
        <v>2657.5847800000001</v>
      </c>
      <c r="B700" s="41">
        <v>2.1682857142857143E-2</v>
      </c>
      <c r="C700" s="41">
        <v>1.8583333333333334E-2</v>
      </c>
      <c r="D700">
        <v>1.9766666666666665E-2</v>
      </c>
      <c r="E700">
        <v>1.5682499999999999E-2</v>
      </c>
      <c r="F700">
        <v>2.0263749999999997E-2</v>
      </c>
      <c r="G700">
        <v>1.6931999999999999E-2</v>
      </c>
      <c r="H700">
        <v>2.0943999999999997E-2</v>
      </c>
      <c r="I700">
        <v>1.6559999999999998E-2</v>
      </c>
      <c r="J700">
        <v>1.4829999999999998E-2</v>
      </c>
      <c r="K700" s="41">
        <v>2.7538E-2</v>
      </c>
      <c r="L700">
        <v>9.9500000000000005E-3</v>
      </c>
      <c r="M700">
        <v>2.4289999999999999E-2</v>
      </c>
      <c r="N700">
        <v>1.8359999999999998E-2</v>
      </c>
      <c r="O700">
        <v>2.0904999999999997E-2</v>
      </c>
      <c r="P700">
        <v>2.5963333333333328E-2</v>
      </c>
      <c r="Q700">
        <v>1.7587499999999999E-2</v>
      </c>
      <c r="R700">
        <v>1.2315E-2</v>
      </c>
      <c r="S700">
        <v>1.9963312600487084E-2</v>
      </c>
      <c r="T700">
        <v>1.898E-2</v>
      </c>
      <c r="U700">
        <v>2.1298000000000001E-2</v>
      </c>
      <c r="V700">
        <v>2.1320000000000002E-2</v>
      </c>
      <c r="W700">
        <v>1.9786666666666664E-2</v>
      </c>
      <c r="X700">
        <v>2657.5847800000001</v>
      </c>
      <c r="Y700" s="9">
        <f t="shared" si="32"/>
        <v>1.9250087261061099E-2</v>
      </c>
      <c r="AH700">
        <v>2653.9316699999999</v>
      </c>
      <c r="AI700">
        <v>4.4846666666666667E-2</v>
      </c>
      <c r="AJ700">
        <v>4.7223333333333339E-2</v>
      </c>
      <c r="AK700">
        <v>5.161166666666666E-2</v>
      </c>
      <c r="AL700">
        <v>2653.9316699999999</v>
      </c>
      <c r="AM700">
        <f t="shared" si="30"/>
        <v>4.7893888888888896E-2</v>
      </c>
      <c r="AP700">
        <v>2653.9316699999999</v>
      </c>
      <c r="AQ700">
        <v>0.12372055555555554</v>
      </c>
      <c r="AR700">
        <v>4.1223333333333334E-2</v>
      </c>
      <c r="AS700">
        <v>2653.9316699999999</v>
      </c>
      <c r="AT700">
        <f t="shared" si="31"/>
        <v>8.2471944444444445E-2</v>
      </c>
      <c r="BI700">
        <v>2652.0029500000001</v>
      </c>
      <c r="BJ700">
        <v>1.8950000000000002E-2</v>
      </c>
      <c r="BL700">
        <v>2653.9316699999999</v>
      </c>
      <c r="BM700">
        <v>2.6588333333333335E-2</v>
      </c>
      <c r="BO700">
        <v>2653.9316699999999</v>
      </c>
      <c r="BP700">
        <v>3.2763333333333332E-2</v>
      </c>
    </row>
    <row r="701" spans="1:68" x14ac:dyDescent="0.3">
      <c r="A701" s="41">
        <v>2655.6561999999999</v>
      </c>
      <c r="B701" s="41">
        <v>2.1603571428571427E-2</v>
      </c>
      <c r="C701" s="41">
        <v>1.8519999999999998E-2</v>
      </c>
      <c r="D701">
        <v>1.9694166666666669E-2</v>
      </c>
      <c r="E701">
        <v>1.560375E-2</v>
      </c>
      <c r="F701">
        <v>2.0187500000000001E-2</v>
      </c>
      <c r="G701">
        <v>1.6838000000000002E-2</v>
      </c>
      <c r="H701">
        <v>2.0857999999999998E-2</v>
      </c>
      <c r="I701">
        <v>1.6494999999999999E-2</v>
      </c>
      <c r="J701">
        <v>1.478E-2</v>
      </c>
      <c r="K701" s="41">
        <v>2.7424000000000004E-2</v>
      </c>
      <c r="L701">
        <v>9.9299999999999996E-3</v>
      </c>
      <c r="M701">
        <v>2.4230000000000002E-2</v>
      </c>
      <c r="N701">
        <v>1.8336666666666668E-2</v>
      </c>
      <c r="O701">
        <v>2.0816250000000001E-2</v>
      </c>
      <c r="P701">
        <v>2.5899999999999996E-2</v>
      </c>
      <c r="Q701">
        <v>1.7502499999999997E-2</v>
      </c>
      <c r="R701">
        <v>1.2265E-2</v>
      </c>
      <c r="S701">
        <v>1.9892666425098567E-2</v>
      </c>
      <c r="T701">
        <v>1.8849999999999999E-2</v>
      </c>
      <c r="U701">
        <v>2.1205999999999999E-2</v>
      </c>
      <c r="V701">
        <v>2.1233333333333337E-2</v>
      </c>
      <c r="W701">
        <v>1.9676666666666665E-2</v>
      </c>
      <c r="X701">
        <v>2655.6561999999999</v>
      </c>
      <c r="Y701" s="9">
        <f t="shared" si="32"/>
        <v>1.9174685053954695E-2</v>
      </c>
      <c r="AH701">
        <v>2652.0029500000001</v>
      </c>
      <c r="AI701">
        <v>4.4604999999999999E-2</v>
      </c>
      <c r="AJ701">
        <v>4.6926666666666665E-2</v>
      </c>
      <c r="AK701">
        <v>5.1351666666666664E-2</v>
      </c>
      <c r="AL701">
        <v>2652.0029500000001</v>
      </c>
      <c r="AM701">
        <f t="shared" si="30"/>
        <v>4.7627777777777776E-2</v>
      </c>
      <c r="AP701">
        <v>2652.0029500000001</v>
      </c>
      <c r="AQ701">
        <v>0.12332666666666667</v>
      </c>
      <c r="AR701">
        <v>4.0896666666666665E-2</v>
      </c>
      <c r="AS701">
        <v>2652.0029500000001</v>
      </c>
      <c r="AT701">
        <f t="shared" si="31"/>
        <v>8.2111666666666666E-2</v>
      </c>
      <c r="BI701">
        <v>2650.07422</v>
      </c>
      <c r="BJ701">
        <v>1.8586666666666665E-2</v>
      </c>
      <c r="BL701">
        <v>2652.0029500000001</v>
      </c>
      <c r="BM701">
        <v>2.6401666666666667E-2</v>
      </c>
      <c r="BO701">
        <v>2652.0029500000001</v>
      </c>
      <c r="BP701">
        <v>3.249833333333333E-2</v>
      </c>
    </row>
    <row r="702" spans="1:68" x14ac:dyDescent="0.3">
      <c r="A702" s="41">
        <v>2653.7276200000001</v>
      </c>
      <c r="B702" s="41">
        <v>2.1512142857142858E-2</v>
      </c>
      <c r="C702" s="41">
        <v>1.8466666666666666E-2</v>
      </c>
      <c r="D702">
        <v>1.9585833333333334E-2</v>
      </c>
      <c r="E702">
        <v>1.5512500000000002E-2</v>
      </c>
      <c r="F702">
        <v>2.01E-2</v>
      </c>
      <c r="G702">
        <v>1.6734000000000002E-2</v>
      </c>
      <c r="H702">
        <v>2.0728000000000003E-2</v>
      </c>
      <c r="I702">
        <v>1.6455000000000001E-2</v>
      </c>
      <c r="J702">
        <v>1.4703333333333334E-2</v>
      </c>
      <c r="K702" s="41">
        <v>2.7297999999999999E-2</v>
      </c>
      <c r="L702">
        <v>9.8999999999999991E-3</v>
      </c>
      <c r="M702">
        <v>2.418E-2</v>
      </c>
      <c r="N702">
        <v>1.8266666666666664E-2</v>
      </c>
      <c r="O702">
        <v>2.0729999999999998E-2</v>
      </c>
      <c r="P702">
        <v>2.5850000000000001E-2</v>
      </c>
      <c r="Q702">
        <v>1.7420000000000001E-2</v>
      </c>
      <c r="R702">
        <v>1.21975E-2</v>
      </c>
      <c r="S702">
        <v>1.9806650762447333E-2</v>
      </c>
      <c r="T702">
        <v>1.8759999999999999E-2</v>
      </c>
      <c r="U702">
        <v>2.1101999999999999E-2</v>
      </c>
      <c r="V702">
        <v>2.1099999999999997E-2</v>
      </c>
      <c r="W702">
        <v>1.9559999999999998E-2</v>
      </c>
      <c r="X702">
        <v>2653.7276200000001</v>
      </c>
      <c r="Y702" s="9">
        <f t="shared" si="32"/>
        <v>1.9089467891799553E-2</v>
      </c>
      <c r="AH702">
        <v>2650.07422</v>
      </c>
      <c r="AI702">
        <v>4.4305000000000004E-2</v>
      </c>
      <c r="AJ702">
        <v>4.6619999999999995E-2</v>
      </c>
      <c r="AK702">
        <v>5.1116666666666671E-2</v>
      </c>
      <c r="AL702">
        <v>2650.07422</v>
      </c>
      <c r="AM702">
        <f t="shared" si="30"/>
        <v>4.7347222222222228E-2</v>
      </c>
      <c r="AP702">
        <v>2650.07422</v>
      </c>
      <c r="AQ702">
        <v>0.12289722222222221</v>
      </c>
      <c r="AR702">
        <v>4.0586666666666667E-2</v>
      </c>
      <c r="AS702">
        <v>2650.07422</v>
      </c>
      <c r="AT702">
        <f t="shared" si="31"/>
        <v>8.1741944444444437E-2</v>
      </c>
      <c r="BI702">
        <v>2648.1454899999999</v>
      </c>
      <c r="BJ702">
        <v>1.8243333333333334E-2</v>
      </c>
      <c r="BL702">
        <v>2650.07422</v>
      </c>
      <c r="BM702">
        <v>2.6116666666666663E-2</v>
      </c>
      <c r="BO702">
        <v>2650.07422</v>
      </c>
      <c r="BP702">
        <v>3.2288333333333336E-2</v>
      </c>
    </row>
    <row r="703" spans="1:68" x14ac:dyDescent="0.3">
      <c r="A703" s="41">
        <v>2651.7990399999999</v>
      </c>
      <c r="B703" s="41">
        <v>2.1410714285714286E-2</v>
      </c>
      <c r="C703" s="41">
        <v>1.8426666666666664E-2</v>
      </c>
      <c r="D703">
        <v>1.9461666666666669E-2</v>
      </c>
      <c r="E703">
        <v>1.5426249999999999E-2</v>
      </c>
      <c r="F703">
        <v>2.0021249999999997E-2</v>
      </c>
      <c r="G703">
        <v>1.6645999999999998E-2</v>
      </c>
      <c r="H703">
        <v>2.0582E-2</v>
      </c>
      <c r="I703">
        <v>1.6399999999999998E-2</v>
      </c>
      <c r="J703">
        <v>1.4629999999999999E-2</v>
      </c>
      <c r="K703" s="41">
        <v>2.7198E-2</v>
      </c>
      <c r="L703">
        <v>9.8549999999999992E-3</v>
      </c>
      <c r="M703">
        <v>2.4125000000000001E-2</v>
      </c>
      <c r="N703">
        <v>1.8173333333333333E-2</v>
      </c>
      <c r="O703">
        <v>2.0666250000000001E-2</v>
      </c>
      <c r="P703">
        <v>2.5786666666666666E-2</v>
      </c>
      <c r="Q703">
        <v>1.7337499999999999E-2</v>
      </c>
      <c r="R703">
        <v>1.214E-2</v>
      </c>
      <c r="S703">
        <v>1.9699386818412629E-2</v>
      </c>
      <c r="T703">
        <v>1.8689999999999998E-2</v>
      </c>
      <c r="U703">
        <v>2.1002E-2</v>
      </c>
      <c r="V703">
        <v>2.0959999999999996E-2</v>
      </c>
      <c r="W703">
        <v>1.9449999999999999E-2</v>
      </c>
      <c r="X703">
        <v>2651.7990399999999</v>
      </c>
      <c r="Y703" s="9">
        <f t="shared" si="32"/>
        <v>1.9003985656248192E-2</v>
      </c>
      <c r="AH703">
        <v>2648.1454899999999</v>
      </c>
      <c r="AI703">
        <v>4.3988333333333331E-2</v>
      </c>
      <c r="AJ703">
        <v>4.6366666666666667E-2</v>
      </c>
      <c r="AK703">
        <v>5.0891666666666668E-2</v>
      </c>
      <c r="AL703">
        <v>2648.1454899999999</v>
      </c>
      <c r="AM703">
        <f t="shared" si="30"/>
        <v>4.708222222222222E-2</v>
      </c>
      <c r="AP703">
        <v>2648.1454899999999</v>
      </c>
      <c r="AQ703">
        <v>0.12242666666666667</v>
      </c>
      <c r="AR703">
        <v>4.0316666666666667E-2</v>
      </c>
      <c r="AS703">
        <v>2648.1454899999999</v>
      </c>
      <c r="AT703">
        <f t="shared" si="31"/>
        <v>8.1371666666666675E-2</v>
      </c>
      <c r="BI703">
        <v>2646.2167599999998</v>
      </c>
      <c r="BJ703">
        <v>1.790333333333333E-2</v>
      </c>
      <c r="BL703">
        <v>2648.1454899999999</v>
      </c>
      <c r="BM703">
        <v>2.5921666666666666E-2</v>
      </c>
      <c r="BO703">
        <v>2648.1454899999999</v>
      </c>
      <c r="BP703">
        <v>3.2143333333333329E-2</v>
      </c>
    </row>
    <row r="704" spans="1:68" x14ac:dyDescent="0.3">
      <c r="A704" s="41">
        <v>2649.8704600000001</v>
      </c>
      <c r="B704" s="41">
        <v>2.1307142857142858E-2</v>
      </c>
      <c r="C704" s="41">
        <v>1.8379999999999997E-2</v>
      </c>
      <c r="D704">
        <v>1.935333333333333E-2</v>
      </c>
      <c r="E704">
        <v>1.5346250000000002E-2</v>
      </c>
      <c r="F704">
        <v>1.993375E-2</v>
      </c>
      <c r="G704">
        <v>1.6570000000000001E-2</v>
      </c>
      <c r="H704">
        <v>2.0450000000000003E-2</v>
      </c>
      <c r="I704">
        <v>1.6324999999999999E-2</v>
      </c>
      <c r="J704">
        <v>1.457E-2</v>
      </c>
      <c r="K704" s="41">
        <v>2.7108E-2</v>
      </c>
      <c r="L704">
        <v>9.8250000000000004E-3</v>
      </c>
      <c r="M704">
        <v>2.4035000000000001E-2</v>
      </c>
      <c r="N704">
        <v>1.8096666666666667E-2</v>
      </c>
      <c r="O704">
        <v>2.0593750000000004E-2</v>
      </c>
      <c r="P704">
        <v>2.5730000000000003E-2</v>
      </c>
      <c r="Q704">
        <v>1.7255E-2</v>
      </c>
      <c r="R704">
        <v>1.2097500000000001E-2</v>
      </c>
      <c r="S704">
        <v>1.9603188203409571E-2</v>
      </c>
      <c r="T704">
        <v>1.8575000000000001E-2</v>
      </c>
      <c r="U704">
        <v>2.0925999999999997E-2</v>
      </c>
      <c r="V704">
        <v>2.083666666666667E-2</v>
      </c>
      <c r="W704">
        <v>1.9413333333333335E-2</v>
      </c>
      <c r="X704">
        <v>2649.8704600000001</v>
      </c>
      <c r="Y704" s="9">
        <f t="shared" si="32"/>
        <v>1.89241173209342E-2</v>
      </c>
      <c r="AH704">
        <v>2646.2167599999998</v>
      </c>
      <c r="AI704">
        <v>4.3721666666666659E-2</v>
      </c>
      <c r="AJ704">
        <v>4.6155000000000002E-2</v>
      </c>
      <c r="AK704">
        <v>5.068333333333333E-2</v>
      </c>
      <c r="AL704">
        <v>2646.2167599999998</v>
      </c>
      <c r="AM704">
        <f t="shared" si="30"/>
        <v>4.685333333333333E-2</v>
      </c>
      <c r="AP704">
        <v>2646.2167599999998</v>
      </c>
      <c r="AQ704">
        <v>0.121975</v>
      </c>
      <c r="AR704">
        <v>4.007666666666667E-2</v>
      </c>
      <c r="AS704">
        <v>2646.2167599999998</v>
      </c>
      <c r="AT704">
        <f t="shared" si="31"/>
        <v>8.1025833333333339E-2</v>
      </c>
      <c r="BI704">
        <v>2644.2880300000002</v>
      </c>
      <c r="BJ704">
        <v>1.7510000000000001E-2</v>
      </c>
      <c r="BL704">
        <v>2646.2167599999998</v>
      </c>
      <c r="BM704">
        <v>2.5868333333333337E-2</v>
      </c>
      <c r="BO704">
        <v>2646.2167599999998</v>
      </c>
      <c r="BP704">
        <v>3.2018333333333336E-2</v>
      </c>
    </row>
    <row r="705" spans="1:68" x14ac:dyDescent="0.3">
      <c r="A705" s="41">
        <v>2647.9418799999999</v>
      </c>
      <c r="B705" s="41">
        <v>2.1209285714285719E-2</v>
      </c>
      <c r="C705" s="41">
        <v>1.8306666666666666E-2</v>
      </c>
      <c r="D705">
        <v>1.9290000000000002E-2</v>
      </c>
      <c r="E705">
        <v>1.5265000000000001E-2</v>
      </c>
      <c r="F705">
        <v>1.984375E-2</v>
      </c>
      <c r="G705">
        <v>1.6500000000000001E-2</v>
      </c>
      <c r="H705">
        <v>2.0356000000000003E-2</v>
      </c>
      <c r="I705">
        <v>1.627E-2</v>
      </c>
      <c r="J705">
        <v>1.4480000000000002E-2</v>
      </c>
      <c r="K705" s="41">
        <v>2.7018000000000004E-2</v>
      </c>
      <c r="L705">
        <v>9.8199999999999989E-3</v>
      </c>
      <c r="M705">
        <v>2.3940000000000003E-2</v>
      </c>
      <c r="N705">
        <v>1.8053333333333334E-2</v>
      </c>
      <c r="O705">
        <v>2.0514999999999999E-2</v>
      </c>
      <c r="P705">
        <v>2.5676666666666667E-2</v>
      </c>
      <c r="Q705">
        <v>1.7180000000000001E-2</v>
      </c>
      <c r="R705">
        <v>1.2057499999999999E-2</v>
      </c>
      <c r="S705">
        <v>1.9538664975689957E-2</v>
      </c>
      <c r="T705">
        <v>1.8460000000000001E-2</v>
      </c>
      <c r="U705">
        <v>2.0872000000000002E-2</v>
      </c>
      <c r="V705">
        <v>2.0743333333333332E-2</v>
      </c>
      <c r="W705">
        <v>1.9393333333333332E-2</v>
      </c>
      <c r="X705">
        <v>2647.9418799999999</v>
      </c>
      <c r="Y705" s="9">
        <f t="shared" si="32"/>
        <v>1.8854024273786772E-2</v>
      </c>
      <c r="AH705">
        <v>2644.2880300000002</v>
      </c>
      <c r="AI705">
        <v>4.3549999999999998E-2</v>
      </c>
      <c r="AJ705">
        <v>4.5973333333333338E-2</v>
      </c>
      <c r="AK705">
        <v>5.0511666666666677E-2</v>
      </c>
      <c r="AL705">
        <v>2644.2880300000002</v>
      </c>
      <c r="AM705">
        <f t="shared" si="30"/>
        <v>4.6678333333333343E-2</v>
      </c>
      <c r="AP705">
        <v>2644.2880300000002</v>
      </c>
      <c r="AQ705">
        <v>0.12161000000000001</v>
      </c>
      <c r="AR705">
        <v>3.9886666666666661E-2</v>
      </c>
      <c r="AS705">
        <v>2644.2880300000002</v>
      </c>
      <c r="AT705">
        <f t="shared" si="31"/>
        <v>8.0748333333333339E-2</v>
      </c>
      <c r="BI705">
        <v>2642.3593000000001</v>
      </c>
      <c r="BJ705">
        <v>1.7153333333333333E-2</v>
      </c>
      <c r="BL705">
        <v>2644.2880300000002</v>
      </c>
      <c r="BM705">
        <v>2.5838333333333335E-2</v>
      </c>
      <c r="BO705">
        <v>2644.2880300000002</v>
      </c>
      <c r="BP705">
        <v>3.1871666666666666E-2</v>
      </c>
    </row>
    <row r="706" spans="1:68" x14ac:dyDescent="0.3">
      <c r="A706" s="41">
        <v>2646.0132899999999</v>
      </c>
      <c r="B706" s="41">
        <v>2.1122857142857145E-2</v>
      </c>
      <c r="C706" s="41">
        <v>1.8236666666666665E-2</v>
      </c>
      <c r="D706">
        <v>1.9269166666666667E-2</v>
      </c>
      <c r="E706">
        <v>1.518625E-2</v>
      </c>
      <c r="F706">
        <v>1.9769999999999999E-2</v>
      </c>
      <c r="G706">
        <v>1.6424000000000001E-2</v>
      </c>
      <c r="H706">
        <v>2.0302000000000001E-2</v>
      </c>
      <c r="I706">
        <v>1.6234999999999999E-2</v>
      </c>
      <c r="J706">
        <v>1.439E-2</v>
      </c>
      <c r="K706" s="41">
        <v>2.6912000000000002E-2</v>
      </c>
      <c r="L706">
        <v>9.8099999999999993E-3</v>
      </c>
      <c r="M706">
        <v>2.3844999999999998E-2</v>
      </c>
      <c r="N706">
        <v>1.8013333333333333E-2</v>
      </c>
      <c r="O706">
        <v>2.0431250000000001E-2</v>
      </c>
      <c r="P706">
        <v>2.5599999999999998E-2</v>
      </c>
      <c r="Q706">
        <v>1.71275E-2</v>
      </c>
      <c r="R706">
        <v>1.2025000000000001E-2</v>
      </c>
      <c r="S706">
        <v>1.9496555337131332E-2</v>
      </c>
      <c r="T706">
        <v>1.8369999999999997E-2</v>
      </c>
      <c r="U706">
        <v>2.0808E-2</v>
      </c>
      <c r="V706">
        <v>2.0676666666666666E-2</v>
      </c>
      <c r="W706">
        <v>1.9326666666666669E-2</v>
      </c>
      <c r="X706">
        <v>2646.0132899999999</v>
      </c>
      <c r="Y706" s="9">
        <f t="shared" si="32"/>
        <v>1.8789905112726751E-2</v>
      </c>
      <c r="AH706">
        <v>2642.3593000000001</v>
      </c>
      <c r="AI706">
        <v>4.3455000000000001E-2</v>
      </c>
      <c r="AJ706">
        <v>4.5838333333333335E-2</v>
      </c>
      <c r="AK706">
        <v>5.0336666666666668E-2</v>
      </c>
      <c r="AL706">
        <v>2642.3593000000001</v>
      </c>
      <c r="AM706">
        <f t="shared" si="30"/>
        <v>4.6543333333333332E-2</v>
      </c>
      <c r="AP706">
        <v>2642.3593000000001</v>
      </c>
      <c r="AQ706">
        <v>0.12132333333333332</v>
      </c>
      <c r="AR706">
        <v>3.9750000000000001E-2</v>
      </c>
      <c r="AS706">
        <v>2642.3593000000001</v>
      </c>
      <c r="AT706">
        <f t="shared" si="31"/>
        <v>8.0536666666666659E-2</v>
      </c>
      <c r="BI706">
        <v>2640.43057</v>
      </c>
      <c r="BJ706">
        <v>1.6873333333333334E-2</v>
      </c>
      <c r="BL706">
        <v>2642.3593000000001</v>
      </c>
      <c r="BM706">
        <v>2.5694999999999999E-2</v>
      </c>
      <c r="BO706">
        <v>2642.3593000000001</v>
      </c>
      <c r="BP706">
        <v>3.1699999999999999E-2</v>
      </c>
    </row>
    <row r="707" spans="1:68" x14ac:dyDescent="0.3">
      <c r="A707" s="41">
        <v>2644.0847100000001</v>
      </c>
      <c r="B707" s="41">
        <v>2.1045714285714282E-2</v>
      </c>
      <c r="C707" s="41">
        <v>1.8193333333333336E-2</v>
      </c>
      <c r="D707">
        <v>1.9250833333333335E-2</v>
      </c>
      <c r="E707">
        <v>1.5121249999999999E-2</v>
      </c>
      <c r="F707">
        <v>1.9716250000000001E-2</v>
      </c>
      <c r="G707">
        <v>1.6351999999999998E-2</v>
      </c>
      <c r="H707">
        <v>2.0247999999999999E-2</v>
      </c>
      <c r="I707">
        <v>1.619E-2</v>
      </c>
      <c r="J707">
        <v>1.434E-2</v>
      </c>
      <c r="K707" s="41">
        <v>2.6784000000000002E-2</v>
      </c>
      <c r="L707">
        <v>9.774999999999999E-3</v>
      </c>
      <c r="M707">
        <v>2.3775000000000001E-2</v>
      </c>
      <c r="N707">
        <v>1.7983333333333334E-2</v>
      </c>
      <c r="O707">
        <v>2.0354999999999998E-2</v>
      </c>
      <c r="P707">
        <v>2.549333333333333E-2</v>
      </c>
      <c r="Q707">
        <v>1.70825E-2</v>
      </c>
      <c r="R707">
        <v>1.2019999999999999E-2</v>
      </c>
      <c r="S707">
        <v>1.9445707728888397E-2</v>
      </c>
      <c r="T707">
        <v>1.8275E-2</v>
      </c>
      <c r="U707">
        <v>2.0728000000000003E-2</v>
      </c>
      <c r="V707">
        <v>2.0649999999999998E-2</v>
      </c>
      <c r="W707">
        <v>1.9226666666666666E-2</v>
      </c>
      <c r="X707">
        <v>2644.0847100000001</v>
      </c>
      <c r="Y707" s="9">
        <f t="shared" si="32"/>
        <v>1.8729587364300117E-2</v>
      </c>
      <c r="AH707">
        <v>2640.43057</v>
      </c>
      <c r="AI707">
        <v>4.3369999999999999E-2</v>
      </c>
      <c r="AJ707">
        <v>4.5726666666666672E-2</v>
      </c>
      <c r="AK707">
        <v>5.019666666666666E-2</v>
      </c>
      <c r="AL707">
        <v>2640.43057</v>
      </c>
      <c r="AM707">
        <f t="shared" si="30"/>
        <v>4.6431111111111111E-2</v>
      </c>
      <c r="AP707">
        <v>2640.43057</v>
      </c>
      <c r="AQ707">
        <v>0.12104555555555556</v>
      </c>
      <c r="AR707">
        <v>3.9659999999999994E-2</v>
      </c>
      <c r="AS707">
        <v>2640.43057</v>
      </c>
      <c r="AT707">
        <f t="shared" si="31"/>
        <v>8.0352777777777773E-2</v>
      </c>
      <c r="BI707">
        <v>2638.5018399999999</v>
      </c>
      <c r="BJ707">
        <v>1.6633333333333333E-2</v>
      </c>
      <c r="BL707">
        <v>2640.43057</v>
      </c>
      <c r="BM707">
        <v>2.5470000000000003E-2</v>
      </c>
      <c r="BO707">
        <v>2640.43057</v>
      </c>
      <c r="BP707">
        <v>3.1536666666666664E-2</v>
      </c>
    </row>
    <row r="708" spans="1:68" x14ac:dyDescent="0.3">
      <c r="A708" s="41">
        <v>2642.1561299999998</v>
      </c>
      <c r="B708" s="41">
        <v>2.0960714285714287E-2</v>
      </c>
      <c r="C708" s="41">
        <v>1.815333333333333E-2</v>
      </c>
      <c r="D708">
        <v>1.9194999999999997E-2</v>
      </c>
      <c r="E708">
        <v>1.5072499999999999E-2</v>
      </c>
      <c r="F708">
        <v>1.9678750000000002E-2</v>
      </c>
      <c r="G708">
        <v>1.6300000000000002E-2</v>
      </c>
      <c r="H708">
        <v>2.0196000000000002E-2</v>
      </c>
      <c r="I708">
        <v>1.6154999999999999E-2</v>
      </c>
      <c r="J708">
        <v>1.4286666666666665E-2</v>
      </c>
      <c r="K708" s="41">
        <v>2.6670000000000006E-2</v>
      </c>
      <c r="L708">
        <v>9.7549999999999998E-3</v>
      </c>
      <c r="M708">
        <v>2.3705E-2</v>
      </c>
      <c r="N708">
        <v>1.7940000000000001E-2</v>
      </c>
      <c r="O708">
        <v>2.0288749999999994E-2</v>
      </c>
      <c r="P708">
        <v>2.5406666666666671E-2</v>
      </c>
      <c r="Q708">
        <v>1.7000000000000001E-2</v>
      </c>
      <c r="R708">
        <v>1.2015E-2</v>
      </c>
      <c r="S708">
        <v>1.9382317423867011E-2</v>
      </c>
      <c r="T708">
        <v>1.8169999999999999E-2</v>
      </c>
      <c r="U708">
        <v>2.0670000000000001E-2</v>
      </c>
      <c r="V708">
        <v>2.0626666666666665E-2</v>
      </c>
      <c r="W708">
        <v>1.9143333333333332E-2</v>
      </c>
      <c r="X708">
        <v>2642.1561299999998</v>
      </c>
      <c r="Y708" s="9">
        <f t="shared" si="32"/>
        <v>1.8671395380738549E-2</v>
      </c>
      <c r="AH708">
        <v>2638.5018399999999</v>
      </c>
      <c r="AI708">
        <v>4.3248333333333333E-2</v>
      </c>
      <c r="AJ708">
        <v>4.5565000000000001E-2</v>
      </c>
      <c r="AK708">
        <v>5.0146666666666673E-2</v>
      </c>
      <c r="AL708">
        <v>2638.5018399999999</v>
      </c>
      <c r="AM708">
        <f t="shared" ref="AM708:AM771" si="33">AVERAGE(AI708:AK708)</f>
        <v>4.632E-2</v>
      </c>
      <c r="AP708">
        <v>2638.5018399999999</v>
      </c>
      <c r="AQ708">
        <v>0.12074722222222221</v>
      </c>
      <c r="AR708">
        <v>3.9526666666666661E-2</v>
      </c>
      <c r="AS708">
        <v>2638.5018399999999</v>
      </c>
      <c r="AT708">
        <f t="shared" ref="AT708:AT771" si="34">AVERAGE(AQ708:AR708)</f>
        <v>8.0136944444444441E-2</v>
      </c>
      <c r="BI708">
        <v>2636.5731099999998</v>
      </c>
      <c r="BJ708">
        <v>1.6433333333333331E-2</v>
      </c>
      <c r="BL708">
        <v>2638.5018399999999</v>
      </c>
      <c r="BM708">
        <v>2.5341666666666665E-2</v>
      </c>
      <c r="BO708">
        <v>2638.5018399999999</v>
      </c>
      <c r="BP708">
        <v>3.1364999999999997E-2</v>
      </c>
    </row>
    <row r="709" spans="1:68" x14ac:dyDescent="0.3">
      <c r="A709" s="41">
        <v>2640.2275500000001</v>
      </c>
      <c r="B709" s="41">
        <v>2.0873571428571432E-2</v>
      </c>
      <c r="C709" s="41">
        <v>1.8113333333333332E-2</v>
      </c>
      <c r="D709">
        <v>1.9114166666666665E-2</v>
      </c>
      <c r="E709">
        <v>1.5031249999999998E-2</v>
      </c>
      <c r="F709">
        <v>1.964875E-2</v>
      </c>
      <c r="G709">
        <v>1.6246E-2</v>
      </c>
      <c r="H709">
        <v>2.0161999999999996E-2</v>
      </c>
      <c r="I709">
        <v>1.6129999999999999E-2</v>
      </c>
      <c r="J709">
        <v>1.4236666666666668E-2</v>
      </c>
      <c r="K709" s="41">
        <v>2.6586000000000005E-2</v>
      </c>
      <c r="L709">
        <v>9.7900000000000001E-3</v>
      </c>
      <c r="M709">
        <v>2.3614999999999997E-2</v>
      </c>
      <c r="N709">
        <v>1.787E-2</v>
      </c>
      <c r="O709">
        <v>2.0217500000000003E-2</v>
      </c>
      <c r="P709">
        <v>2.5349999999999998E-2</v>
      </c>
      <c r="Q709">
        <v>1.6895E-2</v>
      </c>
      <c r="R709">
        <v>1.1962500000000001E-2</v>
      </c>
      <c r="S709">
        <v>1.9330654829829687E-2</v>
      </c>
      <c r="T709">
        <v>1.8124999999999999E-2</v>
      </c>
      <c r="U709">
        <v>2.0619999999999999E-2</v>
      </c>
      <c r="V709">
        <v>2.0586666666666666E-2</v>
      </c>
      <c r="W709">
        <v>1.9089999999999999E-2</v>
      </c>
      <c r="X709">
        <v>2640.2275500000001</v>
      </c>
      <c r="Y709" s="9">
        <f t="shared" ref="Y709:Y772" si="35">AVERAGE(B709:W709)</f>
        <v>1.8617911799624291E-2</v>
      </c>
      <c r="AH709">
        <v>2636.5731099999998</v>
      </c>
      <c r="AI709">
        <v>4.3098333333333329E-2</v>
      </c>
      <c r="AJ709">
        <v>4.5336666666666671E-2</v>
      </c>
      <c r="AK709">
        <v>5.006E-2</v>
      </c>
      <c r="AL709">
        <v>2636.5731099999998</v>
      </c>
      <c r="AM709">
        <f t="shared" si="33"/>
        <v>4.6165000000000005E-2</v>
      </c>
      <c r="AP709">
        <v>2636.5731099999998</v>
      </c>
      <c r="AQ709">
        <v>0.12043833333333333</v>
      </c>
      <c r="AR709">
        <v>3.9299999999999995E-2</v>
      </c>
      <c r="AS709">
        <v>2636.5731099999998</v>
      </c>
      <c r="AT709">
        <f t="shared" si="34"/>
        <v>7.9869166666666658E-2</v>
      </c>
      <c r="BI709">
        <v>2634.6443800000002</v>
      </c>
      <c r="BJ709">
        <v>1.6296666666666668E-2</v>
      </c>
      <c r="BL709">
        <v>2636.5731099999998</v>
      </c>
      <c r="BM709">
        <v>2.530333333333333E-2</v>
      </c>
      <c r="BO709">
        <v>2636.5731099999998</v>
      </c>
      <c r="BP709">
        <v>3.1181666666666667E-2</v>
      </c>
    </row>
    <row r="710" spans="1:68" x14ac:dyDescent="0.3">
      <c r="A710" s="41">
        <v>2638.2989699999998</v>
      </c>
      <c r="B710" s="41">
        <v>2.080071428571429E-2</v>
      </c>
      <c r="C710" s="41">
        <v>1.8086666666666668E-2</v>
      </c>
      <c r="D710">
        <v>1.9030000000000002E-2</v>
      </c>
      <c r="E710">
        <v>1.5008750000000001E-2</v>
      </c>
      <c r="F710">
        <v>1.96075E-2</v>
      </c>
      <c r="G710">
        <v>1.6157999999999999E-2</v>
      </c>
      <c r="H710">
        <v>2.0114E-2</v>
      </c>
      <c r="I710">
        <v>1.6074999999999999E-2</v>
      </c>
      <c r="J710">
        <v>1.4220000000000002E-2</v>
      </c>
      <c r="K710" s="41">
        <v>2.6500000000000003E-2</v>
      </c>
      <c r="L710">
        <v>9.835E-3</v>
      </c>
      <c r="M710">
        <v>2.3515000000000001E-2</v>
      </c>
      <c r="N710">
        <v>1.7810000000000003E-2</v>
      </c>
      <c r="O710">
        <v>2.0153750000000002E-2</v>
      </c>
      <c r="P710">
        <v>2.5289999999999997E-2</v>
      </c>
      <c r="Q710">
        <v>1.6809999999999999E-2</v>
      </c>
      <c r="R710">
        <v>1.1877499999999999E-2</v>
      </c>
      <c r="S710">
        <v>1.9275887359919343E-2</v>
      </c>
      <c r="T710">
        <v>1.814E-2</v>
      </c>
      <c r="U710">
        <v>2.0546000000000002E-2</v>
      </c>
      <c r="V710">
        <v>2.052E-2</v>
      </c>
      <c r="W710">
        <v>1.9033333333333333E-2</v>
      </c>
      <c r="X710">
        <v>2638.2989699999998</v>
      </c>
      <c r="Y710" s="9">
        <f t="shared" si="35"/>
        <v>1.856395916571062E-2</v>
      </c>
      <c r="AH710">
        <v>2634.6443800000002</v>
      </c>
      <c r="AI710">
        <v>4.2919999999999993E-2</v>
      </c>
      <c r="AJ710">
        <v>4.5101666666666672E-2</v>
      </c>
      <c r="AK710">
        <v>4.9806666666666673E-2</v>
      </c>
      <c r="AL710">
        <v>2634.6443800000002</v>
      </c>
      <c r="AM710">
        <f t="shared" si="33"/>
        <v>4.5942777777777777E-2</v>
      </c>
      <c r="AP710">
        <v>2634.6443800000002</v>
      </c>
      <c r="AQ710">
        <v>0.12007444444444443</v>
      </c>
      <c r="AR710">
        <v>3.8993333333333331E-2</v>
      </c>
      <c r="AS710">
        <v>2634.6443800000002</v>
      </c>
      <c r="AT710">
        <f t="shared" si="34"/>
        <v>7.9533888888888876E-2</v>
      </c>
      <c r="BI710">
        <v>2632.7156500000001</v>
      </c>
      <c r="BJ710">
        <v>1.6226666666666667E-2</v>
      </c>
      <c r="BL710">
        <v>2634.6443800000002</v>
      </c>
      <c r="BM710">
        <v>2.5255E-2</v>
      </c>
      <c r="BO710">
        <v>2634.6443800000002</v>
      </c>
      <c r="BP710">
        <v>3.1039999999999998E-2</v>
      </c>
    </row>
    <row r="711" spans="1:68" x14ac:dyDescent="0.3">
      <c r="A711" s="41">
        <v>2636.37039</v>
      </c>
      <c r="B711" s="41">
        <v>2.0749285714285713E-2</v>
      </c>
      <c r="C711" s="41">
        <v>1.8069999999999999E-2</v>
      </c>
      <c r="D711">
        <v>1.8949166666666666E-2</v>
      </c>
      <c r="E711">
        <v>1.4981250000000002E-2</v>
      </c>
      <c r="F711">
        <v>1.954125E-2</v>
      </c>
      <c r="G711">
        <v>1.6080000000000001E-2</v>
      </c>
      <c r="H711">
        <v>2.0029999999999999E-2</v>
      </c>
      <c r="I711">
        <v>1.6025000000000001E-2</v>
      </c>
      <c r="J711">
        <v>1.421E-2</v>
      </c>
      <c r="K711" s="41">
        <v>2.6399999999999996E-2</v>
      </c>
      <c r="L711">
        <v>9.8299999999999985E-3</v>
      </c>
      <c r="M711">
        <v>2.3465E-2</v>
      </c>
      <c r="N711">
        <v>1.7793333333333331E-2</v>
      </c>
      <c r="O711">
        <v>2.0085000000000002E-2</v>
      </c>
      <c r="P711">
        <v>2.5206666666666665E-2</v>
      </c>
      <c r="Q711">
        <v>1.6732500000000001E-2</v>
      </c>
      <c r="R711">
        <v>1.18175E-2</v>
      </c>
      <c r="S711">
        <v>1.9199954102218791E-2</v>
      </c>
      <c r="T711">
        <v>1.8149999999999999E-2</v>
      </c>
      <c r="U711">
        <v>2.0457999999999997E-2</v>
      </c>
      <c r="V711">
        <v>2.043E-2</v>
      </c>
      <c r="W711">
        <v>1.8923333333333334E-2</v>
      </c>
      <c r="X711">
        <v>2636.37039</v>
      </c>
      <c r="Y711" s="9">
        <f t="shared" si="35"/>
        <v>1.8505783628022934E-2</v>
      </c>
      <c r="AH711">
        <v>2632.7156500000001</v>
      </c>
      <c r="AI711">
        <v>4.2681666666666666E-2</v>
      </c>
      <c r="AJ711">
        <v>4.4861666666666661E-2</v>
      </c>
      <c r="AK711">
        <v>4.9476666666666669E-2</v>
      </c>
      <c r="AL711">
        <v>2632.7156500000001</v>
      </c>
      <c r="AM711">
        <f t="shared" si="33"/>
        <v>4.5673333333333337E-2</v>
      </c>
      <c r="AP711">
        <v>2632.7156500000001</v>
      </c>
      <c r="AQ711">
        <v>0.11961888888888889</v>
      </c>
      <c r="AR711">
        <v>3.8573333333333334E-2</v>
      </c>
      <c r="AS711">
        <v>2632.7156500000001</v>
      </c>
      <c r="AT711">
        <f t="shared" si="34"/>
        <v>7.9096111111111117E-2</v>
      </c>
      <c r="BI711">
        <v>2630.78692</v>
      </c>
      <c r="BJ711">
        <v>1.6236666666666667E-2</v>
      </c>
      <c r="BL711">
        <v>2632.7156500000001</v>
      </c>
      <c r="BM711">
        <v>2.5285000000000002E-2</v>
      </c>
      <c r="BO711">
        <v>2632.7156500000001</v>
      </c>
      <c r="BP711">
        <v>3.0951666666666666E-2</v>
      </c>
    </row>
    <row r="712" spans="1:68" x14ac:dyDescent="0.3">
      <c r="A712" s="41">
        <v>2634.4418099999998</v>
      </c>
      <c r="B712" s="41">
        <v>2.07E-2</v>
      </c>
      <c r="C712" s="41">
        <v>1.8033333333333332E-2</v>
      </c>
      <c r="D712">
        <v>1.8871666666666665E-2</v>
      </c>
      <c r="E712">
        <v>1.4931250000000002E-2</v>
      </c>
      <c r="F712">
        <v>1.9457499999999999E-2</v>
      </c>
      <c r="G712">
        <v>1.6042000000000001E-2</v>
      </c>
      <c r="H712">
        <v>1.9917999999999998E-2</v>
      </c>
      <c r="I712">
        <v>1.5990000000000001E-2</v>
      </c>
      <c r="J712">
        <v>1.4196666666666668E-2</v>
      </c>
      <c r="K712" s="41">
        <v>2.6301999999999999E-2</v>
      </c>
      <c r="L712">
        <v>9.7600000000000013E-3</v>
      </c>
      <c r="M712">
        <v>2.3460000000000002E-2</v>
      </c>
      <c r="N712">
        <v>1.7759999999999998E-2</v>
      </c>
      <c r="O712">
        <v>1.99925E-2</v>
      </c>
      <c r="P712">
        <v>2.513333333333333E-2</v>
      </c>
      <c r="Q712">
        <v>1.6667500000000002E-2</v>
      </c>
      <c r="R712">
        <v>1.17775E-2</v>
      </c>
      <c r="S712">
        <v>1.9096221967069057E-2</v>
      </c>
      <c r="T712">
        <v>1.8069999999999999E-2</v>
      </c>
      <c r="U712">
        <v>2.0375999999999998E-2</v>
      </c>
      <c r="V712">
        <v>2.0333333333333332E-2</v>
      </c>
      <c r="W712">
        <v>1.8780000000000002E-2</v>
      </c>
      <c r="X712">
        <v>2634.4418099999998</v>
      </c>
      <c r="Y712" s="9">
        <f t="shared" si="35"/>
        <v>1.8438582059109199E-2</v>
      </c>
      <c r="AH712">
        <v>2630.78692</v>
      </c>
      <c r="AI712">
        <v>4.2360000000000002E-2</v>
      </c>
      <c r="AJ712">
        <v>4.4588333333333341E-2</v>
      </c>
      <c r="AK712">
        <v>4.9160000000000009E-2</v>
      </c>
      <c r="AL712">
        <v>2630.78692</v>
      </c>
      <c r="AM712">
        <f t="shared" si="33"/>
        <v>4.5369444444444455E-2</v>
      </c>
      <c r="AP712">
        <v>2630.78692</v>
      </c>
      <c r="AQ712">
        <v>0.11907222222222222</v>
      </c>
      <c r="AR712">
        <v>3.8036666666666663E-2</v>
      </c>
      <c r="AS712">
        <v>2630.78692</v>
      </c>
      <c r="AT712">
        <f t="shared" si="34"/>
        <v>7.8554444444444441E-2</v>
      </c>
      <c r="BI712">
        <v>2628.8581899999999</v>
      </c>
      <c r="BJ712">
        <v>1.6326666666666666E-2</v>
      </c>
      <c r="BL712">
        <v>2630.78692</v>
      </c>
      <c r="BM712">
        <v>2.5351666666666672E-2</v>
      </c>
      <c r="BO712">
        <v>2630.78692</v>
      </c>
      <c r="BP712">
        <v>3.0913333333333334E-2</v>
      </c>
    </row>
    <row r="713" spans="1:68" x14ac:dyDescent="0.3">
      <c r="A713" s="41">
        <v>2632.51323</v>
      </c>
      <c r="B713" s="41">
        <v>2.0618571428571427E-2</v>
      </c>
      <c r="C713" s="41">
        <v>1.797E-2</v>
      </c>
      <c r="D713">
        <v>1.8778333333333331E-2</v>
      </c>
      <c r="E713">
        <v>1.4849999999999999E-2</v>
      </c>
      <c r="F713">
        <v>1.9370000000000002E-2</v>
      </c>
      <c r="G713">
        <v>1.6008000000000001E-2</v>
      </c>
      <c r="H713">
        <v>1.9779999999999999E-2</v>
      </c>
      <c r="I713">
        <v>1.593E-2</v>
      </c>
      <c r="J713">
        <v>1.4193333333333334E-2</v>
      </c>
      <c r="K713" s="41">
        <v>2.6184000000000002E-2</v>
      </c>
      <c r="L713">
        <v>9.6749999999999996E-3</v>
      </c>
      <c r="M713">
        <v>2.3390000000000001E-2</v>
      </c>
      <c r="N713">
        <v>1.7679999999999998E-2</v>
      </c>
      <c r="O713">
        <v>1.9880000000000002E-2</v>
      </c>
      <c r="P713">
        <v>2.5056666666666668E-2</v>
      </c>
      <c r="Q713">
        <v>1.6597500000000001E-2</v>
      </c>
      <c r="R713">
        <v>1.1739999999999999E-2</v>
      </c>
      <c r="S713">
        <v>1.8974583808807809E-2</v>
      </c>
      <c r="T713">
        <v>1.7899999999999999E-2</v>
      </c>
      <c r="U713">
        <v>2.0301999999999997E-2</v>
      </c>
      <c r="V713">
        <v>2.0206666666666668E-2</v>
      </c>
      <c r="W713">
        <v>1.8686666666666667E-2</v>
      </c>
      <c r="X713">
        <v>2632.51323</v>
      </c>
      <c r="Y713" s="9">
        <f t="shared" si="35"/>
        <v>1.8353241904729353E-2</v>
      </c>
      <c r="AH713">
        <v>2628.8581899999999</v>
      </c>
      <c r="AI713">
        <v>4.2013333333333326E-2</v>
      </c>
      <c r="AJ713">
        <v>4.4278333333333336E-2</v>
      </c>
      <c r="AK713">
        <v>4.8843333333333329E-2</v>
      </c>
      <c r="AL713">
        <v>2628.8581899999999</v>
      </c>
      <c r="AM713">
        <f t="shared" si="33"/>
        <v>4.5044999999999995E-2</v>
      </c>
      <c r="AP713">
        <v>2628.8581899999999</v>
      </c>
      <c r="AQ713">
        <v>0.11843166666666667</v>
      </c>
      <c r="AR713">
        <v>3.7433333333333339E-2</v>
      </c>
      <c r="AS713">
        <v>2628.8581899999999</v>
      </c>
      <c r="AT713">
        <f t="shared" si="34"/>
        <v>7.7932500000000002E-2</v>
      </c>
      <c r="BI713">
        <v>2626.9294599999998</v>
      </c>
      <c r="BJ713">
        <v>1.6420000000000001E-2</v>
      </c>
      <c r="BL713">
        <v>2628.8581899999999</v>
      </c>
      <c r="BM713">
        <v>2.5241666666666666E-2</v>
      </c>
      <c r="BO713">
        <v>2628.8581899999999</v>
      </c>
      <c r="BP713">
        <v>3.084333333333333E-2</v>
      </c>
    </row>
    <row r="714" spans="1:68" x14ac:dyDescent="0.3">
      <c r="A714" s="41">
        <v>2630.5846499999998</v>
      </c>
      <c r="B714" s="41">
        <v>2.0504999999999999E-2</v>
      </c>
      <c r="C714" s="41">
        <v>1.787E-2</v>
      </c>
      <c r="D714">
        <v>1.8664999999999998E-2</v>
      </c>
      <c r="E714">
        <v>1.472E-2</v>
      </c>
      <c r="F714">
        <v>1.9286250000000005E-2</v>
      </c>
      <c r="G714">
        <v>1.592E-2</v>
      </c>
      <c r="H714">
        <v>1.9630000000000002E-2</v>
      </c>
      <c r="I714">
        <v>1.583E-2</v>
      </c>
      <c r="J714">
        <v>1.4156666666666666E-2</v>
      </c>
      <c r="K714" s="41">
        <v>2.6072000000000001E-2</v>
      </c>
      <c r="L714">
        <v>9.6249999999999999E-3</v>
      </c>
      <c r="M714">
        <v>2.325E-2</v>
      </c>
      <c r="N714">
        <v>1.7563333333333334E-2</v>
      </c>
      <c r="O714">
        <v>1.9749999999999997E-2</v>
      </c>
      <c r="P714">
        <v>2.4946666666666669E-2</v>
      </c>
      <c r="Q714">
        <v>1.6512499999999999E-2</v>
      </c>
      <c r="R714">
        <v>1.1702500000000001E-2</v>
      </c>
      <c r="S714">
        <v>1.8851211519435418E-2</v>
      </c>
      <c r="T714">
        <v>1.7689999999999997E-2</v>
      </c>
      <c r="U714">
        <v>2.0216000000000001E-2</v>
      </c>
      <c r="V714">
        <v>2.0046666666666667E-2</v>
      </c>
      <c r="W714">
        <v>1.8633333333333332E-2</v>
      </c>
      <c r="X714">
        <v>2630.5846499999998</v>
      </c>
      <c r="Y714" s="9">
        <f t="shared" si="35"/>
        <v>1.8247369463004641E-2</v>
      </c>
      <c r="AH714">
        <v>2626.9294599999998</v>
      </c>
      <c r="AI714">
        <v>4.1658333333333332E-2</v>
      </c>
      <c r="AJ714">
        <v>4.3938333333333329E-2</v>
      </c>
      <c r="AK714">
        <v>4.8508333333333341E-2</v>
      </c>
      <c r="AL714">
        <v>2626.9294599999998</v>
      </c>
      <c r="AM714">
        <f t="shared" si="33"/>
        <v>4.4701666666666667E-2</v>
      </c>
      <c r="AP714">
        <v>2626.9294599999998</v>
      </c>
      <c r="AQ714">
        <v>0.11773888888888889</v>
      </c>
      <c r="AR714">
        <v>3.6860000000000004E-2</v>
      </c>
      <c r="AS714">
        <v>2626.9294599999998</v>
      </c>
      <c r="AT714">
        <f t="shared" si="34"/>
        <v>7.7299444444444448E-2</v>
      </c>
      <c r="BI714">
        <v>2625.0007300000002</v>
      </c>
      <c r="BJ714">
        <v>1.6389999999999998E-2</v>
      </c>
      <c r="BL714">
        <v>2626.9294599999998</v>
      </c>
      <c r="BM714">
        <v>2.5061666666666666E-2</v>
      </c>
      <c r="BO714">
        <v>2626.9294599999998</v>
      </c>
      <c r="BP714">
        <v>3.0663333333333334E-2</v>
      </c>
    </row>
    <row r="715" spans="1:68" x14ac:dyDescent="0.3">
      <c r="A715" s="41">
        <v>2628.6560599999998</v>
      </c>
      <c r="B715" s="41">
        <v>2.0372142857142859E-2</v>
      </c>
      <c r="C715" s="41">
        <v>1.7773333333333332E-2</v>
      </c>
      <c r="D715">
        <v>1.8557500000000001E-2</v>
      </c>
      <c r="E715">
        <v>1.4566250000000001E-2</v>
      </c>
      <c r="F715">
        <v>1.9195E-2</v>
      </c>
      <c r="G715">
        <v>1.5795999999999998E-2</v>
      </c>
      <c r="H715">
        <v>1.9484000000000001E-2</v>
      </c>
      <c r="I715">
        <v>1.5724999999999999E-2</v>
      </c>
      <c r="J715">
        <v>1.4069999999999999E-2</v>
      </c>
      <c r="K715" s="41">
        <v>2.5970000000000003E-2</v>
      </c>
      <c r="L715">
        <v>9.5949999999999994E-3</v>
      </c>
      <c r="M715">
        <v>2.3099999999999999E-2</v>
      </c>
      <c r="N715">
        <v>1.7450000000000004E-2</v>
      </c>
      <c r="O715">
        <v>1.9598750000000002E-2</v>
      </c>
      <c r="P715">
        <v>2.4819999999999998E-2</v>
      </c>
      <c r="Q715">
        <v>1.6414999999999999E-2</v>
      </c>
      <c r="R715">
        <v>1.1625E-2</v>
      </c>
      <c r="S715">
        <v>1.8729678715531543E-2</v>
      </c>
      <c r="T715">
        <v>1.7489999999999999E-2</v>
      </c>
      <c r="U715">
        <v>2.0120000000000002E-2</v>
      </c>
      <c r="V715">
        <v>1.985333333333333E-2</v>
      </c>
      <c r="W715">
        <v>1.8570000000000003E-2</v>
      </c>
      <c r="X715">
        <v>2628.6560599999998</v>
      </c>
      <c r="Y715" s="9">
        <f t="shared" si="35"/>
        <v>1.8130726738151869E-2</v>
      </c>
      <c r="AH715">
        <v>2625.0007300000002</v>
      </c>
      <c r="AI715">
        <v>4.1296666666666669E-2</v>
      </c>
      <c r="AJ715">
        <v>4.3580000000000001E-2</v>
      </c>
      <c r="AK715">
        <v>4.8121666666666667E-2</v>
      </c>
      <c r="AL715">
        <v>2625.0007300000002</v>
      </c>
      <c r="AM715">
        <f t="shared" si="33"/>
        <v>4.4332777777777777E-2</v>
      </c>
      <c r="AP715">
        <v>2625.0007300000002</v>
      </c>
      <c r="AQ715">
        <v>0.11706777777777778</v>
      </c>
      <c r="AR715">
        <v>3.6413333333333332E-2</v>
      </c>
      <c r="AS715">
        <v>2625.0007300000002</v>
      </c>
      <c r="AT715">
        <f t="shared" si="34"/>
        <v>7.6740555555555562E-2</v>
      </c>
      <c r="BI715">
        <v>2623.0720000000001</v>
      </c>
      <c r="BJ715">
        <v>1.6256666666666666E-2</v>
      </c>
      <c r="BL715">
        <v>2625.0007300000002</v>
      </c>
      <c r="BM715">
        <v>2.5001666666666669E-2</v>
      </c>
      <c r="BO715">
        <v>2625.0007300000002</v>
      </c>
      <c r="BP715">
        <v>3.0501666666666663E-2</v>
      </c>
    </row>
    <row r="716" spans="1:68" x14ac:dyDescent="0.3">
      <c r="A716" s="41">
        <v>2626.72748</v>
      </c>
      <c r="B716" s="41">
        <v>2.023142857142857E-2</v>
      </c>
      <c r="C716" s="41">
        <v>1.7713333333333334E-2</v>
      </c>
      <c r="D716">
        <v>1.8452500000000004E-2</v>
      </c>
      <c r="E716">
        <v>1.4446249999999997E-2</v>
      </c>
      <c r="F716">
        <v>1.9076249999999999E-2</v>
      </c>
      <c r="G716">
        <v>1.5655999999999996E-2</v>
      </c>
      <c r="H716">
        <v>1.9321999999999999E-2</v>
      </c>
      <c r="I716">
        <v>1.5644999999999999E-2</v>
      </c>
      <c r="J716">
        <v>1.3980000000000001E-2</v>
      </c>
      <c r="K716" s="41">
        <v>2.5838E-2</v>
      </c>
      <c r="L716">
        <v>9.5350000000000001E-3</v>
      </c>
      <c r="M716">
        <v>2.3E-2</v>
      </c>
      <c r="N716">
        <v>1.736E-2</v>
      </c>
      <c r="O716">
        <v>1.9453749999999999E-2</v>
      </c>
      <c r="P716">
        <v>2.4703333333333338E-2</v>
      </c>
      <c r="Q716">
        <v>1.6297499999999999E-2</v>
      </c>
      <c r="R716">
        <v>1.1509999999999999E-2</v>
      </c>
      <c r="S716">
        <v>1.8593553769483382E-2</v>
      </c>
      <c r="T716">
        <v>1.7314999999999997E-2</v>
      </c>
      <c r="U716">
        <v>2.0013999999999997E-2</v>
      </c>
      <c r="V716">
        <v>1.9653333333333332E-2</v>
      </c>
      <c r="W716">
        <v>1.8486666666666665E-2</v>
      </c>
      <c r="X716">
        <v>2626.72748</v>
      </c>
      <c r="Y716" s="9">
        <f t="shared" si="35"/>
        <v>1.801285904579903E-2</v>
      </c>
      <c r="AH716">
        <v>2623.0720000000001</v>
      </c>
      <c r="AI716">
        <v>4.0956666666666669E-2</v>
      </c>
      <c r="AJ716">
        <v>4.3280000000000006E-2</v>
      </c>
      <c r="AK716">
        <v>4.7690000000000003E-2</v>
      </c>
      <c r="AL716">
        <v>2623.0720000000001</v>
      </c>
      <c r="AM716">
        <f t="shared" si="33"/>
        <v>4.3975555555555566E-2</v>
      </c>
      <c r="AP716">
        <v>2623.0720000000001</v>
      </c>
      <c r="AQ716">
        <v>0.11648</v>
      </c>
      <c r="AR716">
        <v>3.5966666666666668E-2</v>
      </c>
      <c r="AS716">
        <v>2623.0720000000001</v>
      </c>
      <c r="AT716">
        <f t="shared" si="34"/>
        <v>7.6223333333333337E-2</v>
      </c>
      <c r="BI716">
        <v>2621.14327</v>
      </c>
      <c r="BJ716">
        <v>1.6143333333333332E-2</v>
      </c>
      <c r="BL716">
        <v>2623.0720000000001</v>
      </c>
      <c r="BM716">
        <v>2.4936666666666673E-2</v>
      </c>
      <c r="BO716">
        <v>2623.0720000000001</v>
      </c>
      <c r="BP716">
        <v>3.0515E-2</v>
      </c>
    </row>
    <row r="717" spans="1:68" x14ac:dyDescent="0.3">
      <c r="A717" s="41">
        <v>2624.7988999999998</v>
      </c>
      <c r="B717" s="41">
        <v>2.0099285714285712E-2</v>
      </c>
      <c r="C717" s="41">
        <v>1.7663333333333333E-2</v>
      </c>
      <c r="D717">
        <v>1.8343333333333333E-2</v>
      </c>
      <c r="E717">
        <v>1.4357499999999999E-2</v>
      </c>
      <c r="F717">
        <v>1.8942500000000001E-2</v>
      </c>
      <c r="G717">
        <v>1.5486000000000003E-2</v>
      </c>
      <c r="H717">
        <v>1.9136000000000004E-2</v>
      </c>
      <c r="I717">
        <v>1.5615E-2</v>
      </c>
      <c r="J717">
        <v>1.3903333333333332E-2</v>
      </c>
      <c r="K717" s="41">
        <v>2.5656000000000002E-2</v>
      </c>
      <c r="L717">
        <v>9.4599999999999997E-3</v>
      </c>
      <c r="M717">
        <v>2.2975000000000002E-2</v>
      </c>
      <c r="N717">
        <v>1.7283333333333335E-2</v>
      </c>
      <c r="O717">
        <v>1.9332499999999999E-2</v>
      </c>
      <c r="P717">
        <v>2.4639999999999999E-2</v>
      </c>
      <c r="Q717">
        <v>1.6174999999999998E-2</v>
      </c>
      <c r="R717">
        <v>1.1402499999999999E-2</v>
      </c>
      <c r="S717">
        <v>1.8462086661654657E-2</v>
      </c>
      <c r="T717">
        <v>1.7125000000000001E-2</v>
      </c>
      <c r="U717">
        <v>1.9907999999999999E-2</v>
      </c>
      <c r="V717">
        <v>1.95E-2</v>
      </c>
      <c r="W717">
        <v>1.8409999999999999E-2</v>
      </c>
      <c r="X717">
        <v>2624.7988999999998</v>
      </c>
      <c r="Y717" s="9">
        <f t="shared" si="35"/>
        <v>1.7903441168603349E-2</v>
      </c>
      <c r="AH717">
        <v>2621.14327</v>
      </c>
      <c r="AI717">
        <v>4.0601666666666661E-2</v>
      </c>
      <c r="AJ717">
        <v>4.301E-2</v>
      </c>
      <c r="AK717">
        <v>4.7279999999999996E-2</v>
      </c>
      <c r="AL717">
        <v>2621.14327</v>
      </c>
      <c r="AM717">
        <f t="shared" si="33"/>
        <v>4.3630555555555554E-2</v>
      </c>
      <c r="AP717">
        <v>2621.14327</v>
      </c>
      <c r="AQ717">
        <v>0.11596000000000001</v>
      </c>
      <c r="AR717">
        <v>3.5353333333333334E-2</v>
      </c>
      <c r="AS717">
        <v>2621.14327</v>
      </c>
      <c r="AT717">
        <f t="shared" si="34"/>
        <v>7.5656666666666678E-2</v>
      </c>
      <c r="BI717">
        <v>2619.2145500000001</v>
      </c>
      <c r="BJ717">
        <v>1.6133333333333333E-2</v>
      </c>
      <c r="BL717">
        <v>2621.14327</v>
      </c>
      <c r="BM717">
        <v>2.478E-2</v>
      </c>
      <c r="BO717">
        <v>2621.14327</v>
      </c>
      <c r="BP717">
        <v>3.0619999999999998E-2</v>
      </c>
    </row>
    <row r="718" spans="1:68" x14ac:dyDescent="0.3">
      <c r="A718" s="41">
        <v>2622.87032</v>
      </c>
      <c r="B718" s="41">
        <v>1.9981428571428574E-2</v>
      </c>
      <c r="C718" s="41">
        <v>1.7600000000000001E-2</v>
      </c>
      <c r="D718">
        <v>1.8241666666666666E-2</v>
      </c>
      <c r="E718">
        <v>1.4266250000000001E-2</v>
      </c>
      <c r="F718">
        <v>1.8831250000000001E-2</v>
      </c>
      <c r="G718">
        <v>1.5327999999999998E-2</v>
      </c>
      <c r="H718">
        <v>1.8958000000000003E-2</v>
      </c>
      <c r="I718">
        <v>1.5605000000000001E-2</v>
      </c>
      <c r="J718">
        <v>1.3806666666666667E-2</v>
      </c>
      <c r="K718" s="41">
        <v>2.5474000000000004E-2</v>
      </c>
      <c r="L718">
        <v>9.41E-3</v>
      </c>
      <c r="M718">
        <v>2.2964999999999999E-2</v>
      </c>
      <c r="N718">
        <v>1.7196666666666669E-2</v>
      </c>
      <c r="O718">
        <v>1.9214999999999999E-2</v>
      </c>
      <c r="P718">
        <v>2.4616666666666665E-2</v>
      </c>
      <c r="Q718">
        <v>1.6077499999999998E-2</v>
      </c>
      <c r="R718">
        <v>1.1332499999999999E-2</v>
      </c>
      <c r="S718">
        <v>1.8328480636047934E-2</v>
      </c>
      <c r="T718">
        <v>1.6924999999999999E-2</v>
      </c>
      <c r="U718">
        <v>1.9803999999999999E-2</v>
      </c>
      <c r="V718">
        <v>1.9363333333333333E-2</v>
      </c>
      <c r="W718">
        <v>1.8313333333333334E-2</v>
      </c>
      <c r="X718">
        <v>2622.87032</v>
      </c>
      <c r="Y718" s="9">
        <f t="shared" si="35"/>
        <v>1.7801806479127723E-2</v>
      </c>
      <c r="AH718">
        <v>2619.2145500000001</v>
      </c>
      <c r="AI718">
        <v>4.0231666666666666E-2</v>
      </c>
      <c r="AJ718">
        <v>4.2711666666666669E-2</v>
      </c>
      <c r="AK718">
        <v>4.6919999999999996E-2</v>
      </c>
      <c r="AL718">
        <v>2619.2145500000001</v>
      </c>
      <c r="AM718">
        <f t="shared" si="33"/>
        <v>4.3287777777777779E-2</v>
      </c>
      <c r="AP718">
        <v>2619.2145500000001</v>
      </c>
      <c r="AQ718">
        <v>0.1153988888888889</v>
      </c>
      <c r="AR718">
        <v>3.4656666666666669E-2</v>
      </c>
      <c r="AS718">
        <v>2619.2145500000001</v>
      </c>
      <c r="AT718">
        <f t="shared" si="34"/>
        <v>7.5027777777777777E-2</v>
      </c>
      <c r="BI718">
        <v>2617.2858200000001</v>
      </c>
      <c r="BJ718">
        <v>1.618E-2</v>
      </c>
      <c r="BL718">
        <v>2619.2145500000001</v>
      </c>
      <c r="BM718">
        <v>2.4638333333333335E-2</v>
      </c>
      <c r="BO718">
        <v>2619.2145500000001</v>
      </c>
      <c r="BP718">
        <v>3.062833333333333E-2</v>
      </c>
    </row>
    <row r="719" spans="1:68" x14ac:dyDescent="0.3">
      <c r="A719" s="41">
        <v>2620.9417400000002</v>
      </c>
      <c r="B719" s="41">
        <v>1.985642857142857E-2</v>
      </c>
      <c r="C719" s="41">
        <v>1.7496666666666664E-2</v>
      </c>
      <c r="D719">
        <v>1.8126666666666666E-2</v>
      </c>
      <c r="E719">
        <v>1.4159999999999999E-2</v>
      </c>
      <c r="F719">
        <v>1.875375E-2</v>
      </c>
      <c r="G719">
        <v>1.5226E-2</v>
      </c>
      <c r="H719">
        <v>1.8793999999999998E-2</v>
      </c>
      <c r="I719">
        <v>1.5519999999999999E-2</v>
      </c>
      <c r="J719">
        <v>1.3693333333333333E-2</v>
      </c>
      <c r="K719" s="41">
        <v>2.5312000000000001E-2</v>
      </c>
      <c r="L719">
        <v>9.3600000000000003E-3</v>
      </c>
      <c r="M719">
        <v>2.2865E-2</v>
      </c>
      <c r="N719">
        <v>1.7106666666666669E-2</v>
      </c>
      <c r="O719">
        <v>1.9067499999999998E-2</v>
      </c>
      <c r="P719">
        <v>2.452E-2</v>
      </c>
      <c r="Q719">
        <v>1.5994999999999999E-2</v>
      </c>
      <c r="R719">
        <v>1.1270000000000001E-2</v>
      </c>
      <c r="S719">
        <v>1.8177751008720804E-2</v>
      </c>
      <c r="T719">
        <v>1.6785000000000001E-2</v>
      </c>
      <c r="U719">
        <v>1.9702000000000001E-2</v>
      </c>
      <c r="V719">
        <v>1.9206666666666667E-2</v>
      </c>
      <c r="W719">
        <v>1.8180000000000002E-2</v>
      </c>
      <c r="X719">
        <v>2620.9417400000002</v>
      </c>
      <c r="Y719" s="9">
        <f t="shared" si="35"/>
        <v>1.7689746799097697E-2</v>
      </c>
      <c r="AH719">
        <v>2617.2858200000001</v>
      </c>
      <c r="AI719">
        <v>3.9935000000000005E-2</v>
      </c>
      <c r="AJ719">
        <v>4.2355000000000004E-2</v>
      </c>
      <c r="AK719">
        <v>4.6548333333333337E-2</v>
      </c>
      <c r="AL719">
        <v>2617.2858200000001</v>
      </c>
      <c r="AM719">
        <f t="shared" si="33"/>
        <v>4.2946111111111109E-2</v>
      </c>
      <c r="AP719">
        <v>2617.2858200000001</v>
      </c>
      <c r="AQ719">
        <v>0.11477833333333332</v>
      </c>
      <c r="AR719">
        <v>3.4000000000000002E-2</v>
      </c>
      <c r="AS719">
        <v>2617.2858200000001</v>
      </c>
      <c r="AT719">
        <f t="shared" si="34"/>
        <v>7.4389166666666659E-2</v>
      </c>
      <c r="BI719">
        <v>2615.35709</v>
      </c>
      <c r="BJ719">
        <v>1.6156666666666666E-2</v>
      </c>
      <c r="BL719">
        <v>2617.2858200000001</v>
      </c>
      <c r="BM719">
        <v>2.4560000000000002E-2</v>
      </c>
      <c r="BO719">
        <v>2617.2858200000001</v>
      </c>
      <c r="BP719">
        <v>3.0516666666666664E-2</v>
      </c>
    </row>
    <row r="720" spans="1:68" x14ac:dyDescent="0.3">
      <c r="A720" s="41">
        <v>2619.01316</v>
      </c>
      <c r="B720" s="41">
        <v>1.9727857142857141E-2</v>
      </c>
      <c r="C720" s="41">
        <v>1.7363333333333331E-2</v>
      </c>
      <c r="D720">
        <v>1.7968333333333333E-2</v>
      </c>
      <c r="E720">
        <v>1.4032500000000002E-2</v>
      </c>
      <c r="F720">
        <v>1.8685E-2</v>
      </c>
      <c r="G720">
        <v>1.5148E-2</v>
      </c>
      <c r="H720">
        <v>1.8658000000000001E-2</v>
      </c>
      <c r="I720">
        <v>1.5365E-2</v>
      </c>
      <c r="J720">
        <v>1.3596666666666667E-2</v>
      </c>
      <c r="K720" s="41">
        <v>2.5152000000000001E-2</v>
      </c>
      <c r="L720">
        <v>9.2549999999999993E-3</v>
      </c>
      <c r="M720">
        <v>2.2679999999999999E-2</v>
      </c>
      <c r="N720">
        <v>1.7016666666666666E-2</v>
      </c>
      <c r="O720">
        <v>1.8901250000000001E-2</v>
      </c>
      <c r="P720">
        <v>2.4319999999999998E-2</v>
      </c>
      <c r="Q720">
        <v>1.59025E-2</v>
      </c>
      <c r="R720">
        <v>1.1202500000000001E-2</v>
      </c>
      <c r="S720">
        <v>1.803487638638368E-2</v>
      </c>
      <c r="T720">
        <v>1.67E-2</v>
      </c>
      <c r="U720">
        <v>1.9612000000000001E-2</v>
      </c>
      <c r="V720">
        <v>1.9019999999999999E-2</v>
      </c>
      <c r="W720">
        <v>1.8046666666666669E-2</v>
      </c>
      <c r="X720">
        <v>2619.01316</v>
      </c>
      <c r="Y720" s="9">
        <f t="shared" si="35"/>
        <v>1.7563097736177612E-2</v>
      </c>
      <c r="AH720">
        <v>2615.35709</v>
      </c>
      <c r="AI720">
        <v>3.9734999999999999E-2</v>
      </c>
      <c r="AJ720">
        <v>4.1976666666666669E-2</v>
      </c>
      <c r="AK720">
        <v>4.6163333333333334E-2</v>
      </c>
      <c r="AL720">
        <v>2615.35709</v>
      </c>
      <c r="AM720">
        <f t="shared" si="33"/>
        <v>4.2625000000000003E-2</v>
      </c>
      <c r="AP720">
        <v>2615.35709</v>
      </c>
      <c r="AQ720">
        <v>0.11419833333333335</v>
      </c>
      <c r="AR720">
        <v>3.3500000000000002E-2</v>
      </c>
      <c r="AS720">
        <v>2615.35709</v>
      </c>
      <c r="AT720">
        <f t="shared" si="34"/>
        <v>7.3849166666666674E-2</v>
      </c>
      <c r="BI720">
        <v>2613.4283599999999</v>
      </c>
      <c r="BJ720">
        <v>1.6049999999999998E-2</v>
      </c>
      <c r="BL720">
        <v>2615.35709</v>
      </c>
      <c r="BM720">
        <v>2.4588333333333337E-2</v>
      </c>
      <c r="BO720">
        <v>2615.35709</v>
      </c>
      <c r="BP720">
        <v>3.0414999999999998E-2</v>
      </c>
    </row>
    <row r="721" spans="1:68" x14ac:dyDescent="0.3">
      <c r="A721" s="41">
        <v>2617.0845800000002</v>
      </c>
      <c r="B721" s="41">
        <v>1.9606428571428573E-2</v>
      </c>
      <c r="C721" s="41">
        <v>1.7219999999999999E-2</v>
      </c>
      <c r="D721">
        <v>1.7802499999999999E-2</v>
      </c>
      <c r="E721">
        <v>1.389875E-2</v>
      </c>
      <c r="F721">
        <v>1.8582499999999998E-2</v>
      </c>
      <c r="G721">
        <v>1.5037999999999999E-2</v>
      </c>
      <c r="H721">
        <v>1.8537999999999999E-2</v>
      </c>
      <c r="I721">
        <v>1.5245000000000002E-2</v>
      </c>
      <c r="J721">
        <v>1.3519999999999999E-2</v>
      </c>
      <c r="K721" s="41">
        <v>2.4996000000000001E-2</v>
      </c>
      <c r="L721">
        <v>9.1399999999999988E-3</v>
      </c>
      <c r="M721">
        <v>2.2534999999999999E-2</v>
      </c>
      <c r="N721">
        <v>1.6930000000000001E-2</v>
      </c>
      <c r="O721">
        <v>1.8741249999999997E-2</v>
      </c>
      <c r="P721">
        <v>2.415666666666667E-2</v>
      </c>
      <c r="Q721">
        <v>1.5825000000000002E-2</v>
      </c>
      <c r="R721">
        <v>1.11325E-2</v>
      </c>
      <c r="S721">
        <v>1.7924606631582581E-2</v>
      </c>
      <c r="T721">
        <v>1.6574999999999999E-2</v>
      </c>
      <c r="U721">
        <v>1.9522000000000001E-2</v>
      </c>
      <c r="V721">
        <v>1.8833333333333334E-2</v>
      </c>
      <c r="W721">
        <v>1.7946666666666666E-2</v>
      </c>
      <c r="X721">
        <v>2617.0845800000002</v>
      </c>
      <c r="Y721" s="9">
        <f t="shared" si="35"/>
        <v>1.7441327357712623E-2</v>
      </c>
      <c r="AH721">
        <v>2613.4283599999999</v>
      </c>
      <c r="AI721">
        <v>3.9501666666666664E-2</v>
      </c>
      <c r="AJ721">
        <v>4.1653333333333327E-2</v>
      </c>
      <c r="AK721">
        <v>4.5809999999999997E-2</v>
      </c>
      <c r="AL721">
        <v>2613.4283599999999</v>
      </c>
      <c r="AM721">
        <f t="shared" si="33"/>
        <v>4.2321666666666667E-2</v>
      </c>
      <c r="AP721">
        <v>2613.4283599999999</v>
      </c>
      <c r="AQ721">
        <v>0.11368722222222222</v>
      </c>
      <c r="AR721">
        <v>3.3090000000000001E-2</v>
      </c>
      <c r="AS721">
        <v>2613.4283599999999</v>
      </c>
      <c r="AT721">
        <f t="shared" si="34"/>
        <v>7.3388611111111113E-2</v>
      </c>
      <c r="BI721">
        <v>2611.4996299999998</v>
      </c>
      <c r="BJ721">
        <v>1.5913333333333335E-2</v>
      </c>
      <c r="BL721">
        <v>2613.4283599999999</v>
      </c>
      <c r="BM721">
        <v>2.4679999999999997E-2</v>
      </c>
      <c r="BO721">
        <v>2613.4283599999999</v>
      </c>
      <c r="BP721">
        <v>3.0336666666666668E-2</v>
      </c>
    </row>
    <row r="722" spans="1:68" x14ac:dyDescent="0.3">
      <c r="A722" s="41">
        <v>2615.1559999999999</v>
      </c>
      <c r="B722" s="41">
        <v>1.9482142857142858E-2</v>
      </c>
      <c r="C722" s="41">
        <v>1.712E-2</v>
      </c>
      <c r="D722">
        <v>1.7674166666666664E-2</v>
      </c>
      <c r="E722">
        <v>1.37675E-2</v>
      </c>
      <c r="F722">
        <v>1.84625E-2</v>
      </c>
      <c r="G722">
        <v>1.4932000000000001E-2</v>
      </c>
      <c r="H722">
        <v>1.84E-2</v>
      </c>
      <c r="I722">
        <v>1.5220000000000001E-2</v>
      </c>
      <c r="J722">
        <v>1.3456666666666667E-2</v>
      </c>
      <c r="K722" s="41">
        <v>2.4841999999999999E-2</v>
      </c>
      <c r="L722">
        <v>9.1000000000000004E-3</v>
      </c>
      <c r="M722">
        <v>2.2445E-2</v>
      </c>
      <c r="N722">
        <v>1.687E-2</v>
      </c>
      <c r="O722">
        <v>1.8609999999999998E-2</v>
      </c>
      <c r="P722">
        <v>2.409E-2</v>
      </c>
      <c r="Q722">
        <v>1.5744999999999999E-2</v>
      </c>
      <c r="R722">
        <v>1.1070000000000002E-2</v>
      </c>
      <c r="S722">
        <v>1.7839364452335537E-2</v>
      </c>
      <c r="T722">
        <v>1.6395E-2</v>
      </c>
      <c r="U722">
        <v>1.9403999999999998E-2</v>
      </c>
      <c r="V722">
        <v>1.8679999999999999E-2</v>
      </c>
      <c r="W722">
        <v>1.7826666666666664E-2</v>
      </c>
      <c r="X722">
        <v>2615.1559999999999</v>
      </c>
      <c r="Y722" s="9">
        <f t="shared" si="35"/>
        <v>1.7337818514067196E-2</v>
      </c>
      <c r="AH722">
        <v>2611.4996299999998</v>
      </c>
      <c r="AI722">
        <v>3.9156666666666673E-2</v>
      </c>
      <c r="AJ722">
        <v>4.1418333333333328E-2</v>
      </c>
      <c r="AK722">
        <v>4.5498333333333335E-2</v>
      </c>
      <c r="AL722">
        <v>2611.4996299999998</v>
      </c>
      <c r="AM722">
        <f t="shared" si="33"/>
        <v>4.2024444444444448E-2</v>
      </c>
      <c r="AP722">
        <v>2611.4996299999998</v>
      </c>
      <c r="AQ722">
        <v>0.11321111111111112</v>
      </c>
      <c r="AR722">
        <v>3.2650000000000005E-2</v>
      </c>
      <c r="AS722">
        <v>2611.4996299999998</v>
      </c>
      <c r="AT722">
        <f t="shared" si="34"/>
        <v>7.2930555555555568E-2</v>
      </c>
      <c r="BI722">
        <v>2609.5709000000002</v>
      </c>
      <c r="BJ722">
        <v>1.5633333333333336E-2</v>
      </c>
      <c r="BL722">
        <v>2611.4996299999998</v>
      </c>
      <c r="BM722">
        <v>2.4673333333333335E-2</v>
      </c>
      <c r="BO722">
        <v>2611.4996299999998</v>
      </c>
      <c r="BP722">
        <v>3.0185E-2</v>
      </c>
    </row>
    <row r="723" spans="1:68" x14ac:dyDescent="0.3">
      <c r="A723" s="41">
        <v>2613.2274200000002</v>
      </c>
      <c r="B723" s="41">
        <v>1.9359999999999999E-2</v>
      </c>
      <c r="C723" s="41">
        <v>1.7070000000000002E-2</v>
      </c>
      <c r="D723">
        <v>1.7577499999999999E-2</v>
      </c>
      <c r="E723">
        <v>1.363375E-2</v>
      </c>
      <c r="F723">
        <v>1.8341250000000003E-2</v>
      </c>
      <c r="G723">
        <v>1.4862E-2</v>
      </c>
      <c r="H723">
        <v>1.8248E-2</v>
      </c>
      <c r="I723">
        <v>1.5165E-2</v>
      </c>
      <c r="J723">
        <v>1.3429999999999999E-2</v>
      </c>
      <c r="K723" s="41">
        <v>2.4705999999999999E-2</v>
      </c>
      <c r="L723">
        <v>9.1000000000000004E-3</v>
      </c>
      <c r="M723">
        <v>2.2359999999999998E-2</v>
      </c>
      <c r="N723">
        <v>1.6816666666666664E-2</v>
      </c>
      <c r="O723">
        <v>1.8489999999999999E-2</v>
      </c>
      <c r="P723">
        <v>2.4040000000000002E-2</v>
      </c>
      <c r="Q723">
        <v>1.5632500000000001E-2</v>
      </c>
      <c r="R723">
        <v>1.10175E-2</v>
      </c>
      <c r="S723">
        <v>1.7784257061045639E-2</v>
      </c>
      <c r="T723">
        <v>1.6209999999999999E-2</v>
      </c>
      <c r="U723">
        <v>1.9293999999999999E-2</v>
      </c>
      <c r="V723">
        <v>1.8556666666666666E-2</v>
      </c>
      <c r="W723">
        <v>1.7706666666666666E-2</v>
      </c>
      <c r="X723">
        <v>2613.2274200000002</v>
      </c>
      <c r="Y723" s="9">
        <f t="shared" si="35"/>
        <v>1.7245534411865712E-2</v>
      </c>
      <c r="AH723">
        <v>2609.5709000000002</v>
      </c>
      <c r="AI723">
        <v>3.8768333333333328E-2</v>
      </c>
      <c r="AJ723">
        <v>4.1174999999999996E-2</v>
      </c>
      <c r="AK723">
        <v>4.5203333333333338E-2</v>
      </c>
      <c r="AL723">
        <v>2609.5709000000002</v>
      </c>
      <c r="AM723">
        <f t="shared" si="33"/>
        <v>4.1715555555555554E-2</v>
      </c>
      <c r="AP723">
        <v>2609.5709000000002</v>
      </c>
      <c r="AQ723">
        <v>0.11274055555555555</v>
      </c>
      <c r="AR723">
        <v>3.2203333333333334E-2</v>
      </c>
      <c r="AS723">
        <v>2609.5709000000002</v>
      </c>
      <c r="AT723">
        <f t="shared" si="34"/>
        <v>7.2471944444444436E-2</v>
      </c>
      <c r="BI723">
        <v>2607.6421700000001</v>
      </c>
      <c r="BJ723">
        <v>1.5166666666666667E-2</v>
      </c>
      <c r="BL723">
        <v>2609.5709000000002</v>
      </c>
      <c r="BM723">
        <v>2.4553333333333333E-2</v>
      </c>
      <c r="BO723">
        <v>2609.5709000000002</v>
      </c>
      <c r="BP723">
        <v>2.9950000000000004E-2</v>
      </c>
    </row>
    <row r="724" spans="1:68" x14ac:dyDescent="0.3">
      <c r="A724" s="41">
        <v>2611.2988300000002</v>
      </c>
      <c r="B724" s="41">
        <v>1.9243571428571433E-2</v>
      </c>
      <c r="C724" s="41">
        <v>1.7023333333333335E-2</v>
      </c>
      <c r="D724">
        <v>1.7475833333333336E-2</v>
      </c>
      <c r="E724">
        <v>1.3495E-2</v>
      </c>
      <c r="F724">
        <v>1.8224999999999998E-2</v>
      </c>
      <c r="G724">
        <v>1.4787999999999999E-2</v>
      </c>
      <c r="H724">
        <v>1.8128000000000002E-2</v>
      </c>
      <c r="I724">
        <v>1.5064999999999999E-2</v>
      </c>
      <c r="J724">
        <v>1.3383333333333332E-2</v>
      </c>
      <c r="K724" s="41">
        <v>2.4626000000000002E-2</v>
      </c>
      <c r="L724">
        <v>9.0949999999999989E-3</v>
      </c>
      <c r="M724">
        <v>2.2275E-2</v>
      </c>
      <c r="N724">
        <v>1.6756666666666666E-2</v>
      </c>
      <c r="O724">
        <v>1.8369999999999997E-2</v>
      </c>
      <c r="P724">
        <v>2.3953333333333337E-2</v>
      </c>
      <c r="Q724">
        <v>1.5505000000000001E-2</v>
      </c>
      <c r="R724">
        <v>1.0957500000000002E-2</v>
      </c>
      <c r="S724">
        <v>1.7724134704685764E-2</v>
      </c>
      <c r="T724">
        <v>1.609E-2</v>
      </c>
      <c r="U724">
        <v>1.9216E-2</v>
      </c>
      <c r="V724">
        <v>1.8449999999999998E-2</v>
      </c>
      <c r="W724">
        <v>1.7633333333333334E-2</v>
      </c>
      <c r="X724">
        <v>2611.2988300000002</v>
      </c>
      <c r="Y724" s="9">
        <f t="shared" si="35"/>
        <v>1.7158138157572299E-2</v>
      </c>
      <c r="AH724">
        <v>2607.6421700000001</v>
      </c>
      <c r="AI724">
        <v>3.8418333333333332E-2</v>
      </c>
      <c r="AJ724">
        <v>4.0908333333333338E-2</v>
      </c>
      <c r="AK724">
        <v>4.4940000000000001E-2</v>
      </c>
      <c r="AL724">
        <v>2607.6421700000001</v>
      </c>
      <c r="AM724">
        <f t="shared" si="33"/>
        <v>4.1422222222222221E-2</v>
      </c>
      <c r="AP724">
        <v>2607.6421700000001</v>
      </c>
      <c r="AQ724">
        <v>0.11224222222222222</v>
      </c>
      <c r="AR724">
        <v>3.1746666666666666E-2</v>
      </c>
      <c r="AS724">
        <v>2607.6421700000001</v>
      </c>
      <c r="AT724">
        <f t="shared" si="34"/>
        <v>7.1994444444444444E-2</v>
      </c>
      <c r="BI724">
        <v>2605.71344</v>
      </c>
      <c r="BJ724">
        <v>1.4706666666666666E-2</v>
      </c>
      <c r="BL724">
        <v>2607.6421700000001</v>
      </c>
      <c r="BM724">
        <v>2.4446666666666669E-2</v>
      </c>
      <c r="BO724">
        <v>2607.6421700000001</v>
      </c>
      <c r="BP724">
        <v>2.9706666666666662E-2</v>
      </c>
    </row>
    <row r="725" spans="1:68" x14ac:dyDescent="0.3">
      <c r="A725" s="41">
        <v>2609.3702499999999</v>
      </c>
      <c r="B725" s="41">
        <v>1.912714285714286E-2</v>
      </c>
      <c r="C725" s="41">
        <v>1.6946666666666669E-2</v>
      </c>
      <c r="D725">
        <v>1.7370833333333332E-2</v>
      </c>
      <c r="E725">
        <v>1.337875E-2</v>
      </c>
      <c r="F725">
        <v>1.8134999999999998E-2</v>
      </c>
      <c r="G725">
        <v>1.4673999999999998E-2</v>
      </c>
      <c r="H725">
        <v>1.8036E-2</v>
      </c>
      <c r="I725">
        <v>1.499E-2</v>
      </c>
      <c r="J725">
        <v>1.3303333333333334E-2</v>
      </c>
      <c r="K725" s="41">
        <v>2.4577999999999999E-2</v>
      </c>
      <c r="L725">
        <v>9.0550000000000005E-3</v>
      </c>
      <c r="M725">
        <v>2.2204999999999999E-2</v>
      </c>
      <c r="N725">
        <v>1.6683333333333331E-2</v>
      </c>
      <c r="O725">
        <v>1.8228750000000002E-2</v>
      </c>
      <c r="P725">
        <v>2.3873333333333333E-2</v>
      </c>
      <c r="Q725">
        <v>1.5427499999999999E-2</v>
      </c>
      <c r="R725">
        <v>1.0880000000000001E-2</v>
      </c>
      <c r="S725">
        <v>1.7632246421078062E-2</v>
      </c>
      <c r="T725">
        <v>1.6015000000000001E-2</v>
      </c>
      <c r="U725">
        <v>1.9153999999999997E-2</v>
      </c>
      <c r="V725">
        <v>1.8293333333333332E-2</v>
      </c>
      <c r="W725">
        <v>1.7579999999999998E-2</v>
      </c>
      <c r="X725">
        <v>2609.3702499999999</v>
      </c>
      <c r="Y725" s="9">
        <f t="shared" si="35"/>
        <v>1.7071237391434284E-2</v>
      </c>
      <c r="AH725">
        <v>2605.71344</v>
      </c>
      <c r="AI725">
        <v>3.8124999999999999E-2</v>
      </c>
      <c r="AJ725">
        <v>4.065666666666666E-2</v>
      </c>
      <c r="AK725">
        <v>4.4703333333333338E-2</v>
      </c>
      <c r="AL725">
        <v>2605.71344</v>
      </c>
      <c r="AM725">
        <f t="shared" si="33"/>
        <v>4.1161666666666673E-2</v>
      </c>
      <c r="AP725">
        <v>2605.71344</v>
      </c>
      <c r="AQ725">
        <v>0.11177111111111113</v>
      </c>
      <c r="AR725">
        <v>3.125E-2</v>
      </c>
      <c r="AS725">
        <v>2605.71344</v>
      </c>
      <c r="AT725">
        <f t="shared" si="34"/>
        <v>7.1510555555555563E-2</v>
      </c>
      <c r="BI725">
        <v>2603.7847099999999</v>
      </c>
      <c r="BJ725">
        <v>1.439E-2</v>
      </c>
      <c r="BL725">
        <v>2605.71344</v>
      </c>
      <c r="BM725">
        <v>2.4321666666666669E-2</v>
      </c>
      <c r="BO725">
        <v>2605.71344</v>
      </c>
      <c r="BP725">
        <v>2.9501666666666666E-2</v>
      </c>
    </row>
    <row r="726" spans="1:68" x14ac:dyDescent="0.3">
      <c r="A726" s="41">
        <v>2607.4416700000002</v>
      </c>
      <c r="B726" s="41">
        <v>1.9014999999999997E-2</v>
      </c>
      <c r="C726" s="41">
        <v>1.6863333333333334E-2</v>
      </c>
      <c r="D726">
        <v>1.7286666666666669E-2</v>
      </c>
      <c r="E726">
        <v>1.329375E-2</v>
      </c>
      <c r="F726">
        <v>1.8069999999999996E-2</v>
      </c>
      <c r="G726">
        <v>1.4555999999999999E-2</v>
      </c>
      <c r="H726">
        <v>1.7940000000000001E-2</v>
      </c>
      <c r="I726">
        <v>1.4945E-2</v>
      </c>
      <c r="J726">
        <v>1.3223333333333332E-2</v>
      </c>
      <c r="K726" s="41">
        <v>2.4492E-2</v>
      </c>
      <c r="L726">
        <v>9.0200000000000002E-3</v>
      </c>
      <c r="M726">
        <v>2.2114999999999999E-2</v>
      </c>
      <c r="N726">
        <v>1.6596666666666666E-2</v>
      </c>
      <c r="O726">
        <v>1.8081250000000004E-2</v>
      </c>
      <c r="P726">
        <v>2.3823333333333335E-2</v>
      </c>
      <c r="Q726">
        <v>1.53525E-2</v>
      </c>
      <c r="R726">
        <v>1.0805E-2</v>
      </c>
      <c r="S726">
        <v>1.7515551166348765E-2</v>
      </c>
      <c r="T726">
        <v>1.5925000000000002E-2</v>
      </c>
      <c r="U726">
        <v>1.9099999999999999E-2</v>
      </c>
      <c r="V726">
        <v>1.8086666666666668E-2</v>
      </c>
      <c r="W726">
        <v>1.7483333333333337E-2</v>
      </c>
      <c r="X726">
        <v>2607.4416700000002</v>
      </c>
      <c r="Y726" s="9">
        <f t="shared" si="35"/>
        <v>1.698133565907646E-2</v>
      </c>
      <c r="AH726">
        <v>2603.7847099999999</v>
      </c>
      <c r="AI726">
        <v>3.7883333333333331E-2</v>
      </c>
      <c r="AJ726">
        <v>4.0408333333333331E-2</v>
      </c>
      <c r="AK726">
        <v>4.4445000000000005E-2</v>
      </c>
      <c r="AL726">
        <v>2603.7847099999999</v>
      </c>
      <c r="AM726">
        <f t="shared" si="33"/>
        <v>4.0912222222222218E-2</v>
      </c>
      <c r="AP726">
        <v>2603.7847099999999</v>
      </c>
      <c r="AQ726">
        <v>0.11141277777777776</v>
      </c>
      <c r="AR726">
        <v>3.0813333333333331E-2</v>
      </c>
      <c r="AS726">
        <v>2603.7847099999999</v>
      </c>
      <c r="AT726">
        <f t="shared" si="34"/>
        <v>7.1113055555555554E-2</v>
      </c>
      <c r="BI726">
        <v>2601.8559799999998</v>
      </c>
      <c r="BJ726">
        <v>1.4160000000000001E-2</v>
      </c>
      <c r="BL726">
        <v>2603.7847099999999</v>
      </c>
      <c r="BM726">
        <v>2.4160000000000001E-2</v>
      </c>
      <c r="BO726">
        <v>2603.7847099999999</v>
      </c>
      <c r="BP726">
        <v>2.9314999999999997E-2</v>
      </c>
    </row>
    <row r="727" spans="1:68" x14ac:dyDescent="0.3">
      <c r="A727" s="41">
        <v>2605.5130899999999</v>
      </c>
      <c r="B727" s="41">
        <v>1.8931428571428571E-2</v>
      </c>
      <c r="C727" s="41">
        <v>1.6826666666666667E-2</v>
      </c>
      <c r="D727">
        <v>1.7235833333333332E-2</v>
      </c>
      <c r="E727">
        <v>1.3228750000000001E-2</v>
      </c>
      <c r="F727">
        <v>1.7980000000000003E-2</v>
      </c>
      <c r="G727">
        <v>1.4484E-2</v>
      </c>
      <c r="H727">
        <v>1.7824E-2</v>
      </c>
      <c r="I727">
        <v>1.4895E-2</v>
      </c>
      <c r="J727">
        <v>1.3129999999999998E-2</v>
      </c>
      <c r="K727" s="41">
        <v>2.4357999999999998E-2</v>
      </c>
      <c r="L727">
        <v>8.9800000000000001E-3</v>
      </c>
      <c r="M727">
        <v>2.2034999999999999E-2</v>
      </c>
      <c r="N727">
        <v>1.6539999999999999E-2</v>
      </c>
      <c r="O727">
        <v>1.7954999999999999E-2</v>
      </c>
      <c r="P727">
        <v>2.377333333333333E-2</v>
      </c>
      <c r="Q727">
        <v>1.5237499999999999E-2</v>
      </c>
      <c r="R727">
        <v>1.0777500000000001E-2</v>
      </c>
      <c r="S727">
        <v>1.7399799427319462E-2</v>
      </c>
      <c r="T727">
        <v>1.5820000000000001E-2</v>
      </c>
      <c r="U727">
        <v>1.9022000000000001E-2</v>
      </c>
      <c r="V727">
        <v>1.7909999999999999E-2</v>
      </c>
      <c r="W727">
        <v>1.7343333333333332E-2</v>
      </c>
      <c r="X727">
        <v>2605.5130899999999</v>
      </c>
      <c r="Y727" s="9">
        <f t="shared" si="35"/>
        <v>1.6894870212064303E-2</v>
      </c>
      <c r="AH727">
        <v>2601.8559799999998</v>
      </c>
      <c r="AI727">
        <v>3.7678333333333335E-2</v>
      </c>
      <c r="AJ727">
        <v>4.0149999999999998E-2</v>
      </c>
      <c r="AK727">
        <v>4.4216666666666661E-2</v>
      </c>
      <c r="AL727">
        <v>2601.8559799999998</v>
      </c>
      <c r="AM727">
        <f t="shared" si="33"/>
        <v>4.0681666666666665E-2</v>
      </c>
      <c r="AP727">
        <v>2601.8559799999998</v>
      </c>
      <c r="AQ727">
        <v>0.11113166666666666</v>
      </c>
      <c r="AR727">
        <v>3.0509999999999999E-2</v>
      </c>
      <c r="AS727">
        <v>2601.8559799999998</v>
      </c>
      <c r="AT727">
        <f t="shared" si="34"/>
        <v>7.0820833333333333E-2</v>
      </c>
      <c r="BI727">
        <v>2599.9272500000002</v>
      </c>
      <c r="BJ727">
        <v>1.3956666666666666E-2</v>
      </c>
      <c r="BL727">
        <v>2601.8559799999998</v>
      </c>
      <c r="BM727">
        <v>2.402E-2</v>
      </c>
      <c r="BO727">
        <v>2601.8559799999998</v>
      </c>
      <c r="BP727">
        <v>2.9153333333333333E-2</v>
      </c>
    </row>
    <row r="728" spans="1:68" x14ac:dyDescent="0.3">
      <c r="A728" s="41">
        <v>2603.5845100000001</v>
      </c>
      <c r="B728" s="41">
        <v>1.8865E-2</v>
      </c>
      <c r="C728" s="41">
        <v>1.6816666666666664E-2</v>
      </c>
      <c r="D728">
        <v>1.7195000000000002E-2</v>
      </c>
      <c r="E728">
        <v>1.3151250000000001E-2</v>
      </c>
      <c r="F728">
        <v>1.7877500000000001E-2</v>
      </c>
      <c r="G728">
        <v>1.4447999999999999E-2</v>
      </c>
      <c r="H728">
        <v>1.7690000000000001E-2</v>
      </c>
      <c r="I728">
        <v>1.4870000000000001E-2</v>
      </c>
      <c r="J728">
        <v>1.3009999999999999E-2</v>
      </c>
      <c r="K728" s="41">
        <v>2.4245999999999997E-2</v>
      </c>
      <c r="L728">
        <v>8.9100000000000013E-3</v>
      </c>
      <c r="M728">
        <v>2.197E-2</v>
      </c>
      <c r="N728">
        <v>1.6523333333333334E-2</v>
      </c>
      <c r="O728">
        <v>1.7894999999999998E-2</v>
      </c>
      <c r="P728">
        <v>2.370333333333333E-2</v>
      </c>
      <c r="Q728">
        <v>1.5145E-2</v>
      </c>
      <c r="R728">
        <v>1.0762500000000001E-2</v>
      </c>
      <c r="S728">
        <v>1.7298942932800355E-2</v>
      </c>
      <c r="T728">
        <v>1.5740000000000001E-2</v>
      </c>
      <c r="U728">
        <v>1.8922000000000001E-2</v>
      </c>
      <c r="V728">
        <v>1.7810000000000003E-2</v>
      </c>
      <c r="W728">
        <v>1.7260000000000001E-2</v>
      </c>
      <c r="X728">
        <v>2603.5845100000001</v>
      </c>
      <c r="Y728" s="9">
        <f t="shared" si="35"/>
        <v>1.6823160284824258E-2</v>
      </c>
      <c r="AH728">
        <v>2599.9272500000002</v>
      </c>
      <c r="AI728">
        <v>3.7471666666666667E-2</v>
      </c>
      <c r="AJ728">
        <v>3.9911666666666672E-2</v>
      </c>
      <c r="AK728">
        <v>4.4081666666666665E-2</v>
      </c>
      <c r="AL728">
        <v>2599.9272500000002</v>
      </c>
      <c r="AM728">
        <f t="shared" si="33"/>
        <v>4.0488333333333328E-2</v>
      </c>
      <c r="AP728">
        <v>2599.9272500000002</v>
      </c>
      <c r="AQ728">
        <v>0.11082555555555555</v>
      </c>
      <c r="AR728">
        <v>3.0293333333333335E-2</v>
      </c>
      <c r="AS728">
        <v>2599.9272500000002</v>
      </c>
      <c r="AT728">
        <f t="shared" si="34"/>
        <v>7.0559444444444439E-2</v>
      </c>
      <c r="BI728">
        <v>2597.9985200000001</v>
      </c>
      <c r="BJ728">
        <v>1.3836666666666666E-2</v>
      </c>
      <c r="BL728">
        <v>2599.9272500000002</v>
      </c>
      <c r="BM728">
        <v>2.390666666666667E-2</v>
      </c>
      <c r="BO728">
        <v>2599.9272500000002</v>
      </c>
      <c r="BP728">
        <v>2.9116666666666666E-2</v>
      </c>
    </row>
    <row r="729" spans="1:68" x14ac:dyDescent="0.3">
      <c r="A729" s="41">
        <v>2601.6559299999999</v>
      </c>
      <c r="B729" s="41">
        <v>1.8783571428571427E-2</v>
      </c>
      <c r="C729" s="41">
        <v>1.677E-2</v>
      </c>
      <c r="D729">
        <v>1.7125833333333333E-2</v>
      </c>
      <c r="E729">
        <v>1.3065E-2</v>
      </c>
      <c r="F729">
        <v>1.780375E-2</v>
      </c>
      <c r="G729">
        <v>1.4391999999999999E-2</v>
      </c>
      <c r="H729">
        <v>1.7581999999999997E-2</v>
      </c>
      <c r="I729">
        <v>1.4865E-2</v>
      </c>
      <c r="J729">
        <v>1.2916666666666667E-2</v>
      </c>
      <c r="K729" s="41">
        <v>2.418E-2</v>
      </c>
      <c r="L729">
        <v>8.8400000000000006E-3</v>
      </c>
      <c r="M729">
        <v>2.1905000000000001E-2</v>
      </c>
      <c r="N729">
        <v>1.6470000000000002E-2</v>
      </c>
      <c r="O729">
        <v>1.7878750000000002E-2</v>
      </c>
      <c r="P729">
        <v>2.3629999999999998E-2</v>
      </c>
      <c r="Q729">
        <v>1.5125E-2</v>
      </c>
      <c r="R729">
        <v>1.07125E-2</v>
      </c>
      <c r="S729">
        <v>1.7225724947546438E-2</v>
      </c>
      <c r="T729">
        <v>1.5649999999999997E-2</v>
      </c>
      <c r="U729">
        <v>1.8826000000000002E-2</v>
      </c>
      <c r="V729">
        <v>1.7733333333333334E-2</v>
      </c>
      <c r="W729">
        <v>1.7263333333333335E-2</v>
      </c>
      <c r="X729">
        <v>2601.6559299999999</v>
      </c>
      <c r="Y729" s="9">
        <f t="shared" si="35"/>
        <v>1.6761066501944755E-2</v>
      </c>
      <c r="AH729">
        <v>2597.9985200000001</v>
      </c>
      <c r="AI729">
        <v>3.7276666666666666E-2</v>
      </c>
      <c r="AJ729">
        <v>3.9725000000000003E-2</v>
      </c>
      <c r="AK729">
        <v>4.3899999999999995E-2</v>
      </c>
      <c r="AL729">
        <v>2597.9985200000001</v>
      </c>
      <c r="AM729">
        <f t="shared" si="33"/>
        <v>4.0300555555555555E-2</v>
      </c>
      <c r="AP729">
        <v>2597.9985200000001</v>
      </c>
      <c r="AQ729">
        <v>0.11046888888888889</v>
      </c>
      <c r="AR729">
        <v>3.0056666666666666E-2</v>
      </c>
      <c r="AS729">
        <v>2597.9985200000001</v>
      </c>
      <c r="AT729">
        <f t="shared" si="34"/>
        <v>7.0262777777777785E-2</v>
      </c>
      <c r="BI729">
        <v>2596.06979</v>
      </c>
      <c r="BJ729">
        <v>1.3949999999999999E-2</v>
      </c>
      <c r="BL729">
        <v>2597.9985200000001</v>
      </c>
      <c r="BM729">
        <v>2.3816666666666667E-2</v>
      </c>
      <c r="BO729">
        <v>2597.9985200000001</v>
      </c>
      <c r="BP729">
        <v>2.9160000000000002E-2</v>
      </c>
    </row>
    <row r="730" spans="1:68" x14ac:dyDescent="0.3">
      <c r="A730" s="41">
        <v>2599.7273500000001</v>
      </c>
      <c r="B730" s="41">
        <v>1.8690714285714283E-2</v>
      </c>
      <c r="C730" s="41">
        <v>1.6683333333333331E-2</v>
      </c>
      <c r="D730">
        <v>1.7048333333333335E-2</v>
      </c>
      <c r="E730">
        <v>1.2980000000000002E-2</v>
      </c>
      <c r="F730">
        <v>1.7757499999999999E-2</v>
      </c>
      <c r="G730">
        <v>1.4288E-2</v>
      </c>
      <c r="H730">
        <v>1.7512E-2</v>
      </c>
      <c r="I730">
        <v>1.487E-2</v>
      </c>
      <c r="J730">
        <v>1.2893333333333333E-2</v>
      </c>
      <c r="K730" s="41">
        <v>2.4098000000000001E-2</v>
      </c>
      <c r="L730">
        <v>8.7950000000000007E-3</v>
      </c>
      <c r="M730">
        <v>2.1845E-2</v>
      </c>
      <c r="N730">
        <v>1.6353333333333334E-2</v>
      </c>
      <c r="O730">
        <v>1.7836249999999998E-2</v>
      </c>
      <c r="P730">
        <v>2.3569999999999997E-2</v>
      </c>
      <c r="Q730">
        <v>1.5097500000000002E-2</v>
      </c>
      <c r="R730">
        <v>1.06225E-2</v>
      </c>
      <c r="S730">
        <v>1.7178858164441358E-2</v>
      </c>
      <c r="T730">
        <v>1.5535E-2</v>
      </c>
      <c r="U730">
        <v>1.8745999999999999E-2</v>
      </c>
      <c r="V730">
        <v>1.7643333333333334E-2</v>
      </c>
      <c r="W730">
        <v>1.7253333333333332E-2</v>
      </c>
      <c r="X730">
        <v>2599.7273500000001</v>
      </c>
      <c r="Y730" s="9">
        <f t="shared" si="35"/>
        <v>1.6695332838643436E-2</v>
      </c>
      <c r="AH730">
        <v>2596.06979</v>
      </c>
      <c r="AI730">
        <v>3.7133333333333331E-2</v>
      </c>
      <c r="AJ730">
        <v>3.9568333333333337E-2</v>
      </c>
      <c r="AK730">
        <v>4.3585000000000006E-2</v>
      </c>
      <c r="AL730">
        <v>2596.06979</v>
      </c>
      <c r="AM730">
        <f t="shared" si="33"/>
        <v>4.0095555555555558E-2</v>
      </c>
      <c r="AP730">
        <v>2596.06979</v>
      </c>
      <c r="AQ730">
        <v>0.11006000000000001</v>
      </c>
      <c r="AR730">
        <v>2.9700000000000001E-2</v>
      </c>
      <c r="AS730">
        <v>2596.06979</v>
      </c>
      <c r="AT730">
        <f t="shared" si="34"/>
        <v>6.9879999999999998E-2</v>
      </c>
      <c r="BI730">
        <v>2594.1410599999999</v>
      </c>
      <c r="BJ730">
        <v>1.43E-2</v>
      </c>
      <c r="BL730">
        <v>2596.06979</v>
      </c>
      <c r="BM730">
        <v>2.3781666666666663E-2</v>
      </c>
      <c r="BO730">
        <v>2596.06979</v>
      </c>
      <c r="BP730">
        <v>2.9076666666666667E-2</v>
      </c>
    </row>
    <row r="731" spans="1:68" x14ac:dyDescent="0.3">
      <c r="A731" s="41">
        <v>2597.7987699999999</v>
      </c>
      <c r="B731" s="41">
        <v>1.8621428571428573E-2</v>
      </c>
      <c r="C731" s="41">
        <v>1.661E-2</v>
      </c>
      <c r="D731">
        <v>1.6965000000000001E-2</v>
      </c>
      <c r="E731">
        <v>1.2897499999999999E-2</v>
      </c>
      <c r="F731">
        <v>1.76925E-2</v>
      </c>
      <c r="G731">
        <v>1.4168E-2</v>
      </c>
      <c r="H731">
        <v>1.745E-2</v>
      </c>
      <c r="I731">
        <v>1.4855E-2</v>
      </c>
      <c r="J731">
        <v>1.2956666666666667E-2</v>
      </c>
      <c r="K731" s="41">
        <v>2.3967999999999996E-2</v>
      </c>
      <c r="L731">
        <v>8.7600000000000004E-3</v>
      </c>
      <c r="M731">
        <v>2.1760000000000002E-2</v>
      </c>
      <c r="N731">
        <v>1.6210000000000002E-2</v>
      </c>
      <c r="O731">
        <v>1.7749999999999998E-2</v>
      </c>
      <c r="P731">
        <v>2.3516666666666668E-2</v>
      </c>
      <c r="Q731">
        <v>1.50075E-2</v>
      </c>
      <c r="R731">
        <v>1.05275E-2</v>
      </c>
      <c r="S731">
        <v>1.7128595991236249E-2</v>
      </c>
      <c r="T731">
        <v>1.54E-2</v>
      </c>
      <c r="U731">
        <v>1.8692E-2</v>
      </c>
      <c r="V731">
        <v>1.7553333333333334E-2</v>
      </c>
      <c r="W731">
        <v>1.7186666666666666E-2</v>
      </c>
      <c r="X731">
        <v>2597.7987699999999</v>
      </c>
      <c r="Y731" s="9">
        <f t="shared" si="35"/>
        <v>1.6621652631636282E-2</v>
      </c>
      <c r="AH731">
        <v>2594.1410599999999</v>
      </c>
      <c r="AI731">
        <v>3.6978333333333335E-2</v>
      </c>
      <c r="AJ731">
        <v>3.9398333333333334E-2</v>
      </c>
      <c r="AK731">
        <v>4.3298333333333335E-2</v>
      </c>
      <c r="AL731">
        <v>2594.1410599999999</v>
      </c>
      <c r="AM731">
        <f t="shared" si="33"/>
        <v>3.9891666666666666E-2</v>
      </c>
      <c r="AP731">
        <v>2594.1410599999999</v>
      </c>
      <c r="AQ731">
        <v>0.1096072222222222</v>
      </c>
      <c r="AR731">
        <v>2.9230000000000003E-2</v>
      </c>
      <c r="AS731">
        <v>2594.1410599999999</v>
      </c>
      <c r="AT731">
        <f t="shared" si="34"/>
        <v>6.9418611111111098E-2</v>
      </c>
      <c r="BI731">
        <v>2592.2123299999998</v>
      </c>
      <c r="BJ731">
        <v>1.4636666666666668E-2</v>
      </c>
      <c r="BL731">
        <v>2594.1410599999999</v>
      </c>
      <c r="BM731">
        <v>2.3768333333333332E-2</v>
      </c>
      <c r="BO731">
        <v>2594.1410599999999</v>
      </c>
      <c r="BP731">
        <v>2.8883333333333334E-2</v>
      </c>
    </row>
    <row r="732" spans="1:68" x14ac:dyDescent="0.3">
      <c r="A732" s="41">
        <v>2595.8701900000001</v>
      </c>
      <c r="B732" s="41">
        <v>1.8564285714285717E-2</v>
      </c>
      <c r="C732" s="41">
        <v>1.6549999999999999E-2</v>
      </c>
      <c r="D732">
        <v>1.6854999999999998E-2</v>
      </c>
      <c r="E732">
        <v>1.2804999999999999E-2</v>
      </c>
      <c r="F732">
        <v>1.7611250000000002E-2</v>
      </c>
      <c r="G732">
        <v>1.4077999999999999E-2</v>
      </c>
      <c r="H732">
        <v>1.738E-2</v>
      </c>
      <c r="I732">
        <v>1.4804999999999999E-2</v>
      </c>
      <c r="J732">
        <v>1.2999999999999999E-2</v>
      </c>
      <c r="K732" s="41">
        <v>2.3851999999999998E-2</v>
      </c>
      <c r="L732">
        <v>8.7399999999999995E-3</v>
      </c>
      <c r="M732">
        <v>2.1649999999999999E-2</v>
      </c>
      <c r="N732">
        <v>1.6133333333333333E-2</v>
      </c>
      <c r="O732">
        <v>1.7653750000000003E-2</v>
      </c>
      <c r="P732">
        <v>2.3480000000000001E-2</v>
      </c>
      <c r="Q732">
        <v>1.4925000000000001E-2</v>
      </c>
      <c r="R732">
        <v>1.0450000000000001E-2</v>
      </c>
      <c r="S732">
        <v>1.7062600529602488E-2</v>
      </c>
      <c r="T732">
        <v>1.5279999999999998E-2</v>
      </c>
      <c r="U732">
        <v>1.8648000000000001E-2</v>
      </c>
      <c r="V732">
        <v>1.7479999999999999E-2</v>
      </c>
      <c r="W732">
        <v>1.7083333333333336E-2</v>
      </c>
      <c r="X732">
        <v>2595.8701900000001</v>
      </c>
      <c r="Y732" s="9">
        <f t="shared" si="35"/>
        <v>1.6549388768661587E-2</v>
      </c>
      <c r="AH732">
        <v>2592.2123299999998</v>
      </c>
      <c r="AI732">
        <v>3.6715000000000005E-2</v>
      </c>
      <c r="AJ732">
        <v>3.9203333333333333E-2</v>
      </c>
      <c r="AK732">
        <v>4.3099999999999999E-2</v>
      </c>
      <c r="AL732">
        <v>2592.2123299999998</v>
      </c>
      <c r="AM732">
        <f t="shared" si="33"/>
        <v>3.9672777777777779E-2</v>
      </c>
      <c r="AP732">
        <v>2592.2123299999998</v>
      </c>
      <c r="AQ732">
        <v>0.10918777777777779</v>
      </c>
      <c r="AR732">
        <v>2.8813333333333333E-2</v>
      </c>
      <c r="AS732">
        <v>2592.2123299999998</v>
      </c>
      <c r="AT732">
        <f t="shared" si="34"/>
        <v>6.9000555555555565E-2</v>
      </c>
      <c r="BI732">
        <v>2590.2836000000002</v>
      </c>
      <c r="BJ732">
        <v>1.4783333333333334E-2</v>
      </c>
      <c r="BL732">
        <v>2592.2123299999998</v>
      </c>
      <c r="BM732">
        <v>2.3738333333333334E-2</v>
      </c>
      <c r="BO732">
        <v>2592.2123299999998</v>
      </c>
      <c r="BP732">
        <v>2.8841666666666665E-2</v>
      </c>
    </row>
    <row r="733" spans="1:68" x14ac:dyDescent="0.3">
      <c r="A733" s="41">
        <v>2593.9416000000001</v>
      </c>
      <c r="B733" s="41">
        <v>1.8474285714285714E-2</v>
      </c>
      <c r="C733" s="41">
        <v>1.6486666666666667E-2</v>
      </c>
      <c r="D733">
        <v>1.6749166666666666E-2</v>
      </c>
      <c r="E733">
        <v>1.2718749999999999E-2</v>
      </c>
      <c r="F733">
        <v>1.7552500000000002E-2</v>
      </c>
      <c r="G733">
        <v>1.4016000000000001E-2</v>
      </c>
      <c r="H733">
        <v>1.7295999999999999E-2</v>
      </c>
      <c r="I733">
        <v>1.4775E-2</v>
      </c>
      <c r="J733">
        <v>1.2920000000000001E-2</v>
      </c>
      <c r="K733" s="41">
        <v>2.3775999999999999E-2</v>
      </c>
      <c r="L733">
        <v>8.7200000000000003E-3</v>
      </c>
      <c r="M733">
        <v>2.1574999999999997E-2</v>
      </c>
      <c r="N733">
        <v>1.6136666666666671E-2</v>
      </c>
      <c r="O733">
        <v>1.75675E-2</v>
      </c>
      <c r="P733">
        <v>2.3476666666666663E-2</v>
      </c>
      <c r="Q733">
        <v>1.49E-2</v>
      </c>
      <c r="R733">
        <v>1.042E-2</v>
      </c>
      <c r="S733">
        <v>1.6990074632825095E-2</v>
      </c>
      <c r="T733">
        <v>1.5174999999999999E-2</v>
      </c>
      <c r="U733">
        <v>1.8588E-2</v>
      </c>
      <c r="V733">
        <v>1.7420000000000001E-2</v>
      </c>
      <c r="W733">
        <v>1.6996666666666667E-2</v>
      </c>
      <c r="X733">
        <v>2593.9416000000001</v>
      </c>
      <c r="Y733" s="9">
        <f t="shared" si="35"/>
        <v>1.6487724712747457E-2</v>
      </c>
      <c r="AH733">
        <v>2590.2836000000002</v>
      </c>
      <c r="AI733">
        <v>3.6393333333333333E-2</v>
      </c>
      <c r="AJ733">
        <v>3.9004999999999998E-2</v>
      </c>
      <c r="AK733">
        <v>4.2878333333333331E-2</v>
      </c>
      <c r="AL733">
        <v>2590.2836000000002</v>
      </c>
      <c r="AM733">
        <f t="shared" si="33"/>
        <v>3.9425555555555554E-2</v>
      </c>
      <c r="AP733">
        <v>2590.2836000000002</v>
      </c>
      <c r="AQ733">
        <v>0.10883388888888888</v>
      </c>
      <c r="AR733">
        <v>2.8543333333333334E-2</v>
      </c>
      <c r="AS733">
        <v>2590.2836000000002</v>
      </c>
      <c r="AT733">
        <f t="shared" si="34"/>
        <v>6.8688611111111103E-2</v>
      </c>
      <c r="BI733">
        <v>2588.3548700000001</v>
      </c>
      <c r="BJ733">
        <v>1.4913333333333334E-2</v>
      </c>
      <c r="BL733">
        <v>2590.2836000000002</v>
      </c>
      <c r="BM733">
        <v>2.3693333333333334E-2</v>
      </c>
      <c r="BO733">
        <v>2590.2836000000002</v>
      </c>
      <c r="BP733">
        <v>2.901833333333333E-2</v>
      </c>
    </row>
    <row r="734" spans="1:68" x14ac:dyDescent="0.3">
      <c r="A734" s="41">
        <v>2592.0130199999999</v>
      </c>
      <c r="B734" s="41">
        <v>1.8352857142857143E-2</v>
      </c>
      <c r="C734" s="41">
        <v>1.6413333333333332E-2</v>
      </c>
      <c r="D734">
        <v>1.6680833333333329E-2</v>
      </c>
      <c r="E734">
        <v>1.264375E-2</v>
      </c>
      <c r="F734">
        <v>1.7493750000000002E-2</v>
      </c>
      <c r="G734">
        <v>1.3925999999999999E-2</v>
      </c>
      <c r="H734">
        <v>1.7177999999999999E-2</v>
      </c>
      <c r="I734">
        <v>1.4760000000000001E-2</v>
      </c>
      <c r="J734">
        <v>1.2783333333333334E-2</v>
      </c>
      <c r="K734" s="41">
        <v>2.3688000000000004E-2</v>
      </c>
      <c r="L734">
        <v>8.6899999999999998E-3</v>
      </c>
      <c r="M734">
        <v>2.1525000000000002E-2</v>
      </c>
      <c r="N734">
        <v>1.6119999999999999E-2</v>
      </c>
      <c r="O734">
        <v>1.74775E-2</v>
      </c>
      <c r="P734">
        <v>2.3453333333333336E-2</v>
      </c>
      <c r="Q734">
        <v>1.4880000000000001E-2</v>
      </c>
      <c r="R734">
        <v>1.0417499999999998E-2</v>
      </c>
      <c r="S734">
        <v>1.6922007151089515E-2</v>
      </c>
      <c r="T734">
        <v>1.5095000000000001E-2</v>
      </c>
      <c r="U734">
        <v>1.8527999999999999E-2</v>
      </c>
      <c r="V734">
        <v>1.7336666666666667E-2</v>
      </c>
      <c r="W734">
        <v>1.6953333333333334E-2</v>
      </c>
      <c r="X734">
        <v>2592.0130199999999</v>
      </c>
      <c r="Y734" s="9">
        <f t="shared" si="35"/>
        <v>1.6423554437603637E-2</v>
      </c>
      <c r="AH734">
        <v>2588.3548700000001</v>
      </c>
      <c r="AI734">
        <v>3.6135E-2</v>
      </c>
      <c r="AJ734">
        <v>3.8826666666666669E-2</v>
      </c>
      <c r="AK734">
        <v>4.2608333333333338E-2</v>
      </c>
      <c r="AL734">
        <v>2588.3548700000001</v>
      </c>
      <c r="AM734">
        <f t="shared" si="33"/>
        <v>3.9190000000000003E-2</v>
      </c>
      <c r="AP734">
        <v>2588.3548700000001</v>
      </c>
      <c r="AQ734">
        <v>0.1085161111111111</v>
      </c>
      <c r="AR734">
        <v>2.8303333333333337E-2</v>
      </c>
      <c r="AS734">
        <v>2588.3548700000001</v>
      </c>
      <c r="AT734">
        <f t="shared" si="34"/>
        <v>6.8409722222222219E-2</v>
      </c>
      <c r="BI734">
        <v>2586.4261499999998</v>
      </c>
      <c r="BJ734">
        <v>1.5263333333333332E-2</v>
      </c>
      <c r="BL734">
        <v>2588.3548700000001</v>
      </c>
      <c r="BM734">
        <v>2.3658333333333333E-2</v>
      </c>
      <c r="BO734">
        <v>2588.3548700000001</v>
      </c>
      <c r="BP734">
        <v>2.9196666666666666E-2</v>
      </c>
    </row>
    <row r="735" spans="1:68" x14ac:dyDescent="0.3">
      <c r="A735" s="41">
        <v>2590.0844400000001</v>
      </c>
      <c r="B735" s="41">
        <v>1.8255E-2</v>
      </c>
      <c r="C735" s="41">
        <v>1.635E-2</v>
      </c>
      <c r="D735">
        <v>1.6609999999999996E-2</v>
      </c>
      <c r="E735">
        <v>1.2574999999999999E-2</v>
      </c>
      <c r="F735">
        <v>1.7408750000000001E-2</v>
      </c>
      <c r="G735">
        <v>1.3813999999999998E-2</v>
      </c>
      <c r="H735">
        <v>1.7064000000000003E-2</v>
      </c>
      <c r="I735">
        <v>1.473E-2</v>
      </c>
      <c r="J735">
        <v>1.2703333333333332E-2</v>
      </c>
      <c r="K735" s="41">
        <v>2.3562000000000003E-2</v>
      </c>
      <c r="L735">
        <v>8.685E-3</v>
      </c>
      <c r="M735">
        <v>2.1464999999999998E-2</v>
      </c>
      <c r="N735">
        <v>1.6049999999999998E-2</v>
      </c>
      <c r="O735">
        <v>1.7357500000000001E-2</v>
      </c>
      <c r="P735">
        <v>2.3366666666666664E-2</v>
      </c>
      <c r="Q735">
        <v>1.4785E-2</v>
      </c>
      <c r="R735">
        <v>1.04125E-2</v>
      </c>
      <c r="S735">
        <v>1.6850171938653746E-2</v>
      </c>
      <c r="T735">
        <v>1.5035E-2</v>
      </c>
      <c r="U735">
        <v>1.8474000000000001E-2</v>
      </c>
      <c r="V735">
        <v>1.7213333333333334E-2</v>
      </c>
      <c r="W735">
        <v>1.6893333333333333E-2</v>
      </c>
      <c r="X735">
        <v>2590.0844400000001</v>
      </c>
      <c r="Y735" s="9">
        <f t="shared" si="35"/>
        <v>1.6348163118423655E-2</v>
      </c>
      <c r="AH735">
        <v>2586.4261499999998</v>
      </c>
      <c r="AI735">
        <v>3.5958333333333335E-2</v>
      </c>
      <c r="AJ735">
        <v>3.8634999999999996E-2</v>
      </c>
      <c r="AK735">
        <v>4.2371666666666669E-2</v>
      </c>
      <c r="AL735">
        <v>2586.4261499999998</v>
      </c>
      <c r="AM735">
        <f t="shared" si="33"/>
        <v>3.8988333333333333E-2</v>
      </c>
      <c r="AP735">
        <v>2586.4261499999998</v>
      </c>
      <c r="AQ735">
        <v>0.10820222222222221</v>
      </c>
      <c r="AR735">
        <v>2.796333333333333E-2</v>
      </c>
      <c r="AS735">
        <v>2586.4261499999998</v>
      </c>
      <c r="AT735">
        <f t="shared" si="34"/>
        <v>6.808277777777777E-2</v>
      </c>
      <c r="BI735">
        <v>2584.4974200000001</v>
      </c>
      <c r="BJ735">
        <v>1.5736666666666666E-2</v>
      </c>
      <c r="BL735">
        <v>2586.4261499999998</v>
      </c>
      <c r="BM735">
        <v>2.3651666666666665E-2</v>
      </c>
      <c r="BO735">
        <v>2586.4261499999998</v>
      </c>
      <c r="BP735">
        <v>2.9313333333333334E-2</v>
      </c>
    </row>
    <row r="736" spans="1:68" x14ac:dyDescent="0.3">
      <c r="A736" s="41">
        <v>2588.1558599999998</v>
      </c>
      <c r="B736" s="41">
        <v>1.8187857142857144E-2</v>
      </c>
      <c r="C736" s="41">
        <v>1.6336666666666669E-2</v>
      </c>
      <c r="D736">
        <v>1.6522499999999999E-2</v>
      </c>
      <c r="E736">
        <v>1.2487499999999999E-2</v>
      </c>
      <c r="F736">
        <v>1.7329999999999998E-2</v>
      </c>
      <c r="G736">
        <v>1.3746E-2</v>
      </c>
      <c r="H736">
        <v>1.6976000000000002E-2</v>
      </c>
      <c r="I736">
        <v>1.47E-2</v>
      </c>
      <c r="J736">
        <v>1.2680000000000002E-2</v>
      </c>
      <c r="K736" s="41">
        <v>2.3411999999999999E-2</v>
      </c>
      <c r="L736">
        <v>8.6999999999999994E-3</v>
      </c>
      <c r="M736">
        <v>2.1400000000000002E-2</v>
      </c>
      <c r="N736">
        <v>1.6016666666666669E-2</v>
      </c>
      <c r="O736">
        <v>1.7222499999999998E-2</v>
      </c>
      <c r="P736">
        <v>2.3256666666666665E-2</v>
      </c>
      <c r="Q736">
        <v>1.4652500000000001E-2</v>
      </c>
      <c r="R736">
        <v>1.0357499999999999E-2</v>
      </c>
      <c r="S736">
        <v>1.6768203707217422E-2</v>
      </c>
      <c r="T736">
        <v>1.4950000000000001E-2</v>
      </c>
      <c r="U736">
        <v>1.8405999999999999E-2</v>
      </c>
      <c r="V736">
        <v>1.7093333333333332E-2</v>
      </c>
      <c r="W736">
        <v>1.6776666666666665E-2</v>
      </c>
      <c r="X736">
        <v>2588.1558599999998</v>
      </c>
      <c r="Y736" s="9">
        <f t="shared" si="35"/>
        <v>1.627175276591248E-2</v>
      </c>
      <c r="AH736">
        <v>2584.4974200000001</v>
      </c>
      <c r="AI736">
        <v>3.5778333333333329E-2</v>
      </c>
      <c r="AJ736">
        <v>3.8386666666666659E-2</v>
      </c>
      <c r="AK736">
        <v>4.2178333333333339E-2</v>
      </c>
      <c r="AL736">
        <v>2584.4974200000001</v>
      </c>
      <c r="AM736">
        <f t="shared" si="33"/>
        <v>3.8781111111111106E-2</v>
      </c>
      <c r="AP736">
        <v>2584.4974200000001</v>
      </c>
      <c r="AQ736">
        <v>0.10786555555555555</v>
      </c>
      <c r="AR736">
        <v>2.7546666666666667E-2</v>
      </c>
      <c r="AS736">
        <v>2584.4974200000001</v>
      </c>
      <c r="AT736">
        <f t="shared" si="34"/>
        <v>6.7706111111111106E-2</v>
      </c>
      <c r="BI736">
        <v>2582.5686900000001</v>
      </c>
      <c r="BJ736">
        <v>1.6073333333333332E-2</v>
      </c>
      <c r="BL736">
        <v>2584.4974200000001</v>
      </c>
      <c r="BM736">
        <v>2.3608333333333332E-2</v>
      </c>
      <c r="BO736">
        <v>2584.4974200000001</v>
      </c>
      <c r="BP736">
        <v>2.9424999999999996E-2</v>
      </c>
    </row>
    <row r="737" spans="1:68" x14ac:dyDescent="0.3">
      <c r="A737" s="41">
        <v>2586.2272800000001</v>
      </c>
      <c r="B737" s="41">
        <v>1.8118571428571432E-2</v>
      </c>
      <c r="C737" s="41">
        <v>1.6326666666666666E-2</v>
      </c>
      <c r="D737">
        <v>1.6438333333333336E-2</v>
      </c>
      <c r="E737">
        <v>1.2379999999999999E-2</v>
      </c>
      <c r="F737">
        <v>1.72975E-2</v>
      </c>
      <c r="G737">
        <v>1.372E-2</v>
      </c>
      <c r="H737">
        <v>1.6878000000000001E-2</v>
      </c>
      <c r="I737">
        <v>1.4664999999999999E-2</v>
      </c>
      <c r="J737">
        <v>1.2670000000000001E-2</v>
      </c>
      <c r="K737" s="41">
        <v>2.3306E-2</v>
      </c>
      <c r="L737">
        <v>8.6899999999999998E-3</v>
      </c>
      <c r="M737">
        <v>2.1335E-2</v>
      </c>
      <c r="N737">
        <v>1.602E-2</v>
      </c>
      <c r="O737">
        <v>1.7135000000000001E-2</v>
      </c>
      <c r="P737">
        <v>2.3173333333333334E-2</v>
      </c>
      <c r="Q737">
        <v>1.4565000000000002E-2</v>
      </c>
      <c r="R737">
        <v>1.0255E-2</v>
      </c>
      <c r="S737">
        <v>1.6690522429775662E-2</v>
      </c>
      <c r="T737">
        <v>1.4839999999999999E-2</v>
      </c>
      <c r="U737">
        <v>1.8319999999999996E-2</v>
      </c>
      <c r="V737">
        <v>1.6993333333333333E-2</v>
      </c>
      <c r="W737">
        <v>1.6650000000000002E-2</v>
      </c>
      <c r="X737">
        <v>2586.2272800000001</v>
      </c>
      <c r="Y737" s="9">
        <f t="shared" si="35"/>
        <v>1.6203057296591536E-2</v>
      </c>
      <c r="AH737">
        <v>2582.5686900000001</v>
      </c>
      <c r="AI737">
        <v>3.5594999999999995E-2</v>
      </c>
      <c r="AJ737">
        <v>3.8093333333333333E-2</v>
      </c>
      <c r="AK737">
        <v>4.1971666666666664E-2</v>
      </c>
      <c r="AL737">
        <v>2582.5686900000001</v>
      </c>
      <c r="AM737">
        <f t="shared" si="33"/>
        <v>3.8553333333333328E-2</v>
      </c>
      <c r="AP737">
        <v>2582.5686900000001</v>
      </c>
      <c r="AQ737">
        <v>0.10751666666666668</v>
      </c>
      <c r="AR737">
        <v>2.710333333333333E-2</v>
      </c>
      <c r="AS737">
        <v>2582.5686900000001</v>
      </c>
      <c r="AT737">
        <f t="shared" si="34"/>
        <v>6.7310000000000009E-2</v>
      </c>
      <c r="BI737">
        <v>2580.63996</v>
      </c>
      <c r="BJ737">
        <v>1.6133333333333336E-2</v>
      </c>
      <c r="BL737">
        <v>2582.5686900000001</v>
      </c>
      <c r="BM737">
        <v>2.3499999999999997E-2</v>
      </c>
      <c r="BO737">
        <v>2582.5686900000001</v>
      </c>
      <c r="BP737">
        <v>2.9425000000000003E-2</v>
      </c>
    </row>
    <row r="738" spans="1:68" x14ac:dyDescent="0.3">
      <c r="A738" s="41">
        <v>2584.2986999999998</v>
      </c>
      <c r="B738" s="41">
        <v>1.8038571428571432E-2</v>
      </c>
      <c r="C738" s="41">
        <v>1.6253333333333331E-2</v>
      </c>
      <c r="D738">
        <v>1.6370833333333331E-2</v>
      </c>
      <c r="E738">
        <v>1.23E-2</v>
      </c>
      <c r="F738">
        <v>1.725875E-2</v>
      </c>
      <c r="G738">
        <v>1.3675999999999999E-2</v>
      </c>
      <c r="H738">
        <v>1.6761999999999999E-2</v>
      </c>
      <c r="I738">
        <v>1.461E-2</v>
      </c>
      <c r="J738">
        <v>1.2646666666666667E-2</v>
      </c>
      <c r="K738" s="41">
        <v>2.3233999999999998E-2</v>
      </c>
      <c r="L738">
        <v>8.6449999999999999E-3</v>
      </c>
      <c r="M738">
        <v>2.128E-2</v>
      </c>
      <c r="N738">
        <v>1.5966666666666667E-2</v>
      </c>
      <c r="O738">
        <v>1.7118750000000002E-2</v>
      </c>
      <c r="P738">
        <v>2.3120000000000002E-2</v>
      </c>
      <c r="Q738">
        <v>1.4512500000000001E-2</v>
      </c>
      <c r="R738">
        <v>1.01575E-2</v>
      </c>
      <c r="S738">
        <v>1.66140500576266E-2</v>
      </c>
      <c r="T738">
        <v>1.4685E-2</v>
      </c>
      <c r="U738">
        <v>1.8235999999999999E-2</v>
      </c>
      <c r="V738">
        <v>1.6896666666666667E-2</v>
      </c>
      <c r="W738">
        <v>1.6563333333333333E-2</v>
      </c>
      <c r="X738">
        <v>2584.2986999999998</v>
      </c>
      <c r="Y738" s="9">
        <f t="shared" si="35"/>
        <v>1.6133891885736273E-2</v>
      </c>
      <c r="AH738">
        <v>2580.63996</v>
      </c>
      <c r="AI738">
        <v>3.5423333333333334E-2</v>
      </c>
      <c r="AJ738">
        <v>3.7828333333333332E-2</v>
      </c>
      <c r="AK738">
        <v>4.1714999999999995E-2</v>
      </c>
      <c r="AL738">
        <v>2580.63996</v>
      </c>
      <c r="AM738">
        <f t="shared" si="33"/>
        <v>3.8322222222222223E-2</v>
      </c>
      <c r="AP738">
        <v>2580.63996</v>
      </c>
      <c r="AQ738">
        <v>0.10715333333333332</v>
      </c>
      <c r="AR738">
        <v>2.6636666666666666E-2</v>
      </c>
      <c r="AS738">
        <v>2580.63996</v>
      </c>
      <c r="AT738">
        <f t="shared" si="34"/>
        <v>6.6894999999999996E-2</v>
      </c>
      <c r="BI738">
        <v>2578.7112299999999</v>
      </c>
      <c r="BJ738">
        <v>1.593E-2</v>
      </c>
      <c r="BL738">
        <v>2580.63996</v>
      </c>
      <c r="BM738">
        <v>2.3388333333333334E-2</v>
      </c>
      <c r="BO738">
        <v>2580.63996</v>
      </c>
      <c r="BP738">
        <v>2.9224999999999998E-2</v>
      </c>
    </row>
    <row r="739" spans="1:68" x14ac:dyDescent="0.3">
      <c r="A739" s="41">
        <v>2582.37012</v>
      </c>
      <c r="B739" s="41">
        <v>1.7948571428571428E-2</v>
      </c>
      <c r="C739" s="41">
        <v>1.6143333333333332E-2</v>
      </c>
      <c r="D739">
        <v>1.6316666666666667E-2</v>
      </c>
      <c r="E739">
        <v>1.228375E-2</v>
      </c>
      <c r="F739">
        <v>1.7181250000000002E-2</v>
      </c>
      <c r="G739">
        <v>1.3613999999999998E-2</v>
      </c>
      <c r="H739">
        <v>1.6652E-2</v>
      </c>
      <c r="I739">
        <v>1.456E-2</v>
      </c>
      <c r="J739">
        <v>1.26E-2</v>
      </c>
      <c r="K739" s="41">
        <v>2.3147999999999998E-2</v>
      </c>
      <c r="L739">
        <v>8.5749999999999993E-3</v>
      </c>
      <c r="M739">
        <v>2.1229999999999999E-2</v>
      </c>
      <c r="N739">
        <v>1.5859999999999999E-2</v>
      </c>
      <c r="O739">
        <v>1.70925E-2</v>
      </c>
      <c r="P739">
        <v>2.3053333333333332E-2</v>
      </c>
      <c r="Q739">
        <v>1.4475000000000002E-2</v>
      </c>
      <c r="R739">
        <v>1.0120000000000001E-2</v>
      </c>
      <c r="S739">
        <v>1.6551203570576208E-2</v>
      </c>
      <c r="T739">
        <v>1.453E-2</v>
      </c>
      <c r="U739">
        <v>1.8172000000000001E-2</v>
      </c>
      <c r="V739">
        <v>1.6793333333333334E-2</v>
      </c>
      <c r="W739">
        <v>1.6503333333333332E-2</v>
      </c>
      <c r="X739">
        <v>2582.37012</v>
      </c>
      <c r="Y739" s="9">
        <f t="shared" si="35"/>
        <v>1.6063785227233982E-2</v>
      </c>
      <c r="AH739">
        <v>2578.7112299999999</v>
      </c>
      <c r="AI739">
        <v>3.5219999999999994E-2</v>
      </c>
      <c r="AJ739">
        <v>3.7633333333333331E-2</v>
      </c>
      <c r="AK739">
        <v>4.1413333333333337E-2</v>
      </c>
      <c r="AL739">
        <v>2578.7112299999999</v>
      </c>
      <c r="AM739">
        <f t="shared" si="33"/>
        <v>3.8088888888888887E-2</v>
      </c>
      <c r="AP739">
        <v>2578.7112299999999</v>
      </c>
      <c r="AQ739">
        <v>0.10678555555555556</v>
      </c>
      <c r="AR739">
        <v>2.6240000000000003E-2</v>
      </c>
      <c r="AS739">
        <v>2578.7112299999999</v>
      </c>
      <c r="AT739">
        <f t="shared" si="34"/>
        <v>6.6512777777777782E-2</v>
      </c>
      <c r="BI739">
        <v>2576.7824999999998</v>
      </c>
      <c r="BJ739">
        <v>1.5476666666666666E-2</v>
      </c>
      <c r="BL739">
        <v>2578.7112299999999</v>
      </c>
      <c r="BM739">
        <v>2.3381666666666665E-2</v>
      </c>
      <c r="BO739">
        <v>2578.7112299999999</v>
      </c>
      <c r="BP739">
        <v>2.8929999999999994E-2</v>
      </c>
    </row>
    <row r="740" spans="1:68" x14ac:dyDescent="0.3">
      <c r="A740" s="41">
        <v>2580.4415399999998</v>
      </c>
      <c r="B740" s="41">
        <v>1.7852857142857143E-2</v>
      </c>
      <c r="C740" s="41">
        <v>1.6093333333333334E-2</v>
      </c>
      <c r="D740">
        <v>1.6256666666666666E-2</v>
      </c>
      <c r="E740">
        <v>1.2266250000000001E-2</v>
      </c>
      <c r="F740">
        <v>1.7075E-2</v>
      </c>
      <c r="G740">
        <v>1.3576000000000001E-2</v>
      </c>
      <c r="H740">
        <v>1.6573999999999998E-2</v>
      </c>
      <c r="I740">
        <v>1.4489999999999999E-2</v>
      </c>
      <c r="J740">
        <v>1.255E-2</v>
      </c>
      <c r="K740" s="41">
        <v>2.3074000000000001E-2</v>
      </c>
      <c r="L740">
        <v>8.5299999999999994E-3</v>
      </c>
      <c r="M740">
        <v>2.1190000000000001E-2</v>
      </c>
      <c r="N740">
        <v>1.5786666666666668E-2</v>
      </c>
      <c r="O740">
        <v>1.7010000000000001E-2</v>
      </c>
      <c r="P740">
        <v>2.2970000000000001E-2</v>
      </c>
      <c r="Q740">
        <v>1.4445E-2</v>
      </c>
      <c r="R740">
        <v>1.0127499999999999E-2</v>
      </c>
      <c r="S740">
        <v>1.6537425950521965E-2</v>
      </c>
      <c r="T740">
        <v>1.4435E-2</v>
      </c>
      <c r="U740">
        <v>1.8135999999999999E-2</v>
      </c>
      <c r="V740">
        <v>1.6649999999999998E-2</v>
      </c>
      <c r="W740">
        <v>1.6406666666666667E-2</v>
      </c>
      <c r="X740">
        <v>2580.4415399999998</v>
      </c>
      <c r="Y740" s="9">
        <f t="shared" si="35"/>
        <v>1.6001471201214205E-2</v>
      </c>
      <c r="AH740">
        <v>2576.7824999999998</v>
      </c>
      <c r="AI740">
        <v>3.4951666666666666E-2</v>
      </c>
      <c r="AJ740">
        <v>3.7425E-2</v>
      </c>
      <c r="AK740">
        <v>4.1103333333333332E-2</v>
      </c>
      <c r="AL740">
        <v>2576.7824999999998</v>
      </c>
      <c r="AM740">
        <f t="shared" si="33"/>
        <v>3.7826666666666668E-2</v>
      </c>
      <c r="AP740">
        <v>2576.7824999999998</v>
      </c>
      <c r="AQ740">
        <v>0.10643</v>
      </c>
      <c r="AR740">
        <v>2.5936666666666663E-2</v>
      </c>
      <c r="AS740">
        <v>2576.7824999999998</v>
      </c>
      <c r="AT740">
        <f t="shared" si="34"/>
        <v>6.618333333333333E-2</v>
      </c>
      <c r="BI740">
        <v>2574.8537700000002</v>
      </c>
      <c r="BJ740">
        <v>1.4833333333333332E-2</v>
      </c>
      <c r="BL740">
        <v>2576.7824999999998</v>
      </c>
      <c r="BM740">
        <v>2.3466666666666667E-2</v>
      </c>
      <c r="BO740">
        <v>2576.7824999999998</v>
      </c>
      <c r="BP740">
        <v>2.8681666666666671E-2</v>
      </c>
    </row>
    <row r="741" spans="1:68" x14ac:dyDescent="0.3">
      <c r="A741" s="41">
        <v>2578.51296</v>
      </c>
      <c r="B741" s="41">
        <v>1.7765E-2</v>
      </c>
      <c r="C741" s="41">
        <v>1.6086666666666666E-2</v>
      </c>
      <c r="D741">
        <v>1.6175000000000002E-2</v>
      </c>
      <c r="E741">
        <v>1.2182500000000001E-2</v>
      </c>
      <c r="F741">
        <v>1.7010000000000001E-2</v>
      </c>
      <c r="G741">
        <v>1.3512E-2</v>
      </c>
      <c r="H741">
        <v>1.6517999999999998E-2</v>
      </c>
      <c r="I741">
        <v>1.4404999999999999E-2</v>
      </c>
      <c r="J741">
        <v>1.2513333333333335E-2</v>
      </c>
      <c r="K741" s="41">
        <v>2.3046000000000001E-2</v>
      </c>
      <c r="L741">
        <v>8.4849999999999995E-3</v>
      </c>
      <c r="M741">
        <v>2.1145000000000001E-2</v>
      </c>
      <c r="N741">
        <v>1.5779999999999999E-2</v>
      </c>
      <c r="O741">
        <v>1.68875E-2</v>
      </c>
      <c r="P741">
        <v>2.2896666666666666E-2</v>
      </c>
      <c r="Q741">
        <v>1.439E-2</v>
      </c>
      <c r="R741">
        <v>1.0112500000000002E-2</v>
      </c>
      <c r="S741">
        <v>1.6523657008429633E-2</v>
      </c>
      <c r="T741">
        <v>1.4385E-2</v>
      </c>
      <c r="U741">
        <v>1.8090000000000002E-2</v>
      </c>
      <c r="V741">
        <v>1.6526666666666665E-2</v>
      </c>
      <c r="W741">
        <v>1.6319999999999998E-2</v>
      </c>
      <c r="X741">
        <v>2578.51296</v>
      </c>
      <c r="Y741" s="9">
        <f t="shared" si="35"/>
        <v>1.5943431379171043E-2</v>
      </c>
      <c r="AH741">
        <v>2574.8537700000002</v>
      </c>
      <c r="AI741">
        <v>3.4669999999999999E-2</v>
      </c>
      <c r="AJ741">
        <v>3.7136666666666672E-2</v>
      </c>
      <c r="AK741">
        <v>4.0840000000000001E-2</v>
      </c>
      <c r="AL741">
        <v>2574.8537700000002</v>
      </c>
      <c r="AM741">
        <f t="shared" si="33"/>
        <v>3.7548888888888889E-2</v>
      </c>
      <c r="AP741">
        <v>2574.8537700000002</v>
      </c>
      <c r="AQ741">
        <v>0.1060738888888889</v>
      </c>
      <c r="AR741">
        <v>2.5596666666666667E-2</v>
      </c>
      <c r="AS741">
        <v>2574.8537700000002</v>
      </c>
      <c r="AT741">
        <f t="shared" si="34"/>
        <v>6.5835277777777784E-2</v>
      </c>
      <c r="BI741">
        <v>2572.9250400000001</v>
      </c>
      <c r="BJ741">
        <v>1.4283333333333334E-2</v>
      </c>
      <c r="BL741">
        <v>2574.8537700000002</v>
      </c>
      <c r="BM741">
        <v>2.3555000000000003E-2</v>
      </c>
      <c r="BO741">
        <v>2574.8537700000002</v>
      </c>
      <c r="BP741">
        <v>2.8513333333333332E-2</v>
      </c>
    </row>
    <row r="742" spans="1:68" x14ac:dyDescent="0.3">
      <c r="A742" s="41">
        <v>2576.58437</v>
      </c>
      <c r="B742" s="41">
        <v>1.770357142857143E-2</v>
      </c>
      <c r="C742" s="41">
        <v>1.6049999999999998E-2</v>
      </c>
      <c r="D742">
        <v>1.6084999999999999E-2</v>
      </c>
      <c r="E742">
        <v>1.2078750000000001E-2</v>
      </c>
      <c r="F742">
        <v>1.6996250000000001E-2</v>
      </c>
      <c r="G742">
        <v>1.3390000000000003E-2</v>
      </c>
      <c r="H742">
        <v>1.6426000000000003E-2</v>
      </c>
      <c r="I742">
        <v>1.4345E-2</v>
      </c>
      <c r="J742">
        <v>1.2486666666666667E-2</v>
      </c>
      <c r="K742" s="41">
        <v>2.3023999999999999E-2</v>
      </c>
      <c r="L742">
        <v>8.4350000000000015E-3</v>
      </c>
      <c r="M742">
        <v>2.1080000000000002E-2</v>
      </c>
      <c r="N742">
        <v>1.5790000000000002E-2</v>
      </c>
      <c r="O742">
        <v>1.6772499999999999E-2</v>
      </c>
      <c r="P742">
        <v>2.283333333333333E-2</v>
      </c>
      <c r="Q742">
        <v>1.43E-2</v>
      </c>
      <c r="R742">
        <v>1.0065000000000001E-2</v>
      </c>
      <c r="S742">
        <v>1.6428350403386197E-2</v>
      </c>
      <c r="T742">
        <v>1.4294999999999999E-2</v>
      </c>
      <c r="U742">
        <v>1.8009999999999998E-2</v>
      </c>
      <c r="V742">
        <v>1.644E-2</v>
      </c>
      <c r="W742">
        <v>1.629333333333333E-2</v>
      </c>
      <c r="X742">
        <v>2576.58437</v>
      </c>
      <c r="Y742" s="9">
        <f t="shared" si="35"/>
        <v>1.587853432569504E-2</v>
      </c>
      <c r="AH742">
        <v>2572.9250400000001</v>
      </c>
      <c r="AI742">
        <v>3.4423333333333334E-2</v>
      </c>
      <c r="AJ742">
        <v>3.6863333333333331E-2</v>
      </c>
      <c r="AK742">
        <v>4.0598333333333333E-2</v>
      </c>
      <c r="AL742">
        <v>2572.9250400000001</v>
      </c>
      <c r="AM742">
        <f t="shared" si="33"/>
        <v>3.7295000000000002E-2</v>
      </c>
      <c r="AP742">
        <v>2572.9250400000001</v>
      </c>
      <c r="AQ742">
        <v>0.105715</v>
      </c>
      <c r="AR742">
        <v>2.5230000000000002E-2</v>
      </c>
      <c r="AS742">
        <v>2572.9250400000001</v>
      </c>
      <c r="AT742">
        <f t="shared" si="34"/>
        <v>6.5472500000000003E-2</v>
      </c>
      <c r="BI742">
        <v>2570.99631</v>
      </c>
      <c r="BJ742">
        <v>1.3986666666666668E-2</v>
      </c>
      <c r="BL742">
        <v>2572.9250400000001</v>
      </c>
      <c r="BM742">
        <v>2.3556666666666667E-2</v>
      </c>
      <c r="BO742">
        <v>2572.9250400000001</v>
      </c>
      <c r="BP742">
        <v>2.8388333333333331E-2</v>
      </c>
    </row>
    <row r="743" spans="1:68" x14ac:dyDescent="0.3">
      <c r="A743" s="41">
        <v>2574.6557899999998</v>
      </c>
      <c r="B743" s="41">
        <v>1.7665714285714285E-2</v>
      </c>
      <c r="C743" s="41">
        <v>1.5983333333333332E-2</v>
      </c>
      <c r="D743">
        <v>1.6014999999999998E-2</v>
      </c>
      <c r="E743">
        <v>1.200125E-2</v>
      </c>
      <c r="F743">
        <v>1.6968749999999998E-2</v>
      </c>
      <c r="G743">
        <v>1.3273999999999999E-2</v>
      </c>
      <c r="H743">
        <v>1.6330000000000001E-2</v>
      </c>
      <c r="I743">
        <v>1.434E-2</v>
      </c>
      <c r="J743">
        <v>1.2433333333333333E-2</v>
      </c>
      <c r="K743" s="41">
        <v>2.2965999999999997E-2</v>
      </c>
      <c r="L743">
        <v>8.43E-3</v>
      </c>
      <c r="M743">
        <v>2.1010000000000001E-2</v>
      </c>
      <c r="N743">
        <v>1.576E-2</v>
      </c>
      <c r="O743">
        <v>1.6698750000000002E-2</v>
      </c>
      <c r="P743">
        <v>2.2766666666666668E-2</v>
      </c>
      <c r="Q743">
        <v>1.4252500000000001E-2</v>
      </c>
      <c r="R743">
        <v>1.00225E-2</v>
      </c>
      <c r="S743">
        <v>1.6288424994033431E-2</v>
      </c>
      <c r="T743">
        <v>1.417E-2</v>
      </c>
      <c r="U743">
        <v>1.7924000000000002E-2</v>
      </c>
      <c r="V743">
        <v>1.6356666666666669E-2</v>
      </c>
      <c r="W743">
        <v>1.6226666666666667E-2</v>
      </c>
      <c r="X743">
        <v>2574.6557899999998</v>
      </c>
      <c r="Y743" s="9">
        <f t="shared" si="35"/>
        <v>1.5812888906655199E-2</v>
      </c>
      <c r="AH743">
        <v>2570.99631</v>
      </c>
      <c r="AI743">
        <v>3.4233333333333338E-2</v>
      </c>
      <c r="AJ743">
        <v>3.6701666666666667E-2</v>
      </c>
      <c r="AK743">
        <v>4.0363333333333334E-2</v>
      </c>
      <c r="AL743">
        <v>2570.99631</v>
      </c>
      <c r="AM743">
        <f t="shared" si="33"/>
        <v>3.7099444444444442E-2</v>
      </c>
      <c r="AP743">
        <v>2570.99631</v>
      </c>
      <c r="AQ743">
        <v>0.10535833333333335</v>
      </c>
      <c r="AR743">
        <v>2.4943333333333331E-2</v>
      </c>
      <c r="AS743">
        <v>2570.99631</v>
      </c>
      <c r="AT743">
        <f t="shared" si="34"/>
        <v>6.5150833333333338E-2</v>
      </c>
      <c r="BI743">
        <v>2569.0675799999999</v>
      </c>
      <c r="BJ743">
        <v>1.3656666666666666E-2</v>
      </c>
      <c r="BL743">
        <v>2570.99631</v>
      </c>
      <c r="BM743">
        <v>2.3391666666666668E-2</v>
      </c>
      <c r="BO743">
        <v>2570.99631</v>
      </c>
      <c r="BP743">
        <v>2.8226666666666664E-2</v>
      </c>
    </row>
    <row r="744" spans="1:68" x14ac:dyDescent="0.3">
      <c r="A744" s="41">
        <v>2572.72721</v>
      </c>
      <c r="B744" s="41">
        <v>1.7621428571428573E-2</v>
      </c>
      <c r="C744" s="41">
        <v>1.5909999999999997E-2</v>
      </c>
      <c r="D744">
        <v>1.5977499999999999E-2</v>
      </c>
      <c r="E744">
        <v>1.1936249999999999E-2</v>
      </c>
      <c r="F744">
        <v>1.6896249999999998E-2</v>
      </c>
      <c r="G744">
        <v>1.3216E-2</v>
      </c>
      <c r="H744">
        <v>1.6290000000000002E-2</v>
      </c>
      <c r="I744">
        <v>1.435E-2</v>
      </c>
      <c r="J744">
        <v>1.2396666666666667E-2</v>
      </c>
      <c r="K744" s="41">
        <v>2.2852000000000001E-2</v>
      </c>
      <c r="L744">
        <v>8.4849999999999995E-3</v>
      </c>
      <c r="M744">
        <v>2.0959999999999999E-2</v>
      </c>
      <c r="N744">
        <v>1.5693333333333333E-2</v>
      </c>
      <c r="O744">
        <v>1.6628750000000001E-2</v>
      </c>
      <c r="P744">
        <v>2.274E-2</v>
      </c>
      <c r="Q744">
        <v>1.42375E-2</v>
      </c>
      <c r="R744">
        <v>1.0012500000000001E-2</v>
      </c>
      <c r="S744">
        <v>1.6201981653653733E-2</v>
      </c>
      <c r="T744">
        <v>1.4055E-2</v>
      </c>
      <c r="U744">
        <v>1.7861999999999999E-2</v>
      </c>
      <c r="V744">
        <v>1.6266666666666665E-2</v>
      </c>
      <c r="W744">
        <v>1.6113333333333334E-2</v>
      </c>
      <c r="X744">
        <v>2572.72721</v>
      </c>
      <c r="Y744" s="9">
        <f t="shared" si="35"/>
        <v>1.57591891011401E-2</v>
      </c>
      <c r="AH744">
        <v>2569.0675799999999</v>
      </c>
      <c r="AI744">
        <v>3.4126666666666666E-2</v>
      </c>
      <c r="AJ744">
        <v>3.6606666666666669E-2</v>
      </c>
      <c r="AK744">
        <v>4.0153333333333333E-2</v>
      </c>
      <c r="AL744">
        <v>2569.0675799999999</v>
      </c>
      <c r="AM744">
        <f t="shared" si="33"/>
        <v>3.6962222222222223E-2</v>
      </c>
      <c r="AP744">
        <v>2569.0675799999999</v>
      </c>
      <c r="AQ744">
        <v>0.10502111111111111</v>
      </c>
      <c r="AR744">
        <v>2.4730000000000002E-2</v>
      </c>
      <c r="AS744">
        <v>2569.0675799999999</v>
      </c>
      <c r="AT744">
        <f t="shared" si="34"/>
        <v>6.4875555555555547E-2</v>
      </c>
      <c r="BI744">
        <v>2567.1388499999998</v>
      </c>
      <c r="BJ744">
        <v>1.3153333333333331E-2</v>
      </c>
      <c r="BL744">
        <v>2569.0675799999999</v>
      </c>
      <c r="BM744">
        <v>2.3084999999999998E-2</v>
      </c>
      <c r="BO744">
        <v>2569.0675799999999</v>
      </c>
      <c r="BP744">
        <v>2.7948333333333335E-2</v>
      </c>
    </row>
    <row r="745" spans="1:68" x14ac:dyDescent="0.3">
      <c r="A745" s="41">
        <v>2570.7986299999998</v>
      </c>
      <c r="B745" s="41">
        <v>1.7561428571428572E-2</v>
      </c>
      <c r="C745" s="41">
        <v>1.5833333333333335E-2</v>
      </c>
      <c r="D745">
        <v>1.5923333333333334E-2</v>
      </c>
      <c r="E745">
        <v>1.185375E-2</v>
      </c>
      <c r="F745">
        <v>1.6813750000000002E-2</v>
      </c>
      <c r="G745">
        <v>1.3204000000000002E-2</v>
      </c>
      <c r="H745">
        <v>1.6274000000000004E-2</v>
      </c>
      <c r="I745">
        <v>1.43E-2</v>
      </c>
      <c r="J745">
        <v>1.238E-2</v>
      </c>
      <c r="K745" s="41">
        <v>2.2684000000000003E-2</v>
      </c>
      <c r="L745">
        <v>8.515E-3</v>
      </c>
      <c r="M745">
        <v>2.0915E-2</v>
      </c>
      <c r="N745">
        <v>1.5603333333333335E-2</v>
      </c>
      <c r="O745">
        <v>1.6546250000000002E-2</v>
      </c>
      <c r="P745">
        <v>2.273E-2</v>
      </c>
      <c r="Q745">
        <v>1.42025E-2</v>
      </c>
      <c r="R745">
        <v>9.9825000000000001E-3</v>
      </c>
      <c r="S745">
        <v>1.6155599059007437E-2</v>
      </c>
      <c r="T745">
        <v>1.3950000000000001E-2</v>
      </c>
      <c r="U745">
        <v>1.7822000000000001E-2</v>
      </c>
      <c r="V745">
        <v>1.619E-2</v>
      </c>
      <c r="W745">
        <v>1.6043333333333333E-2</v>
      </c>
      <c r="X745">
        <v>2570.7986299999998</v>
      </c>
      <c r="Y745" s="9">
        <f t="shared" si="35"/>
        <v>1.5703777771080427E-2</v>
      </c>
      <c r="AH745">
        <v>2567.1388499999998</v>
      </c>
      <c r="AI745">
        <v>3.4053333333333331E-2</v>
      </c>
      <c r="AJ745">
        <v>3.6458333333333336E-2</v>
      </c>
      <c r="AK745">
        <v>4.0024999999999998E-2</v>
      </c>
      <c r="AL745">
        <v>2567.1388499999998</v>
      </c>
      <c r="AM745">
        <f t="shared" si="33"/>
        <v>3.6845555555555555E-2</v>
      </c>
      <c r="AP745">
        <v>2567.1388499999998</v>
      </c>
      <c r="AQ745">
        <v>0.10479444444444444</v>
      </c>
      <c r="AR745">
        <v>2.4506666666666666E-2</v>
      </c>
      <c r="AS745">
        <v>2567.1388499999998</v>
      </c>
      <c r="AT745">
        <f t="shared" si="34"/>
        <v>6.4650555555555558E-2</v>
      </c>
      <c r="BI745">
        <v>2565.2101200000002</v>
      </c>
      <c r="BJ745">
        <v>1.2750000000000003E-2</v>
      </c>
      <c r="BL745">
        <v>2567.1388499999998</v>
      </c>
      <c r="BM745">
        <v>2.2771666666666666E-2</v>
      </c>
      <c r="BO745">
        <v>2567.1388499999998</v>
      </c>
      <c r="BP745">
        <v>2.7649999999999997E-2</v>
      </c>
    </row>
    <row r="746" spans="1:68" x14ac:dyDescent="0.3">
      <c r="A746" s="41">
        <v>2568.87005</v>
      </c>
      <c r="B746" s="41">
        <v>1.7495714285714285E-2</v>
      </c>
      <c r="C746" s="41">
        <v>1.5786666666666668E-2</v>
      </c>
      <c r="D746">
        <v>1.5838333333333333E-2</v>
      </c>
      <c r="E746">
        <v>1.1755000000000002E-2</v>
      </c>
      <c r="F746">
        <v>1.6759999999999997E-2</v>
      </c>
      <c r="G746">
        <v>1.3192000000000001E-2</v>
      </c>
      <c r="H746">
        <v>1.6199999999999999E-2</v>
      </c>
      <c r="I746">
        <v>1.4175E-2</v>
      </c>
      <c r="J746">
        <v>1.2319999999999999E-2</v>
      </c>
      <c r="K746" s="41">
        <v>2.2547999999999999E-2</v>
      </c>
      <c r="L746">
        <v>8.490000000000001E-3</v>
      </c>
      <c r="M746">
        <v>2.0819999999999998E-2</v>
      </c>
      <c r="N746">
        <v>1.5510000000000001E-2</v>
      </c>
      <c r="O746">
        <v>1.6482500000000001E-2</v>
      </c>
      <c r="P746">
        <v>2.2666666666666665E-2</v>
      </c>
      <c r="Q746">
        <v>1.4149999999999999E-2</v>
      </c>
      <c r="R746">
        <v>9.92E-3</v>
      </c>
      <c r="S746">
        <v>1.6078452823703373E-2</v>
      </c>
      <c r="T746">
        <v>1.389E-2</v>
      </c>
      <c r="U746">
        <v>1.7776000000000004E-2</v>
      </c>
      <c r="V746">
        <v>1.6130000000000002E-2</v>
      </c>
      <c r="W746">
        <v>1.6013333333333334E-2</v>
      </c>
      <c r="X746">
        <v>2568.87005</v>
      </c>
      <c r="Y746" s="9">
        <f t="shared" si="35"/>
        <v>1.5636257595882622E-2</v>
      </c>
      <c r="AH746">
        <v>2565.2101200000002</v>
      </c>
      <c r="AI746">
        <v>3.3911666666666666E-2</v>
      </c>
      <c r="AJ746">
        <v>3.6295000000000001E-2</v>
      </c>
      <c r="AK746">
        <v>4.0015000000000002E-2</v>
      </c>
      <c r="AL746">
        <v>2565.2101200000002</v>
      </c>
      <c r="AM746">
        <f t="shared" si="33"/>
        <v>3.6740555555555554E-2</v>
      </c>
      <c r="AP746">
        <v>2565.2101200000002</v>
      </c>
      <c r="AQ746">
        <v>0.10461444444444444</v>
      </c>
      <c r="AR746">
        <v>2.427E-2</v>
      </c>
      <c r="AS746">
        <v>2565.2101200000002</v>
      </c>
      <c r="AT746">
        <f t="shared" si="34"/>
        <v>6.444222222222222E-2</v>
      </c>
      <c r="BI746">
        <v>2563.2813900000001</v>
      </c>
      <c r="BJ746">
        <v>1.2490000000000001E-2</v>
      </c>
      <c r="BL746">
        <v>2565.2101200000002</v>
      </c>
      <c r="BM746">
        <v>2.2563333333333335E-2</v>
      </c>
      <c r="BO746">
        <v>2565.2101200000002</v>
      </c>
      <c r="BP746">
        <v>2.7506666666666665E-2</v>
      </c>
    </row>
    <row r="747" spans="1:68" x14ac:dyDescent="0.3">
      <c r="A747" s="41">
        <v>2566.9414700000002</v>
      </c>
      <c r="B747" s="41">
        <v>1.7420714285714286E-2</v>
      </c>
      <c r="C747" s="41">
        <v>1.5786666666666668E-2</v>
      </c>
      <c r="D747">
        <v>1.577333333333333E-2</v>
      </c>
      <c r="E747">
        <v>1.1687500000000002E-2</v>
      </c>
      <c r="F747">
        <v>1.671125E-2</v>
      </c>
      <c r="G747">
        <v>1.315E-2</v>
      </c>
      <c r="H747">
        <v>1.6129999999999999E-2</v>
      </c>
      <c r="I747">
        <v>1.4075000000000001E-2</v>
      </c>
      <c r="J747">
        <v>1.2243333333333333E-2</v>
      </c>
      <c r="K747" s="41">
        <v>2.2466E-2</v>
      </c>
      <c r="L747">
        <v>8.4550000000000007E-3</v>
      </c>
      <c r="M747">
        <v>2.0740000000000001E-2</v>
      </c>
      <c r="N747">
        <v>1.5469999999999999E-2</v>
      </c>
      <c r="O747">
        <v>1.6436249999999999E-2</v>
      </c>
      <c r="P747">
        <v>2.2610000000000002E-2</v>
      </c>
      <c r="Q747">
        <v>1.4125E-2</v>
      </c>
      <c r="R747">
        <v>9.8749999999999984E-3</v>
      </c>
      <c r="S747">
        <v>1.5988974958234006E-2</v>
      </c>
      <c r="T747">
        <v>1.387E-2</v>
      </c>
      <c r="U747">
        <v>1.7725999999999999E-2</v>
      </c>
      <c r="V747">
        <v>1.6066666666666667E-2</v>
      </c>
      <c r="W747">
        <v>1.5993333333333332E-2</v>
      </c>
      <c r="X747">
        <v>2566.9414700000002</v>
      </c>
      <c r="Y747" s="9">
        <f t="shared" si="35"/>
        <v>1.5581819208058255E-2</v>
      </c>
      <c r="AH747">
        <v>2563.2813900000001</v>
      </c>
      <c r="AI747">
        <v>3.3714999999999995E-2</v>
      </c>
      <c r="AJ747">
        <v>3.6191666666666671E-2</v>
      </c>
      <c r="AK747">
        <v>4.0018333333333329E-2</v>
      </c>
      <c r="AL747">
        <v>2563.2813900000001</v>
      </c>
      <c r="AM747">
        <f t="shared" si="33"/>
        <v>3.6641666666666663E-2</v>
      </c>
      <c r="AP747">
        <v>2563.2813900000001</v>
      </c>
      <c r="AQ747">
        <v>0.10435833333333333</v>
      </c>
      <c r="AR747">
        <v>2.4023333333333331E-2</v>
      </c>
      <c r="AS747">
        <v>2563.2813900000001</v>
      </c>
      <c r="AT747">
        <f t="shared" si="34"/>
        <v>6.4190833333333336E-2</v>
      </c>
      <c r="BI747">
        <v>2561.35266</v>
      </c>
      <c r="BJ747">
        <v>1.2226666666666669E-2</v>
      </c>
      <c r="BL747">
        <v>2563.2813900000001</v>
      </c>
      <c r="BM747">
        <v>2.2543333333333332E-2</v>
      </c>
      <c r="BO747">
        <v>2563.2813900000001</v>
      </c>
      <c r="BP747">
        <v>2.7440000000000003E-2</v>
      </c>
    </row>
    <row r="748" spans="1:68" x14ac:dyDescent="0.3">
      <c r="A748" s="41">
        <v>2565.01289</v>
      </c>
      <c r="B748" s="41">
        <v>1.7342142857142858E-2</v>
      </c>
      <c r="C748" s="41">
        <v>1.5783333333333333E-2</v>
      </c>
      <c r="D748">
        <v>1.5734999999999999E-2</v>
      </c>
      <c r="E748">
        <v>1.166E-2</v>
      </c>
      <c r="F748">
        <v>1.6639999999999999E-2</v>
      </c>
      <c r="G748">
        <v>1.3096E-2</v>
      </c>
      <c r="H748">
        <v>1.6113999999999996E-2</v>
      </c>
      <c r="I748">
        <v>1.4075000000000001E-2</v>
      </c>
      <c r="J748">
        <v>1.222E-2</v>
      </c>
      <c r="K748" s="41">
        <v>2.2376E-2</v>
      </c>
      <c r="L748">
        <v>8.3899999999999999E-3</v>
      </c>
      <c r="M748">
        <v>2.07E-2</v>
      </c>
      <c r="N748">
        <v>1.5466666666666668E-2</v>
      </c>
      <c r="O748">
        <v>1.6387499999999996E-2</v>
      </c>
      <c r="P748">
        <v>2.2613333333333336E-2</v>
      </c>
      <c r="Q748">
        <v>1.4092500000000001E-2</v>
      </c>
      <c r="R748">
        <v>9.8499999999999994E-3</v>
      </c>
      <c r="S748">
        <v>1.5963871575576136E-2</v>
      </c>
      <c r="T748">
        <v>1.38E-2</v>
      </c>
      <c r="U748">
        <v>1.7679999999999998E-2</v>
      </c>
      <c r="V748">
        <v>1.5986666666666666E-2</v>
      </c>
      <c r="W748">
        <v>1.5966666666666667E-2</v>
      </c>
      <c r="X748">
        <v>2565.01289</v>
      </c>
      <c r="Y748" s="9">
        <f t="shared" si="35"/>
        <v>1.5542667322699349E-2</v>
      </c>
      <c r="AH748">
        <v>2561.35266</v>
      </c>
      <c r="AI748">
        <v>3.3591666666666666E-2</v>
      </c>
      <c r="AJ748">
        <v>3.6096666666666666E-2</v>
      </c>
      <c r="AK748">
        <v>3.9913333333333335E-2</v>
      </c>
      <c r="AL748">
        <v>2561.35266</v>
      </c>
      <c r="AM748">
        <f t="shared" si="33"/>
        <v>3.6533888888888887E-2</v>
      </c>
      <c r="AP748">
        <v>2561.35266</v>
      </c>
      <c r="AQ748">
        <v>0.10409555555555555</v>
      </c>
      <c r="AR748">
        <v>2.3836666666666669E-2</v>
      </c>
      <c r="AS748">
        <v>2561.35266</v>
      </c>
      <c r="AT748">
        <f t="shared" si="34"/>
        <v>6.3966111111111112E-2</v>
      </c>
      <c r="BI748">
        <v>2559.4239299999999</v>
      </c>
      <c r="BJ748">
        <v>1.2003333333333333E-2</v>
      </c>
      <c r="BL748">
        <v>2561.35266</v>
      </c>
      <c r="BM748">
        <v>2.2619999999999998E-2</v>
      </c>
      <c r="BO748">
        <v>2561.35266</v>
      </c>
      <c r="BP748">
        <v>2.7353333333333337E-2</v>
      </c>
    </row>
    <row r="749" spans="1:68" x14ac:dyDescent="0.3">
      <c r="A749" s="41">
        <v>2563.0843100000002</v>
      </c>
      <c r="B749" s="41">
        <v>1.7263571428571427E-2</v>
      </c>
      <c r="C749" s="41">
        <v>1.5746666666666669E-2</v>
      </c>
      <c r="D749">
        <v>1.5654999999999999E-2</v>
      </c>
      <c r="E749">
        <v>1.1618750000000001E-2</v>
      </c>
      <c r="F749">
        <v>1.6574999999999999E-2</v>
      </c>
      <c r="G749">
        <v>1.3059999999999999E-2</v>
      </c>
      <c r="H749">
        <v>1.6067999999999999E-2</v>
      </c>
      <c r="I749">
        <v>1.4095E-2</v>
      </c>
      <c r="J749">
        <v>1.2246666666666664E-2</v>
      </c>
      <c r="K749" s="41">
        <v>2.2247999999999997E-2</v>
      </c>
      <c r="L749">
        <v>8.3049999999999999E-3</v>
      </c>
      <c r="M749">
        <v>2.0665000000000003E-2</v>
      </c>
      <c r="N749">
        <v>1.5446666666666669E-2</v>
      </c>
      <c r="O749">
        <v>1.6331249999999999E-2</v>
      </c>
      <c r="P749">
        <v>2.2583333333333334E-2</v>
      </c>
      <c r="Q749">
        <v>1.4005E-2</v>
      </c>
      <c r="R749">
        <v>9.835E-3</v>
      </c>
      <c r="S749">
        <v>1.5989193413052057E-2</v>
      </c>
      <c r="T749">
        <v>1.3690000000000001E-2</v>
      </c>
      <c r="U749">
        <v>1.7639999999999999E-2</v>
      </c>
      <c r="V749">
        <v>1.5893333333333332E-2</v>
      </c>
      <c r="W749">
        <v>1.5946666666666665E-2</v>
      </c>
      <c r="X749">
        <v>2563.0843100000002</v>
      </c>
      <c r="Y749" s="9">
        <f t="shared" si="35"/>
        <v>1.549577718977076E-2</v>
      </c>
      <c r="AH749">
        <v>2559.4239299999999</v>
      </c>
      <c r="AI749">
        <v>3.3561666666666663E-2</v>
      </c>
      <c r="AJ749">
        <v>3.5931666666666667E-2</v>
      </c>
      <c r="AK749">
        <v>3.9664999999999999E-2</v>
      </c>
      <c r="AL749">
        <v>2559.4239299999999</v>
      </c>
      <c r="AM749">
        <f t="shared" si="33"/>
        <v>3.6386111111111112E-2</v>
      </c>
      <c r="AP749">
        <v>2559.4239299999999</v>
      </c>
      <c r="AQ749">
        <v>0.10390666666666666</v>
      </c>
      <c r="AR749">
        <v>2.3753333333333335E-2</v>
      </c>
      <c r="AS749">
        <v>2559.4239299999999</v>
      </c>
      <c r="AT749">
        <f t="shared" si="34"/>
        <v>6.3829999999999998E-2</v>
      </c>
      <c r="BI749">
        <v>2557.4951999999998</v>
      </c>
      <c r="BJ749">
        <v>1.1860000000000001E-2</v>
      </c>
      <c r="BL749">
        <v>2559.4239299999999</v>
      </c>
      <c r="BM749">
        <v>2.2606666666666667E-2</v>
      </c>
      <c r="BO749">
        <v>2559.4239299999999</v>
      </c>
      <c r="BP749">
        <v>2.7318333333333333E-2</v>
      </c>
    </row>
    <row r="750" spans="1:68" x14ac:dyDescent="0.3">
      <c r="A750" s="41">
        <v>2561.1557299999999</v>
      </c>
      <c r="B750" s="41">
        <v>1.7191428571428569E-2</v>
      </c>
      <c r="C750" s="41">
        <v>1.5726666666666667E-2</v>
      </c>
      <c r="D750">
        <v>1.5548333333333332E-2</v>
      </c>
      <c r="E750">
        <v>1.1577500000000001E-2</v>
      </c>
      <c r="F750">
        <v>1.6557499999999999E-2</v>
      </c>
      <c r="G750">
        <v>1.3025999999999999E-2</v>
      </c>
      <c r="H750">
        <v>1.5976000000000001E-2</v>
      </c>
      <c r="I750">
        <v>1.4079999999999999E-2</v>
      </c>
      <c r="J750">
        <v>1.2256666666666666E-2</v>
      </c>
      <c r="K750" s="41">
        <v>2.2142000000000002E-2</v>
      </c>
      <c r="L750">
        <v>8.2249999999999997E-3</v>
      </c>
      <c r="M750">
        <v>2.0635000000000001E-2</v>
      </c>
      <c r="N750">
        <v>1.5386666666666667E-2</v>
      </c>
      <c r="O750">
        <v>1.6266249999999999E-2</v>
      </c>
      <c r="P750">
        <v>2.2473333333333331E-2</v>
      </c>
      <c r="Q750">
        <v>1.3905000000000001E-2</v>
      </c>
      <c r="R750">
        <v>9.8399999999999981E-3</v>
      </c>
      <c r="S750">
        <v>1.5999169765923627E-2</v>
      </c>
      <c r="T750">
        <v>1.363E-2</v>
      </c>
      <c r="U750">
        <v>1.7590000000000001E-2</v>
      </c>
      <c r="V750">
        <v>1.5803333333333332E-2</v>
      </c>
      <c r="W750">
        <v>1.5950000000000002E-2</v>
      </c>
      <c r="X750">
        <v>2561.1557299999999</v>
      </c>
      <c r="Y750" s="9">
        <f t="shared" si="35"/>
        <v>1.5444811288061465E-2</v>
      </c>
      <c r="AH750">
        <v>2557.4951999999998</v>
      </c>
      <c r="AI750">
        <v>3.3565000000000005E-2</v>
      </c>
      <c r="AJ750">
        <v>3.5744999999999999E-2</v>
      </c>
      <c r="AK750">
        <v>3.9390000000000001E-2</v>
      </c>
      <c r="AL750">
        <v>2557.4951999999998</v>
      </c>
      <c r="AM750">
        <f t="shared" si="33"/>
        <v>3.623333333333334E-2</v>
      </c>
      <c r="AP750">
        <v>2557.4951999999998</v>
      </c>
      <c r="AQ750">
        <v>0.10368777777777777</v>
      </c>
      <c r="AR750">
        <v>2.3766666666666669E-2</v>
      </c>
      <c r="AS750">
        <v>2557.4951999999998</v>
      </c>
      <c r="AT750">
        <f t="shared" si="34"/>
        <v>6.3727222222222213E-2</v>
      </c>
      <c r="BI750">
        <v>2555.5664700000002</v>
      </c>
      <c r="BJ750">
        <v>1.1736666666666666E-2</v>
      </c>
      <c r="BL750">
        <v>2557.4951999999998</v>
      </c>
      <c r="BM750">
        <v>2.2550000000000001E-2</v>
      </c>
      <c r="BO750">
        <v>2557.4951999999998</v>
      </c>
      <c r="BP750">
        <v>2.7303333333333332E-2</v>
      </c>
    </row>
    <row r="751" spans="1:68" x14ac:dyDescent="0.3">
      <c r="A751" s="41">
        <v>2559.22714</v>
      </c>
      <c r="B751" s="41">
        <v>1.7133571428571432E-2</v>
      </c>
      <c r="C751" s="41">
        <v>1.5723333333333336E-2</v>
      </c>
      <c r="D751">
        <v>1.5500833333333333E-2</v>
      </c>
      <c r="E751">
        <v>1.157625E-2</v>
      </c>
      <c r="F751">
        <v>1.6562500000000001E-2</v>
      </c>
      <c r="G751">
        <v>1.2976000000000001E-2</v>
      </c>
      <c r="H751">
        <v>1.5879999999999998E-2</v>
      </c>
      <c r="I751">
        <v>1.4069999999999999E-2</v>
      </c>
      <c r="J751">
        <v>1.2209999999999999E-2</v>
      </c>
      <c r="K751" s="41">
        <v>2.2159999999999996E-2</v>
      </c>
      <c r="L751">
        <v>8.1700000000000002E-3</v>
      </c>
      <c r="M751">
        <v>2.0625000000000001E-2</v>
      </c>
      <c r="N751">
        <v>1.5316666666666666E-2</v>
      </c>
      <c r="O751">
        <v>1.6223749999999999E-2</v>
      </c>
      <c r="P751">
        <v>2.2356666666666667E-2</v>
      </c>
      <c r="Q751">
        <v>1.387E-2</v>
      </c>
      <c r="R751">
        <v>9.8449999999999996E-3</v>
      </c>
      <c r="S751">
        <v>1.5972824707638045E-2</v>
      </c>
      <c r="T751">
        <v>1.3635E-2</v>
      </c>
      <c r="U751">
        <v>1.7562000000000001E-2</v>
      </c>
      <c r="V751">
        <v>1.5740000000000001E-2</v>
      </c>
      <c r="W751">
        <v>1.592E-2</v>
      </c>
      <c r="X751">
        <v>2559.22714</v>
      </c>
      <c r="Y751" s="9">
        <f t="shared" si="35"/>
        <v>1.5410427097100431E-2</v>
      </c>
      <c r="AH751">
        <v>2555.5664700000002</v>
      </c>
      <c r="AI751">
        <v>3.3539999999999993E-2</v>
      </c>
      <c r="AJ751">
        <v>3.5644999999999996E-2</v>
      </c>
      <c r="AK751">
        <v>3.9220000000000005E-2</v>
      </c>
      <c r="AL751">
        <v>2555.5664700000002</v>
      </c>
      <c r="AM751">
        <f t="shared" si="33"/>
        <v>3.6135E-2</v>
      </c>
      <c r="AP751">
        <v>2555.5664700000002</v>
      </c>
      <c r="AQ751">
        <v>0.1033811111111111</v>
      </c>
      <c r="AR751">
        <v>2.3809999999999998E-2</v>
      </c>
      <c r="AS751">
        <v>2555.5664700000002</v>
      </c>
      <c r="AT751">
        <f t="shared" si="34"/>
        <v>6.3595555555555544E-2</v>
      </c>
      <c r="BI751">
        <v>2553.6377499999999</v>
      </c>
      <c r="BJ751">
        <v>1.1560000000000001E-2</v>
      </c>
      <c r="BL751">
        <v>2555.5664700000002</v>
      </c>
      <c r="BM751">
        <v>2.2550000000000001E-2</v>
      </c>
      <c r="BO751">
        <v>2555.5664700000002</v>
      </c>
      <c r="BP751">
        <v>2.7198333333333328E-2</v>
      </c>
    </row>
    <row r="752" spans="1:68" x14ac:dyDescent="0.3">
      <c r="A752" s="41">
        <v>2557.2985600000002</v>
      </c>
      <c r="B752" s="41">
        <v>1.7097142857142856E-2</v>
      </c>
      <c r="C752" s="41">
        <v>1.5666666666666666E-2</v>
      </c>
      <c r="D752">
        <v>1.551833333333333E-2</v>
      </c>
      <c r="E752">
        <v>1.158E-2</v>
      </c>
      <c r="F752">
        <v>1.6553749999999999E-2</v>
      </c>
      <c r="G752">
        <v>1.2926000000000002E-2</v>
      </c>
      <c r="H752">
        <v>1.5798E-2</v>
      </c>
      <c r="I752">
        <v>1.405E-2</v>
      </c>
      <c r="J752">
        <v>1.2120000000000001E-2</v>
      </c>
      <c r="K752" s="41">
        <v>2.223E-2</v>
      </c>
      <c r="L752">
        <v>8.1400000000000014E-3</v>
      </c>
      <c r="M752">
        <v>2.06E-2</v>
      </c>
      <c r="N752">
        <v>1.5286666666666669E-2</v>
      </c>
      <c r="O752">
        <v>1.61975E-2</v>
      </c>
      <c r="P752">
        <v>2.2290000000000001E-2</v>
      </c>
      <c r="Q752">
        <v>1.3867500000000001E-2</v>
      </c>
      <c r="R752">
        <v>9.8274999999999994E-3</v>
      </c>
      <c r="S752">
        <v>1.5947101029032937E-2</v>
      </c>
      <c r="T752">
        <v>1.358E-2</v>
      </c>
      <c r="U752">
        <v>1.7550000000000003E-2</v>
      </c>
      <c r="V752">
        <v>1.5726666666666667E-2</v>
      </c>
      <c r="W752">
        <v>1.5810000000000001E-2</v>
      </c>
      <c r="X752">
        <v>2557.2985600000002</v>
      </c>
      <c r="Y752" s="9">
        <f t="shared" si="35"/>
        <v>1.538012850997769E-2</v>
      </c>
      <c r="AH752">
        <v>2553.6377499999999</v>
      </c>
      <c r="AI752">
        <v>3.3383333333333334E-2</v>
      </c>
      <c r="AJ752">
        <v>3.5573333333333332E-2</v>
      </c>
      <c r="AK752">
        <v>3.9148333333333334E-2</v>
      </c>
      <c r="AL752">
        <v>2553.6377499999999</v>
      </c>
      <c r="AM752">
        <f t="shared" si="33"/>
        <v>3.6035000000000005E-2</v>
      </c>
      <c r="AP752">
        <v>2553.6377499999999</v>
      </c>
      <c r="AQ752">
        <v>0.10310277777777778</v>
      </c>
      <c r="AR752">
        <v>2.3733333333333332E-2</v>
      </c>
      <c r="AS752">
        <v>2553.6377499999999</v>
      </c>
      <c r="AT752">
        <f t="shared" si="34"/>
        <v>6.3418055555555561E-2</v>
      </c>
      <c r="BI752">
        <v>2551.7090199999998</v>
      </c>
      <c r="BJ752">
        <v>1.133E-2</v>
      </c>
      <c r="BL752">
        <v>2553.6377499999999</v>
      </c>
      <c r="BM752">
        <v>2.2476666666666669E-2</v>
      </c>
      <c r="BO752">
        <v>2553.6377499999999</v>
      </c>
      <c r="BP752">
        <v>2.7045E-2</v>
      </c>
    </row>
    <row r="753" spans="1:68" x14ac:dyDescent="0.3">
      <c r="A753" s="41">
        <v>2555.3699799999999</v>
      </c>
      <c r="B753" s="41">
        <v>1.7080000000000001E-2</v>
      </c>
      <c r="C753" s="41">
        <v>1.5553333333333334E-2</v>
      </c>
      <c r="D753">
        <v>1.5518333333333334E-2</v>
      </c>
      <c r="E753">
        <v>1.155E-2</v>
      </c>
      <c r="F753">
        <v>1.6517499999999997E-2</v>
      </c>
      <c r="G753">
        <v>1.2893999999999999E-2</v>
      </c>
      <c r="H753">
        <v>1.5732000000000003E-2</v>
      </c>
      <c r="I753">
        <v>1.4015E-2</v>
      </c>
      <c r="J753">
        <v>1.2069999999999999E-2</v>
      </c>
      <c r="K753" s="41">
        <v>2.2202000000000003E-2</v>
      </c>
      <c r="L753">
        <v>8.1300000000000001E-3</v>
      </c>
      <c r="M753">
        <v>2.052E-2</v>
      </c>
      <c r="N753">
        <v>1.5286666666666669E-2</v>
      </c>
      <c r="O753">
        <v>1.615875E-2</v>
      </c>
      <c r="P753">
        <v>2.2270000000000002E-2</v>
      </c>
      <c r="Q753">
        <v>1.3872499999999999E-2</v>
      </c>
      <c r="R753">
        <v>9.7974999999999989E-3</v>
      </c>
      <c r="S753">
        <v>1.5914353891364402E-2</v>
      </c>
      <c r="T753">
        <v>1.3509999999999999E-2</v>
      </c>
      <c r="U753">
        <v>1.7506000000000001E-2</v>
      </c>
      <c r="V753">
        <v>1.5723333333333336E-2</v>
      </c>
      <c r="W753">
        <v>1.5713333333333333E-2</v>
      </c>
      <c r="X753">
        <v>2555.3699799999999</v>
      </c>
      <c r="Y753" s="9">
        <f t="shared" si="35"/>
        <v>1.5342481995062024E-2</v>
      </c>
      <c r="AH753">
        <v>2551.7090199999998</v>
      </c>
      <c r="AI753">
        <v>3.3098333333333334E-2</v>
      </c>
      <c r="AJ753">
        <v>3.5464999999999997E-2</v>
      </c>
      <c r="AK753">
        <v>3.9083333333333338E-2</v>
      </c>
      <c r="AL753">
        <v>2551.7090199999998</v>
      </c>
      <c r="AM753">
        <f t="shared" si="33"/>
        <v>3.5882222222222225E-2</v>
      </c>
      <c r="AP753">
        <v>2551.7090199999998</v>
      </c>
      <c r="AQ753">
        <v>0.10290222222222223</v>
      </c>
      <c r="AR753">
        <v>2.3503333333333334E-2</v>
      </c>
      <c r="AS753">
        <v>2551.7090199999998</v>
      </c>
      <c r="AT753">
        <f t="shared" si="34"/>
        <v>6.3202777777777774E-2</v>
      </c>
      <c r="BI753">
        <v>2549.7802900000002</v>
      </c>
      <c r="BJ753">
        <v>1.1126666666666667E-2</v>
      </c>
      <c r="BL753">
        <v>2551.7090199999998</v>
      </c>
      <c r="BM753">
        <v>2.2336666666666668E-2</v>
      </c>
      <c r="BO753">
        <v>2551.7090199999998</v>
      </c>
      <c r="BP753">
        <v>2.6919999999999999E-2</v>
      </c>
    </row>
    <row r="754" spans="1:68" x14ac:dyDescent="0.3">
      <c r="A754" s="41">
        <v>2553.4414000000002</v>
      </c>
      <c r="B754" s="41">
        <v>1.708142857142857E-2</v>
      </c>
      <c r="C754" s="41">
        <v>1.5483333333333335E-2</v>
      </c>
      <c r="D754">
        <v>1.5462500000000004E-2</v>
      </c>
      <c r="E754">
        <v>1.1485E-2</v>
      </c>
      <c r="F754">
        <v>1.6423750000000001E-2</v>
      </c>
      <c r="G754">
        <v>1.2878000000000001E-2</v>
      </c>
      <c r="H754">
        <v>1.5684E-2</v>
      </c>
      <c r="I754">
        <v>1.3985000000000001E-2</v>
      </c>
      <c r="J754">
        <v>1.2066666666666665E-2</v>
      </c>
      <c r="K754" s="41">
        <v>2.2100000000000002E-2</v>
      </c>
      <c r="L754">
        <v>8.1399999999999997E-3</v>
      </c>
      <c r="M754">
        <v>2.0455000000000001E-2</v>
      </c>
      <c r="N754">
        <v>1.5286666666666665E-2</v>
      </c>
      <c r="O754">
        <v>1.61E-2</v>
      </c>
      <c r="P754">
        <v>2.2283333333333332E-2</v>
      </c>
      <c r="Q754">
        <v>1.3852499999999998E-2</v>
      </c>
      <c r="R754">
        <v>9.7700000000000009E-3</v>
      </c>
      <c r="S754">
        <v>1.5844188361465384E-2</v>
      </c>
      <c r="T754">
        <v>1.3505E-2</v>
      </c>
      <c r="U754">
        <v>1.7455999999999999E-2</v>
      </c>
      <c r="V754">
        <v>1.5686666666666668E-2</v>
      </c>
      <c r="W754">
        <v>1.5689999999999999E-2</v>
      </c>
      <c r="X754">
        <v>2553.4414000000002</v>
      </c>
      <c r="Y754" s="9">
        <f t="shared" si="35"/>
        <v>1.5305410618161847E-2</v>
      </c>
      <c r="AH754">
        <v>2549.7802900000002</v>
      </c>
      <c r="AI754">
        <v>3.2826666666666671E-2</v>
      </c>
      <c r="AJ754">
        <v>3.5369999999999999E-2</v>
      </c>
      <c r="AK754">
        <v>3.8998333333333336E-2</v>
      </c>
      <c r="AL754">
        <v>2549.7802900000002</v>
      </c>
      <c r="AM754">
        <f t="shared" si="33"/>
        <v>3.5731666666666669E-2</v>
      </c>
      <c r="AP754">
        <v>2549.7802900000002</v>
      </c>
      <c r="AQ754">
        <v>0.10265944444444444</v>
      </c>
      <c r="AR754">
        <v>2.3203333333333329E-2</v>
      </c>
      <c r="AS754">
        <v>2549.7802900000002</v>
      </c>
      <c r="AT754">
        <f t="shared" si="34"/>
        <v>6.2931388888888884E-2</v>
      </c>
      <c r="BI754">
        <v>2547.8515600000001</v>
      </c>
      <c r="BJ754">
        <v>1.0956666666666668E-2</v>
      </c>
      <c r="BL754">
        <v>2549.7802900000002</v>
      </c>
      <c r="BM754">
        <v>2.224166666666667E-2</v>
      </c>
      <c r="BO754">
        <v>2549.7802900000002</v>
      </c>
      <c r="BP754">
        <v>2.6824999999999998E-2</v>
      </c>
    </row>
    <row r="755" spans="1:68" x14ac:dyDescent="0.3">
      <c r="A755" s="41">
        <v>2551.5128199999999</v>
      </c>
      <c r="B755" s="41">
        <v>1.7071428571428574E-2</v>
      </c>
      <c r="C755" s="41">
        <v>1.5463333333333334E-2</v>
      </c>
      <c r="D755">
        <v>1.5392500000000002E-2</v>
      </c>
      <c r="E755">
        <v>1.1412499999999999E-2</v>
      </c>
      <c r="F755">
        <v>1.631875E-2</v>
      </c>
      <c r="G755">
        <v>1.2878000000000001E-2</v>
      </c>
      <c r="H755">
        <v>1.5603999999999998E-2</v>
      </c>
      <c r="I755">
        <v>1.4E-2</v>
      </c>
      <c r="J755">
        <v>1.2069999999999999E-2</v>
      </c>
      <c r="K755" s="41">
        <v>2.2075999999999998E-2</v>
      </c>
      <c r="L755">
        <v>8.1600000000000006E-3</v>
      </c>
      <c r="M755">
        <v>2.0449999999999999E-2</v>
      </c>
      <c r="N755">
        <v>1.5266666666666666E-2</v>
      </c>
      <c r="O755">
        <v>1.6055000000000003E-2</v>
      </c>
      <c r="P755">
        <v>2.2316666666666665E-2</v>
      </c>
      <c r="Q755">
        <v>1.3795000000000002E-2</v>
      </c>
      <c r="R755">
        <v>9.7400000000000004E-3</v>
      </c>
      <c r="S755">
        <v>1.5739772953466326E-2</v>
      </c>
      <c r="T755">
        <v>1.3495E-2</v>
      </c>
      <c r="U755">
        <v>1.7429999999999998E-2</v>
      </c>
      <c r="V755">
        <v>1.5590000000000001E-2</v>
      </c>
      <c r="W755">
        <v>1.5689999999999999E-2</v>
      </c>
      <c r="X755">
        <v>2551.5128199999999</v>
      </c>
      <c r="Y755" s="9">
        <f t="shared" si="35"/>
        <v>1.5273391735980073E-2</v>
      </c>
      <c r="AH755">
        <v>2547.8515600000001</v>
      </c>
      <c r="AI755">
        <v>3.2663333333333329E-2</v>
      </c>
      <c r="AJ755">
        <v>3.5300000000000005E-2</v>
      </c>
      <c r="AK755">
        <v>3.8885000000000003E-2</v>
      </c>
      <c r="AL755">
        <v>2547.8515600000001</v>
      </c>
      <c r="AM755">
        <f t="shared" si="33"/>
        <v>3.5616111111111112E-2</v>
      </c>
      <c r="AP755">
        <v>2547.8515600000001</v>
      </c>
      <c r="AQ755">
        <v>0.10235944444444445</v>
      </c>
      <c r="AR755">
        <v>2.2863333333333333E-2</v>
      </c>
      <c r="AS755">
        <v>2547.8515600000001</v>
      </c>
      <c r="AT755">
        <f t="shared" si="34"/>
        <v>6.2611388888888897E-2</v>
      </c>
      <c r="BI755">
        <v>2545.92283</v>
      </c>
      <c r="BJ755">
        <v>1.0766666666666667E-2</v>
      </c>
      <c r="BL755">
        <v>2547.8515600000001</v>
      </c>
      <c r="BM755">
        <v>2.2176666666666667E-2</v>
      </c>
      <c r="BO755">
        <v>2547.8515600000001</v>
      </c>
      <c r="BP755">
        <v>2.6696666666666664E-2</v>
      </c>
    </row>
    <row r="756" spans="1:68" x14ac:dyDescent="0.3">
      <c r="A756" s="41">
        <v>2549.5842400000001</v>
      </c>
      <c r="B756" s="41">
        <v>1.7017857142857144E-2</v>
      </c>
      <c r="C756" s="41">
        <v>1.5436666666666668E-2</v>
      </c>
      <c r="D756">
        <v>1.537E-2</v>
      </c>
      <c r="E756">
        <v>1.134625E-2</v>
      </c>
      <c r="F756">
        <v>1.627E-2</v>
      </c>
      <c r="G756">
        <v>1.285E-2</v>
      </c>
      <c r="H756">
        <v>1.5535999999999999E-2</v>
      </c>
      <c r="I756">
        <v>1.4019999999999999E-2</v>
      </c>
      <c r="J756">
        <v>1.2036666666666668E-2</v>
      </c>
      <c r="K756" s="41">
        <v>2.2107999999999996E-2</v>
      </c>
      <c r="L756">
        <v>8.199999999999999E-3</v>
      </c>
      <c r="M756">
        <v>2.043E-2</v>
      </c>
      <c r="N756">
        <v>1.5223333333333332E-2</v>
      </c>
      <c r="O756">
        <v>1.6039999999999999E-2</v>
      </c>
      <c r="P756">
        <v>2.2313333333333334E-2</v>
      </c>
      <c r="Q756">
        <v>1.3727499999999998E-2</v>
      </c>
      <c r="R756">
        <v>9.6974999999999978E-3</v>
      </c>
      <c r="S756">
        <v>1.5689707203230565E-2</v>
      </c>
      <c r="T756">
        <v>1.3415E-2</v>
      </c>
      <c r="U756">
        <v>1.7365999999999999E-2</v>
      </c>
      <c r="V756">
        <v>1.5479999999999999E-2</v>
      </c>
      <c r="W756">
        <v>1.5693333333333333E-2</v>
      </c>
      <c r="X756">
        <v>2549.5842400000001</v>
      </c>
      <c r="Y756" s="9">
        <f t="shared" si="35"/>
        <v>1.5239415803610048E-2</v>
      </c>
      <c r="AH756">
        <v>2545.92283</v>
      </c>
      <c r="AI756">
        <v>3.2576666666666663E-2</v>
      </c>
      <c r="AJ756">
        <v>3.5116666666666664E-2</v>
      </c>
      <c r="AK756">
        <v>3.8738333333333333E-2</v>
      </c>
      <c r="AL756">
        <v>2545.92283</v>
      </c>
      <c r="AM756">
        <f t="shared" si="33"/>
        <v>3.5477222222222222E-2</v>
      </c>
      <c r="AP756">
        <v>2545.92283</v>
      </c>
      <c r="AQ756">
        <v>0.10208055555555556</v>
      </c>
      <c r="AR756">
        <v>2.2439999999999998E-2</v>
      </c>
      <c r="AS756">
        <v>2545.92283</v>
      </c>
      <c r="AT756">
        <f t="shared" si="34"/>
        <v>6.2260277777777782E-2</v>
      </c>
      <c r="BI756">
        <v>2543.9940999999999</v>
      </c>
      <c r="BJ756">
        <v>1.0563333333333334E-2</v>
      </c>
      <c r="BL756">
        <v>2545.92283</v>
      </c>
      <c r="BM756">
        <v>2.2143333333333334E-2</v>
      </c>
      <c r="BO756">
        <v>2545.92283</v>
      </c>
      <c r="BP756">
        <v>2.6519999999999998E-2</v>
      </c>
    </row>
    <row r="757" spans="1:68" x14ac:dyDescent="0.3">
      <c r="A757" s="41">
        <v>2547.6556599999999</v>
      </c>
      <c r="B757" s="41">
        <v>1.6957142857142858E-2</v>
      </c>
      <c r="C757" s="41">
        <v>1.5400000000000002E-2</v>
      </c>
      <c r="D757">
        <v>1.5353333333333335E-2</v>
      </c>
      <c r="E757">
        <v>1.128E-2</v>
      </c>
      <c r="F757">
        <v>1.6263749999999997E-2</v>
      </c>
      <c r="G757">
        <v>1.273E-2</v>
      </c>
      <c r="H757">
        <v>1.5514E-2</v>
      </c>
      <c r="I757">
        <v>1.3980000000000001E-2</v>
      </c>
      <c r="J757">
        <v>1.1986666666666666E-2</v>
      </c>
      <c r="K757" s="41">
        <v>2.2036E-2</v>
      </c>
      <c r="L757">
        <v>8.2199999999999999E-3</v>
      </c>
      <c r="M757">
        <v>2.0389999999999998E-2</v>
      </c>
      <c r="N757">
        <v>1.519E-2</v>
      </c>
      <c r="O757">
        <v>1.6015000000000001E-2</v>
      </c>
      <c r="P757">
        <v>2.2239999999999999E-2</v>
      </c>
      <c r="Q757">
        <v>1.3665000000000002E-2</v>
      </c>
      <c r="R757">
        <v>9.6499999999999989E-3</v>
      </c>
      <c r="S757">
        <v>1.5670477239550819E-2</v>
      </c>
      <c r="T757">
        <v>1.3299999999999999E-2</v>
      </c>
      <c r="U757">
        <v>1.7267999999999999E-2</v>
      </c>
      <c r="V757">
        <v>1.5453333333333333E-2</v>
      </c>
      <c r="W757">
        <v>1.5706666666666664E-2</v>
      </c>
      <c r="X757">
        <v>2547.6556599999999</v>
      </c>
      <c r="Y757" s="9">
        <f t="shared" si="35"/>
        <v>1.5194062277122443E-2</v>
      </c>
      <c r="AH757">
        <v>2543.9940999999999</v>
      </c>
      <c r="AI757">
        <v>3.2480000000000002E-2</v>
      </c>
      <c r="AJ757">
        <v>3.4815000000000006E-2</v>
      </c>
      <c r="AK757">
        <v>3.8575000000000005E-2</v>
      </c>
      <c r="AL757">
        <v>2543.9940999999999</v>
      </c>
      <c r="AM757">
        <f t="shared" si="33"/>
        <v>3.5290000000000009E-2</v>
      </c>
      <c r="AP757">
        <v>2543.9940999999999</v>
      </c>
      <c r="AQ757">
        <v>0.1017888888888889</v>
      </c>
      <c r="AR757">
        <v>2.1950000000000001E-2</v>
      </c>
      <c r="AS757">
        <v>2543.9940999999999</v>
      </c>
      <c r="AT757">
        <f t="shared" si="34"/>
        <v>6.1869444444444449E-2</v>
      </c>
      <c r="BI757">
        <v>2542.0653699999998</v>
      </c>
      <c r="BJ757">
        <v>1.0410000000000001E-2</v>
      </c>
      <c r="BL757">
        <v>2543.9940999999999</v>
      </c>
      <c r="BM757">
        <v>2.223E-2</v>
      </c>
      <c r="BO757">
        <v>2543.9940999999999</v>
      </c>
      <c r="BP757">
        <v>2.636833333333333E-2</v>
      </c>
    </row>
    <row r="758" spans="1:68" x14ac:dyDescent="0.3">
      <c r="A758" s="41">
        <v>2545.7270800000001</v>
      </c>
      <c r="B758" s="41">
        <v>1.6893571428571428E-2</v>
      </c>
      <c r="C758" s="41">
        <v>1.538E-2</v>
      </c>
      <c r="D758">
        <v>1.5287500000000002E-2</v>
      </c>
      <c r="E758">
        <v>1.1223750000000001E-2</v>
      </c>
      <c r="F758">
        <v>1.6219999999999998E-2</v>
      </c>
      <c r="G758">
        <v>1.2589999999999999E-2</v>
      </c>
      <c r="H758">
        <v>1.5502000000000002E-2</v>
      </c>
      <c r="I758">
        <v>1.3909999999999999E-2</v>
      </c>
      <c r="J758">
        <v>1.1930000000000001E-2</v>
      </c>
      <c r="K758" s="41">
        <v>2.1873999999999998E-2</v>
      </c>
      <c r="L758">
        <v>8.1899999999999994E-3</v>
      </c>
      <c r="M758">
        <v>2.0345000000000002E-2</v>
      </c>
      <c r="N758">
        <v>1.5143333333333333E-2</v>
      </c>
      <c r="O758">
        <v>1.591625E-2</v>
      </c>
      <c r="P758">
        <v>2.2140000000000003E-2</v>
      </c>
      <c r="Q758">
        <v>1.36025E-2</v>
      </c>
      <c r="R758">
        <v>9.6174999999999993E-3</v>
      </c>
      <c r="S758">
        <v>1.5579318530257694E-2</v>
      </c>
      <c r="T758">
        <v>1.3174999999999999E-2</v>
      </c>
      <c r="U758">
        <v>1.7218000000000001E-2</v>
      </c>
      <c r="V758">
        <v>1.5416666666666667E-2</v>
      </c>
      <c r="W758">
        <v>1.5683333333333334E-2</v>
      </c>
      <c r="X758">
        <v>2545.7270800000001</v>
      </c>
      <c r="Y758" s="9">
        <f t="shared" si="35"/>
        <v>1.512898742237102E-2</v>
      </c>
      <c r="AH758">
        <v>2542.0653699999998</v>
      </c>
      <c r="AI758">
        <v>3.2336666666666666E-2</v>
      </c>
      <c r="AJ758">
        <v>3.4571666666666667E-2</v>
      </c>
      <c r="AK758">
        <v>3.8381666666666668E-2</v>
      </c>
      <c r="AL758">
        <v>2542.0653699999998</v>
      </c>
      <c r="AM758">
        <f t="shared" si="33"/>
        <v>3.5096666666666665E-2</v>
      </c>
      <c r="AP758">
        <v>2542.0653699999998</v>
      </c>
      <c r="AQ758">
        <v>0.10137111111111111</v>
      </c>
      <c r="AR758">
        <v>2.1573333333333333E-2</v>
      </c>
      <c r="AS758">
        <v>2542.0653699999998</v>
      </c>
      <c r="AT758">
        <f t="shared" si="34"/>
        <v>6.147222222222222E-2</v>
      </c>
      <c r="BI758">
        <v>2540.1366400000002</v>
      </c>
      <c r="BJ758">
        <v>1.035E-2</v>
      </c>
      <c r="BL758">
        <v>2542.0653699999998</v>
      </c>
      <c r="BM758">
        <v>2.2326666666666665E-2</v>
      </c>
      <c r="BO758">
        <v>2542.0653699999998</v>
      </c>
      <c r="BP758">
        <v>2.6308333333333333E-2</v>
      </c>
    </row>
    <row r="759" spans="1:68" x14ac:dyDescent="0.3">
      <c r="A759" s="41">
        <v>2543.7984999999999</v>
      </c>
      <c r="B759" s="41">
        <v>1.678857142857143E-2</v>
      </c>
      <c r="C759" s="41">
        <v>1.5326666666666669E-2</v>
      </c>
      <c r="D759">
        <v>1.5196666666666666E-2</v>
      </c>
      <c r="E759">
        <v>1.1180000000000001E-2</v>
      </c>
      <c r="F759">
        <v>1.6157500000000002E-2</v>
      </c>
      <c r="G759">
        <v>1.2522E-2</v>
      </c>
      <c r="H759">
        <v>1.5454000000000001E-2</v>
      </c>
      <c r="I759">
        <v>1.3825E-2</v>
      </c>
      <c r="J759">
        <v>1.1896666666666667E-2</v>
      </c>
      <c r="K759" s="41">
        <v>2.1766000000000001E-2</v>
      </c>
      <c r="L759">
        <v>8.1650000000000004E-3</v>
      </c>
      <c r="M759">
        <v>2.0290000000000002E-2</v>
      </c>
      <c r="N759">
        <v>1.5073333333333333E-2</v>
      </c>
      <c r="O759">
        <v>1.5778749999999998E-2</v>
      </c>
      <c r="P759">
        <v>2.2046666666666669E-2</v>
      </c>
      <c r="Q759">
        <v>1.3577499999999999E-2</v>
      </c>
      <c r="R759">
        <v>9.6150000000000003E-3</v>
      </c>
      <c r="S759">
        <v>1.544841067426426E-2</v>
      </c>
      <c r="T759">
        <v>1.3049999999999999E-2</v>
      </c>
      <c r="U759">
        <v>1.7170000000000001E-2</v>
      </c>
      <c r="V759">
        <v>1.5306666666666668E-2</v>
      </c>
      <c r="W759">
        <v>1.559E-2</v>
      </c>
      <c r="X759">
        <v>2543.7984999999999</v>
      </c>
      <c r="Y759" s="9">
        <f t="shared" si="35"/>
        <v>1.5055654489522839E-2</v>
      </c>
      <c r="AH759">
        <v>2540.1366400000002</v>
      </c>
      <c r="AI759">
        <v>3.216666666666667E-2</v>
      </c>
      <c r="AJ759">
        <v>3.4448333333333338E-2</v>
      </c>
      <c r="AK759">
        <v>3.8116666666666667E-2</v>
      </c>
      <c r="AL759">
        <v>2540.1366400000002</v>
      </c>
      <c r="AM759">
        <f t="shared" si="33"/>
        <v>3.4910555555555556E-2</v>
      </c>
      <c r="AP759">
        <v>2540.1366400000002</v>
      </c>
      <c r="AQ759">
        <v>0.10088555555555556</v>
      </c>
      <c r="AR759">
        <v>2.1423333333333332E-2</v>
      </c>
      <c r="AS759">
        <v>2540.1366400000002</v>
      </c>
      <c r="AT759">
        <f t="shared" si="34"/>
        <v>6.1154444444444449E-2</v>
      </c>
      <c r="BI759">
        <v>2538.2079100000001</v>
      </c>
      <c r="BJ759">
        <v>1.0270000000000001E-2</v>
      </c>
      <c r="BL759">
        <v>2540.1366400000002</v>
      </c>
      <c r="BM759">
        <v>2.2308333333333333E-2</v>
      </c>
      <c r="BO759">
        <v>2540.1366400000002</v>
      </c>
      <c r="BP759">
        <v>2.6321666666666663E-2</v>
      </c>
    </row>
    <row r="760" spans="1:68" x14ac:dyDescent="0.3">
      <c r="A760" s="41">
        <v>2541.8699099999999</v>
      </c>
      <c r="B760" s="41">
        <v>1.6675714285714283E-2</v>
      </c>
      <c r="C760" s="41">
        <v>1.525E-2</v>
      </c>
      <c r="D760">
        <v>1.5126666666666665E-2</v>
      </c>
      <c r="E760">
        <v>1.1116249999999999E-2</v>
      </c>
      <c r="F760">
        <v>1.6145E-2</v>
      </c>
      <c r="G760">
        <v>1.248E-2</v>
      </c>
      <c r="H760">
        <v>1.5349999999999999E-2</v>
      </c>
      <c r="I760">
        <v>1.3735000000000001E-2</v>
      </c>
      <c r="J760">
        <v>1.1896666666666667E-2</v>
      </c>
      <c r="K760" s="41">
        <v>2.1716000000000003E-2</v>
      </c>
      <c r="L760">
        <v>8.1899999999999994E-3</v>
      </c>
      <c r="M760">
        <v>2.0225E-2</v>
      </c>
      <c r="N760">
        <v>1.5013333333333332E-2</v>
      </c>
      <c r="O760">
        <v>1.5684999999999998E-2</v>
      </c>
      <c r="P760">
        <v>2.1973333333333334E-2</v>
      </c>
      <c r="Q760">
        <v>1.3575E-2</v>
      </c>
      <c r="R760">
        <v>9.5899999999999996E-3</v>
      </c>
      <c r="S760">
        <v>1.5397950422613946E-2</v>
      </c>
      <c r="T760">
        <v>1.2969999999999999E-2</v>
      </c>
      <c r="U760">
        <v>1.7087999999999999E-2</v>
      </c>
      <c r="V760">
        <v>1.5179999999999999E-2</v>
      </c>
      <c r="W760">
        <v>1.5503333333333333E-2</v>
      </c>
      <c r="X760">
        <v>2541.8699099999999</v>
      </c>
      <c r="Y760" s="9">
        <f t="shared" si="35"/>
        <v>1.4994647638257343E-2</v>
      </c>
      <c r="AH760">
        <v>2538.2079100000001</v>
      </c>
      <c r="AI760">
        <v>3.2023333333333334E-2</v>
      </c>
      <c r="AJ760">
        <v>3.4358333333333331E-2</v>
      </c>
      <c r="AK760">
        <v>3.7829999999999996E-2</v>
      </c>
      <c r="AL760">
        <v>2538.2079100000001</v>
      </c>
      <c r="AM760">
        <f t="shared" si="33"/>
        <v>3.4737222222222225E-2</v>
      </c>
      <c r="AP760">
        <v>2538.2079100000001</v>
      </c>
      <c r="AQ760">
        <v>0.10054111111111111</v>
      </c>
      <c r="AR760">
        <v>2.1396666666666665E-2</v>
      </c>
      <c r="AS760">
        <v>2538.2079100000001</v>
      </c>
      <c r="AT760">
        <f t="shared" si="34"/>
        <v>6.0968888888888885E-2</v>
      </c>
      <c r="BI760">
        <v>2536.27918</v>
      </c>
      <c r="BJ760">
        <v>1.0043333333333333E-2</v>
      </c>
      <c r="BL760">
        <v>2538.2079100000001</v>
      </c>
      <c r="BM760">
        <v>2.2288333333333337E-2</v>
      </c>
      <c r="BO760">
        <v>2538.2079100000001</v>
      </c>
      <c r="BP760">
        <v>2.6286666666666667E-2</v>
      </c>
    </row>
    <row r="761" spans="1:68" x14ac:dyDescent="0.3">
      <c r="A761" s="41">
        <v>2539.9413300000001</v>
      </c>
      <c r="B761" s="41">
        <v>1.6594285714285714E-2</v>
      </c>
      <c r="C761" s="41">
        <v>1.5213333333333334E-2</v>
      </c>
      <c r="D761">
        <v>1.5087499999999998E-2</v>
      </c>
      <c r="E761">
        <v>1.1044999999999999E-2</v>
      </c>
      <c r="F761">
        <v>1.6155000000000003E-2</v>
      </c>
      <c r="G761">
        <v>1.2432E-2</v>
      </c>
      <c r="H761">
        <v>1.5250000000000003E-2</v>
      </c>
      <c r="I761">
        <v>1.3675E-2</v>
      </c>
      <c r="J761">
        <v>1.1873333333333333E-2</v>
      </c>
      <c r="K761" s="41">
        <v>2.1649999999999999E-2</v>
      </c>
      <c r="L761">
        <v>8.175E-3</v>
      </c>
      <c r="M761">
        <v>2.0185000000000002E-2</v>
      </c>
      <c r="N761">
        <v>1.5019999999999999E-2</v>
      </c>
      <c r="O761">
        <v>1.5647499999999998E-2</v>
      </c>
      <c r="P761">
        <v>2.1946666666666666E-2</v>
      </c>
      <c r="Q761">
        <v>1.358E-2</v>
      </c>
      <c r="R761">
        <v>9.5399999999999999E-3</v>
      </c>
      <c r="S761">
        <v>1.5403340676855717E-2</v>
      </c>
      <c r="T761">
        <v>1.2905E-2</v>
      </c>
      <c r="U761">
        <v>1.7054000000000003E-2</v>
      </c>
      <c r="V761">
        <v>1.5066666666666667E-2</v>
      </c>
      <c r="W761">
        <v>1.5496666666666667E-2</v>
      </c>
      <c r="X761">
        <v>2539.9413300000001</v>
      </c>
      <c r="Y761" s="9">
        <f t="shared" si="35"/>
        <v>1.4954331502627644E-2</v>
      </c>
      <c r="AH761">
        <v>2536.27918</v>
      </c>
      <c r="AI761">
        <v>3.1949999999999999E-2</v>
      </c>
      <c r="AJ761">
        <v>3.4293333333333335E-2</v>
      </c>
      <c r="AK761">
        <v>3.7736666666666661E-2</v>
      </c>
      <c r="AL761">
        <v>2536.27918</v>
      </c>
      <c r="AM761">
        <f t="shared" si="33"/>
        <v>3.4659999999999996E-2</v>
      </c>
      <c r="AP761">
        <v>2536.27918</v>
      </c>
      <c r="AQ761">
        <v>0.10037833333333333</v>
      </c>
      <c r="AR761">
        <v>2.1376666666666665E-2</v>
      </c>
      <c r="AS761">
        <v>2536.27918</v>
      </c>
      <c r="AT761">
        <f t="shared" si="34"/>
        <v>6.0877500000000001E-2</v>
      </c>
      <c r="BI761">
        <v>2534.3504499999999</v>
      </c>
      <c r="BJ761">
        <v>9.870000000000002E-3</v>
      </c>
      <c r="BL761">
        <v>2536.27918</v>
      </c>
      <c r="BM761">
        <v>2.2326666666666672E-2</v>
      </c>
      <c r="BO761">
        <v>2536.27918</v>
      </c>
      <c r="BP761">
        <v>2.6155000000000001E-2</v>
      </c>
    </row>
    <row r="762" spans="1:68" x14ac:dyDescent="0.3">
      <c r="A762" s="41">
        <v>2538.0127499999999</v>
      </c>
      <c r="B762" s="41">
        <v>1.6551428571428571E-2</v>
      </c>
      <c r="C762" s="41">
        <v>1.5193333333333331E-2</v>
      </c>
      <c r="D762">
        <v>1.5083333333333336E-2</v>
      </c>
      <c r="E762">
        <v>1.102E-2</v>
      </c>
      <c r="F762">
        <v>1.6126250000000002E-2</v>
      </c>
      <c r="G762">
        <v>1.2393999999999999E-2</v>
      </c>
      <c r="H762">
        <v>1.5201999999999999E-2</v>
      </c>
      <c r="I762">
        <v>1.366E-2</v>
      </c>
      <c r="J762">
        <v>1.1819999999999999E-2</v>
      </c>
      <c r="K762" s="41">
        <v>2.1616E-2</v>
      </c>
      <c r="L762">
        <v>8.1050000000000011E-3</v>
      </c>
      <c r="M762">
        <v>2.0139999999999998E-2</v>
      </c>
      <c r="N762">
        <v>1.5010000000000001E-2</v>
      </c>
      <c r="O762">
        <v>1.5594999999999999E-2</v>
      </c>
      <c r="P762">
        <v>2.1963333333333335E-2</v>
      </c>
      <c r="Q762">
        <v>1.3585000000000002E-2</v>
      </c>
      <c r="R762">
        <v>9.5049999999999996E-3</v>
      </c>
      <c r="S762">
        <v>1.5385229711803863E-2</v>
      </c>
      <c r="T762">
        <v>1.2830000000000001E-2</v>
      </c>
      <c r="U762">
        <v>1.7083999999999998E-2</v>
      </c>
      <c r="V762">
        <v>1.494E-2</v>
      </c>
      <c r="W762">
        <v>1.5503333333333334E-2</v>
      </c>
      <c r="X762">
        <v>2538.0127499999999</v>
      </c>
      <c r="Y762" s="9">
        <f t="shared" si="35"/>
        <v>1.4923283709843898E-2</v>
      </c>
      <c r="AH762">
        <v>2534.3504499999999</v>
      </c>
      <c r="AI762">
        <v>3.1960000000000002E-2</v>
      </c>
      <c r="AJ762">
        <v>3.4319999999999996E-2</v>
      </c>
      <c r="AK762">
        <v>3.7896666666666669E-2</v>
      </c>
      <c r="AL762">
        <v>2534.3504499999999</v>
      </c>
      <c r="AM762">
        <f t="shared" si="33"/>
        <v>3.4725555555555558E-2</v>
      </c>
      <c r="AP762">
        <v>2534.3504499999999</v>
      </c>
      <c r="AQ762">
        <v>0.10020611111111111</v>
      </c>
      <c r="AR762">
        <v>2.1276666666666666E-2</v>
      </c>
      <c r="AS762">
        <v>2534.3504499999999</v>
      </c>
      <c r="AT762">
        <f t="shared" si="34"/>
        <v>6.0741388888888886E-2</v>
      </c>
      <c r="BI762">
        <v>2532.4217199999998</v>
      </c>
      <c r="BJ762">
        <v>9.9633333333333327E-3</v>
      </c>
      <c r="BL762">
        <v>2534.3504499999999</v>
      </c>
      <c r="BM762">
        <v>2.2298333333333337E-2</v>
      </c>
      <c r="BO762">
        <v>2534.3504499999999</v>
      </c>
      <c r="BP762">
        <v>2.6066666666666669E-2</v>
      </c>
    </row>
    <row r="763" spans="1:68" x14ac:dyDescent="0.3">
      <c r="A763" s="41">
        <v>2536.0841700000001</v>
      </c>
      <c r="B763" s="41">
        <v>1.6535714285714286E-2</v>
      </c>
      <c r="C763" s="41">
        <v>1.5163333333333334E-2</v>
      </c>
      <c r="D763">
        <v>1.5105000000000002E-2</v>
      </c>
      <c r="E763">
        <v>1.1035E-2</v>
      </c>
      <c r="F763">
        <v>1.6078749999999999E-2</v>
      </c>
      <c r="G763">
        <v>1.2368000000000001E-2</v>
      </c>
      <c r="H763">
        <v>1.5179999999999999E-2</v>
      </c>
      <c r="I763">
        <v>1.3690000000000001E-2</v>
      </c>
      <c r="J763">
        <v>1.1810000000000001E-2</v>
      </c>
      <c r="K763" s="41">
        <v>2.1663999999999999E-2</v>
      </c>
      <c r="L763">
        <v>8.0549999999999997E-3</v>
      </c>
      <c r="M763">
        <v>2.01E-2</v>
      </c>
      <c r="N763">
        <v>1.4930000000000001E-2</v>
      </c>
      <c r="O763">
        <v>1.5537499999999999E-2</v>
      </c>
      <c r="P763">
        <v>2.2010000000000002E-2</v>
      </c>
      <c r="Q763">
        <v>1.354E-2</v>
      </c>
      <c r="R763">
        <v>9.4850000000000004E-3</v>
      </c>
      <c r="S763">
        <v>1.5388874719849814E-2</v>
      </c>
      <c r="T763">
        <v>1.281E-2</v>
      </c>
      <c r="U763">
        <v>1.7106E-2</v>
      </c>
      <c r="V763">
        <v>1.4873333333333334E-2</v>
      </c>
      <c r="W763">
        <v>1.5470000000000003E-2</v>
      </c>
      <c r="X763">
        <v>2536.0841700000001</v>
      </c>
      <c r="Y763" s="9">
        <f t="shared" si="35"/>
        <v>1.4906159348737763E-2</v>
      </c>
      <c r="AH763">
        <v>2532.4217199999998</v>
      </c>
      <c r="AI763">
        <v>3.1986666666666663E-2</v>
      </c>
      <c r="AJ763">
        <v>3.4441666666666669E-2</v>
      </c>
      <c r="AK763">
        <v>3.8028333333333338E-2</v>
      </c>
      <c r="AL763">
        <v>2532.4217199999998</v>
      </c>
      <c r="AM763">
        <f t="shared" si="33"/>
        <v>3.4818888888888892E-2</v>
      </c>
      <c r="AP763">
        <v>2532.4217199999998</v>
      </c>
      <c r="AQ763">
        <v>9.9953888888888898E-2</v>
      </c>
      <c r="AR763">
        <v>2.1156666666666667E-2</v>
      </c>
      <c r="AS763">
        <v>2532.4217199999998</v>
      </c>
      <c r="AT763">
        <f t="shared" si="34"/>
        <v>6.0555277777777784E-2</v>
      </c>
      <c r="BI763">
        <v>2530.4929900000002</v>
      </c>
      <c r="BJ763">
        <v>1.0043333333333333E-2</v>
      </c>
      <c r="BL763">
        <v>2532.4217199999998</v>
      </c>
      <c r="BM763">
        <v>2.2223333333333331E-2</v>
      </c>
      <c r="BO763">
        <v>2532.4217199999998</v>
      </c>
      <c r="BP763">
        <v>2.6101666666666672E-2</v>
      </c>
    </row>
    <row r="764" spans="1:68" x14ac:dyDescent="0.3">
      <c r="A764" s="41">
        <v>2534.1555899999998</v>
      </c>
      <c r="B764" s="41">
        <v>1.6522857142857145E-2</v>
      </c>
      <c r="C764" s="41">
        <v>1.5153333333333333E-2</v>
      </c>
      <c r="D764">
        <v>1.5119166666666668E-2</v>
      </c>
      <c r="E764">
        <v>1.101625E-2</v>
      </c>
      <c r="F764">
        <v>1.603125E-2</v>
      </c>
      <c r="G764">
        <v>1.2364E-2</v>
      </c>
      <c r="H764">
        <v>1.5176E-2</v>
      </c>
      <c r="I764">
        <v>1.3819999999999999E-2</v>
      </c>
      <c r="J764">
        <v>1.1873333333333333E-2</v>
      </c>
      <c r="K764" s="41">
        <v>2.1696E-2</v>
      </c>
      <c r="L764">
        <v>8.0600000000000012E-3</v>
      </c>
      <c r="M764">
        <v>2.017E-2</v>
      </c>
      <c r="N764">
        <v>1.4870000000000001E-2</v>
      </c>
      <c r="O764">
        <v>1.5510000000000001E-2</v>
      </c>
      <c r="P764">
        <v>2.2120000000000001E-2</v>
      </c>
      <c r="Q764">
        <v>1.3445000000000002E-2</v>
      </c>
      <c r="R764">
        <v>9.4675000000000002E-3</v>
      </c>
      <c r="S764">
        <v>1.5425652958297625E-2</v>
      </c>
      <c r="T764">
        <v>1.2840000000000001E-2</v>
      </c>
      <c r="U764">
        <v>1.7111999999999999E-2</v>
      </c>
      <c r="V764">
        <v>1.4923333333333332E-2</v>
      </c>
      <c r="W764">
        <v>1.5413333333333333E-2</v>
      </c>
      <c r="X764">
        <v>2534.1555899999998</v>
      </c>
      <c r="Y764" s="9">
        <f t="shared" si="35"/>
        <v>1.4914955004597946E-2</v>
      </c>
      <c r="AH764">
        <v>2530.4929900000002</v>
      </c>
      <c r="AI764">
        <v>3.2016666666666665E-2</v>
      </c>
      <c r="AJ764">
        <v>3.4551666666666668E-2</v>
      </c>
      <c r="AK764">
        <v>3.7961666666666671E-2</v>
      </c>
      <c r="AL764">
        <v>2530.4929900000002</v>
      </c>
      <c r="AM764">
        <f t="shared" si="33"/>
        <v>3.4843333333333337E-2</v>
      </c>
      <c r="AP764">
        <v>2530.4929900000002</v>
      </c>
      <c r="AQ764">
        <v>9.9777222222222212E-2</v>
      </c>
      <c r="AR764">
        <v>2.1106666666666666E-2</v>
      </c>
      <c r="AS764">
        <v>2530.4929900000002</v>
      </c>
      <c r="AT764">
        <f t="shared" si="34"/>
        <v>6.0441944444444437E-2</v>
      </c>
      <c r="BI764">
        <v>2528.5642600000001</v>
      </c>
      <c r="BJ764">
        <v>9.8633333333333333E-3</v>
      </c>
      <c r="BL764">
        <v>2530.4929900000002</v>
      </c>
      <c r="BM764">
        <v>2.2203333333333335E-2</v>
      </c>
      <c r="BO764">
        <v>2530.4929900000002</v>
      </c>
      <c r="BP764">
        <v>2.6108333333333334E-2</v>
      </c>
    </row>
    <row r="765" spans="1:68" x14ac:dyDescent="0.3">
      <c r="A765" s="41">
        <v>2532.2270100000001</v>
      </c>
      <c r="B765" s="41">
        <v>1.6495714285714287E-2</v>
      </c>
      <c r="C765" s="41">
        <v>1.5146666666666664E-2</v>
      </c>
      <c r="D765">
        <v>1.5101666666666666E-2</v>
      </c>
      <c r="E765">
        <v>1.0974999999999997E-2</v>
      </c>
      <c r="F765">
        <v>1.6012500000000002E-2</v>
      </c>
      <c r="G765">
        <v>1.2378E-2</v>
      </c>
      <c r="H765">
        <v>1.5186000000000002E-2</v>
      </c>
      <c r="I765">
        <v>1.396E-2</v>
      </c>
      <c r="J765">
        <v>1.1979999999999999E-2</v>
      </c>
      <c r="K765" s="41">
        <v>2.1654E-2</v>
      </c>
      <c r="L765">
        <v>8.0800000000000004E-3</v>
      </c>
      <c r="M765">
        <v>2.027E-2</v>
      </c>
      <c r="N765">
        <v>1.4899999999999998E-2</v>
      </c>
      <c r="O765">
        <v>1.5501249999999999E-2</v>
      </c>
      <c r="P765">
        <v>2.2193333333333332E-2</v>
      </c>
      <c r="Q765">
        <v>1.3415E-2</v>
      </c>
      <c r="R765">
        <v>9.4575000000000006E-3</v>
      </c>
      <c r="S765">
        <v>1.5423384737990032E-2</v>
      </c>
      <c r="T765">
        <v>1.2834999999999999E-2</v>
      </c>
      <c r="U765">
        <v>1.7136000000000002E-2</v>
      </c>
      <c r="V765">
        <v>1.5013333333333332E-2</v>
      </c>
      <c r="W765">
        <v>1.5396666666666668E-2</v>
      </c>
      <c r="X765">
        <v>2532.2270100000001</v>
      </c>
      <c r="Y765" s="9">
        <f t="shared" si="35"/>
        <v>1.4932318895016864E-2</v>
      </c>
      <c r="AH765">
        <v>2528.5642600000001</v>
      </c>
      <c r="AI765">
        <v>3.2063333333333333E-2</v>
      </c>
      <c r="AJ765">
        <v>3.4520000000000002E-2</v>
      </c>
      <c r="AK765">
        <v>3.7853333333333329E-2</v>
      </c>
      <c r="AL765">
        <v>2528.5642600000001</v>
      </c>
      <c r="AM765">
        <f t="shared" si="33"/>
        <v>3.4812222222222217E-2</v>
      </c>
      <c r="AP765">
        <v>2528.5642600000001</v>
      </c>
      <c r="AQ765">
        <v>9.9660000000000012E-2</v>
      </c>
      <c r="AR765">
        <v>2.1150000000000002E-2</v>
      </c>
      <c r="AS765">
        <v>2528.5642600000001</v>
      </c>
      <c r="AT765">
        <f t="shared" si="34"/>
        <v>6.0405000000000007E-2</v>
      </c>
      <c r="BI765">
        <v>2526.63553</v>
      </c>
      <c r="BJ765">
        <v>9.5866666666666669E-3</v>
      </c>
      <c r="BL765">
        <v>2528.5642600000001</v>
      </c>
      <c r="BM765">
        <v>2.2206666666666666E-2</v>
      </c>
      <c r="BO765">
        <v>2528.5642600000001</v>
      </c>
      <c r="BP765">
        <v>2.606E-2</v>
      </c>
    </row>
    <row r="766" spans="1:68" x14ac:dyDescent="0.3">
      <c r="A766" s="41">
        <v>2530.2984299999998</v>
      </c>
      <c r="B766" s="41">
        <v>1.6487857142857141E-2</v>
      </c>
      <c r="C766" s="41">
        <v>1.5096666666666666E-2</v>
      </c>
      <c r="D766">
        <v>1.5062500000000001E-2</v>
      </c>
      <c r="E766">
        <v>1.0978750000000001E-2</v>
      </c>
      <c r="F766">
        <v>1.6033749999999999E-2</v>
      </c>
      <c r="G766">
        <v>1.2388000000000001E-2</v>
      </c>
      <c r="H766">
        <v>1.5162000000000004E-2</v>
      </c>
      <c r="I766">
        <v>1.3930000000000001E-2</v>
      </c>
      <c r="J766">
        <v>1.2073333333333333E-2</v>
      </c>
      <c r="K766" s="41">
        <v>2.1558000000000001E-2</v>
      </c>
      <c r="L766">
        <v>8.0850000000000002E-3</v>
      </c>
      <c r="M766">
        <v>2.026E-2</v>
      </c>
      <c r="N766">
        <v>1.4956666666666665E-2</v>
      </c>
      <c r="O766">
        <v>1.5500000000000002E-2</v>
      </c>
      <c r="P766">
        <v>2.2150000000000003E-2</v>
      </c>
      <c r="Q766">
        <v>1.3465000000000001E-2</v>
      </c>
      <c r="R766">
        <v>9.470000000000001E-3</v>
      </c>
      <c r="S766">
        <v>1.5386607982627049E-2</v>
      </c>
      <c r="T766">
        <v>1.2830000000000001E-2</v>
      </c>
      <c r="U766">
        <v>1.7163999999999999E-2</v>
      </c>
      <c r="V766">
        <v>1.5046666666666667E-2</v>
      </c>
      <c r="W766">
        <v>1.5410000000000002E-2</v>
      </c>
      <c r="X766">
        <v>2530.2984299999998</v>
      </c>
      <c r="Y766" s="9">
        <f t="shared" si="35"/>
        <v>1.4931581748128069E-2</v>
      </c>
      <c r="AH766">
        <v>2526.63553</v>
      </c>
      <c r="AI766">
        <v>3.2088333333333337E-2</v>
      </c>
      <c r="AJ766">
        <v>3.4320000000000003E-2</v>
      </c>
      <c r="AK766">
        <v>3.7784999999999999E-2</v>
      </c>
      <c r="AL766">
        <v>2526.63553</v>
      </c>
      <c r="AM766">
        <f t="shared" si="33"/>
        <v>3.4731111111111115E-2</v>
      </c>
      <c r="AP766">
        <v>2526.63553</v>
      </c>
      <c r="AQ766">
        <v>9.9491666666666659E-2</v>
      </c>
      <c r="AR766">
        <v>2.1173333333333336E-2</v>
      </c>
      <c r="AS766">
        <v>2526.63553</v>
      </c>
      <c r="AT766">
        <f t="shared" si="34"/>
        <v>6.0332499999999997E-2</v>
      </c>
      <c r="BI766">
        <v>2524.7067999999999</v>
      </c>
      <c r="BJ766">
        <v>9.3900000000000008E-3</v>
      </c>
      <c r="BL766">
        <v>2526.63553</v>
      </c>
      <c r="BM766">
        <v>2.2176666666666667E-2</v>
      </c>
      <c r="BO766">
        <v>2526.63553</v>
      </c>
      <c r="BP766">
        <v>2.6044999999999999E-2</v>
      </c>
    </row>
    <row r="767" spans="1:68" x14ac:dyDescent="0.3">
      <c r="A767" s="41">
        <v>2528.36985</v>
      </c>
      <c r="B767" s="41">
        <v>1.6525714285714286E-2</v>
      </c>
      <c r="C767" s="41">
        <v>1.5043333333333332E-2</v>
      </c>
      <c r="D767">
        <v>1.5034166666666668E-2</v>
      </c>
      <c r="E767">
        <v>1.1016250000000002E-2</v>
      </c>
      <c r="F767">
        <v>1.6081249999999998E-2</v>
      </c>
      <c r="G767">
        <v>1.2367999999999999E-2</v>
      </c>
      <c r="H767">
        <v>1.5084E-2</v>
      </c>
      <c r="I767">
        <v>1.379E-2</v>
      </c>
      <c r="J767">
        <v>1.2106666666666667E-2</v>
      </c>
      <c r="K767" s="41">
        <v>2.146E-2</v>
      </c>
      <c r="L767">
        <v>8.069999999999999E-3</v>
      </c>
      <c r="M767">
        <v>2.018E-2</v>
      </c>
      <c r="N767">
        <v>1.4983333333333333E-2</v>
      </c>
      <c r="O767">
        <v>1.5491250000000002E-2</v>
      </c>
      <c r="P767">
        <v>2.2086666666666668E-2</v>
      </c>
      <c r="Q767">
        <v>1.349E-2</v>
      </c>
      <c r="R767">
        <v>9.5174999999999999E-3</v>
      </c>
      <c r="S767">
        <v>1.5352123038948715E-2</v>
      </c>
      <c r="T767">
        <v>1.2840000000000001E-2</v>
      </c>
      <c r="U767">
        <v>1.7186E-2</v>
      </c>
      <c r="V767">
        <v>1.5046666666666667E-2</v>
      </c>
      <c r="W767">
        <v>1.5440000000000001E-2</v>
      </c>
      <c r="X767">
        <v>2528.36985</v>
      </c>
      <c r="Y767" s="9">
        <f t="shared" si="35"/>
        <v>1.4917860029908924E-2</v>
      </c>
      <c r="AH767">
        <v>2524.7067999999999</v>
      </c>
      <c r="AI767">
        <v>3.2086666666666673E-2</v>
      </c>
      <c r="AJ767">
        <v>3.4056666666666673E-2</v>
      </c>
      <c r="AK767">
        <v>3.7718333333333333E-2</v>
      </c>
      <c r="AL767">
        <v>2524.7067999999999</v>
      </c>
      <c r="AM767">
        <f t="shared" si="33"/>
        <v>3.4620555555555564E-2</v>
      </c>
      <c r="AP767">
        <v>2524.7067999999999</v>
      </c>
      <c r="AQ767">
        <v>9.9261111111111106E-2</v>
      </c>
      <c r="AR767">
        <v>2.1016666666666666E-2</v>
      </c>
      <c r="AS767">
        <v>2524.7067999999999</v>
      </c>
      <c r="AT767">
        <f t="shared" si="34"/>
        <v>6.0138888888888888E-2</v>
      </c>
      <c r="BI767">
        <v>2522.7780699999998</v>
      </c>
      <c r="BJ767">
        <v>9.3133333333333332E-3</v>
      </c>
      <c r="BL767">
        <v>2524.7067999999999</v>
      </c>
      <c r="BM767">
        <v>2.2103333333333336E-2</v>
      </c>
      <c r="BO767">
        <v>2524.7067999999999</v>
      </c>
      <c r="BP767">
        <v>2.6051666666666667E-2</v>
      </c>
    </row>
    <row r="768" spans="1:68" x14ac:dyDescent="0.3">
      <c r="A768" s="41">
        <v>2526.4412699999998</v>
      </c>
      <c r="B768" s="41">
        <v>1.6564285714285715E-2</v>
      </c>
      <c r="C768" s="41">
        <v>1.5043333333333334E-2</v>
      </c>
      <c r="D768">
        <v>1.5005833333333331E-2</v>
      </c>
      <c r="E768">
        <v>1.1041249999999999E-2</v>
      </c>
      <c r="F768">
        <v>1.610375E-2</v>
      </c>
      <c r="G768">
        <v>1.2341999999999999E-2</v>
      </c>
      <c r="H768">
        <v>1.502E-2</v>
      </c>
      <c r="I768">
        <v>1.3695000000000001E-2</v>
      </c>
      <c r="J768">
        <v>1.2093333333333336E-2</v>
      </c>
      <c r="K768" s="41">
        <v>2.1377999999999998E-2</v>
      </c>
      <c r="L768">
        <v>8.0399999999999985E-3</v>
      </c>
      <c r="M768">
        <v>2.0150000000000001E-2</v>
      </c>
      <c r="N768">
        <v>1.5000000000000001E-2</v>
      </c>
      <c r="O768">
        <v>1.54725E-2</v>
      </c>
      <c r="P768">
        <v>2.2066666666666665E-2</v>
      </c>
      <c r="Q768">
        <v>1.3457500000000001E-2</v>
      </c>
      <c r="R768">
        <v>9.5699999999999986E-3</v>
      </c>
      <c r="S768">
        <v>1.5319570708083392E-2</v>
      </c>
      <c r="T768">
        <v>1.2809999999999998E-2</v>
      </c>
      <c r="U768">
        <v>1.7188000000000002E-2</v>
      </c>
      <c r="V768">
        <v>1.5033333333333334E-2</v>
      </c>
      <c r="W768">
        <v>1.5466666666666665E-2</v>
      </c>
      <c r="X768">
        <v>2526.4412699999998</v>
      </c>
      <c r="Y768" s="9">
        <f t="shared" si="35"/>
        <v>1.4902773776774354E-2</v>
      </c>
      <c r="AH768">
        <v>2522.7780699999998</v>
      </c>
      <c r="AI768">
        <v>3.2030000000000003E-2</v>
      </c>
      <c r="AJ768">
        <v>3.3833333333333333E-2</v>
      </c>
      <c r="AK768">
        <v>3.7658333333333328E-2</v>
      </c>
      <c r="AL768">
        <v>2522.7780699999998</v>
      </c>
      <c r="AM768">
        <f t="shared" si="33"/>
        <v>3.4507222222222217E-2</v>
      </c>
      <c r="AP768">
        <v>2522.7780699999998</v>
      </c>
      <c r="AQ768">
        <v>9.895166666666666E-2</v>
      </c>
      <c r="AR768">
        <v>2.07E-2</v>
      </c>
      <c r="AS768">
        <v>2522.7780699999998</v>
      </c>
      <c r="AT768">
        <f t="shared" si="34"/>
        <v>5.9825833333333328E-2</v>
      </c>
      <c r="BI768">
        <v>2520.84935</v>
      </c>
      <c r="BJ768">
        <v>9.3033333333333353E-3</v>
      </c>
      <c r="BL768">
        <v>2522.7780699999998</v>
      </c>
      <c r="BM768">
        <v>2.2011666666666665E-2</v>
      </c>
      <c r="BO768">
        <v>2522.7780699999998</v>
      </c>
      <c r="BP768">
        <v>2.6098333333333331E-2</v>
      </c>
    </row>
    <row r="769" spans="1:68" x14ac:dyDescent="0.3">
      <c r="A769" s="41">
        <v>2524.5126799999998</v>
      </c>
      <c r="B769" s="41">
        <v>1.6564285714285715E-2</v>
      </c>
      <c r="C769" s="41">
        <v>1.5036666666666665E-2</v>
      </c>
      <c r="D769">
        <v>1.4953333333333334E-2</v>
      </c>
      <c r="E769">
        <v>1.1041249999999999E-2</v>
      </c>
      <c r="F769">
        <v>1.610375E-2</v>
      </c>
      <c r="G769">
        <v>1.2298E-2</v>
      </c>
      <c r="H769">
        <v>1.5007999999999999E-2</v>
      </c>
      <c r="I769">
        <v>1.3665E-2</v>
      </c>
      <c r="J769">
        <v>1.2069999999999999E-2</v>
      </c>
      <c r="K769" s="41">
        <v>2.1318000000000004E-2</v>
      </c>
      <c r="L769">
        <v>8.0499999999999999E-3</v>
      </c>
      <c r="M769">
        <v>2.0130000000000002E-2</v>
      </c>
      <c r="N769">
        <v>1.5010000000000001E-2</v>
      </c>
      <c r="O769">
        <v>1.544125E-2</v>
      </c>
      <c r="P769">
        <v>2.2033333333333335E-2</v>
      </c>
      <c r="Q769">
        <v>1.33975E-2</v>
      </c>
      <c r="R769">
        <v>9.5674999999999996E-3</v>
      </c>
      <c r="S769">
        <v>1.5273693165930231E-2</v>
      </c>
      <c r="T769">
        <v>1.2705000000000001E-2</v>
      </c>
      <c r="U769">
        <v>1.7139999999999999E-2</v>
      </c>
      <c r="V769">
        <v>1.4979999999999999E-2</v>
      </c>
      <c r="W769">
        <v>1.5483333333333333E-2</v>
      </c>
      <c r="X769">
        <v>2524.5126799999998</v>
      </c>
      <c r="Y769" s="9">
        <f t="shared" si="35"/>
        <v>1.4875904343040121E-2</v>
      </c>
      <c r="AH769">
        <v>2520.84935</v>
      </c>
      <c r="AI769">
        <v>3.1853333333333338E-2</v>
      </c>
      <c r="AJ769">
        <v>3.3683333333333336E-2</v>
      </c>
      <c r="AK769">
        <v>3.7575000000000004E-2</v>
      </c>
      <c r="AL769">
        <v>2520.84935</v>
      </c>
      <c r="AM769">
        <f t="shared" si="33"/>
        <v>3.4370555555555564E-2</v>
      </c>
      <c r="AP769">
        <v>2520.84935</v>
      </c>
      <c r="AQ769">
        <v>9.8633888888888896E-2</v>
      </c>
      <c r="AR769">
        <v>2.0393333333333333E-2</v>
      </c>
      <c r="AS769">
        <v>2520.84935</v>
      </c>
      <c r="AT769">
        <f t="shared" si="34"/>
        <v>5.9513611111111114E-2</v>
      </c>
      <c r="BI769">
        <v>2518.9206199999999</v>
      </c>
      <c r="BJ769">
        <v>9.2466666666666669E-3</v>
      </c>
      <c r="BL769">
        <v>2520.84935</v>
      </c>
      <c r="BM769">
        <v>2.2016666666666667E-2</v>
      </c>
      <c r="BO769">
        <v>2520.84935</v>
      </c>
      <c r="BP769">
        <v>2.6190000000000001E-2</v>
      </c>
    </row>
    <row r="770" spans="1:68" x14ac:dyDescent="0.3">
      <c r="A770" s="41">
        <v>2522.5841</v>
      </c>
      <c r="B770" s="41">
        <v>1.6538571428571427E-2</v>
      </c>
      <c r="C770" s="41">
        <v>1.5003333333333334E-2</v>
      </c>
      <c r="D770">
        <v>1.4868333333333332E-2</v>
      </c>
      <c r="E770">
        <v>1.10175E-2</v>
      </c>
      <c r="F770">
        <v>1.6059999999999998E-2</v>
      </c>
      <c r="G770">
        <v>1.2213999999999999E-2</v>
      </c>
      <c r="H770">
        <v>1.5026000000000001E-2</v>
      </c>
      <c r="I770">
        <v>1.3679999999999999E-2</v>
      </c>
      <c r="J770">
        <v>1.2083333333333335E-2</v>
      </c>
      <c r="K770" s="41">
        <v>2.1314E-2</v>
      </c>
      <c r="L770">
        <v>8.09E-3</v>
      </c>
      <c r="M770">
        <v>2.0110000000000003E-2</v>
      </c>
      <c r="N770">
        <v>1.5003333333333334E-2</v>
      </c>
      <c r="O770">
        <v>1.5392500000000002E-2</v>
      </c>
      <c r="P770">
        <v>2.1993333333333333E-2</v>
      </c>
      <c r="Q770">
        <v>1.3345000000000001E-2</v>
      </c>
      <c r="R770">
        <v>9.495E-3</v>
      </c>
      <c r="S770">
        <v>1.5206255878389347E-2</v>
      </c>
      <c r="T770">
        <v>1.2570000000000001E-2</v>
      </c>
      <c r="U770">
        <v>1.7082000000000003E-2</v>
      </c>
      <c r="V770">
        <v>1.4883333333333332E-2</v>
      </c>
      <c r="W770">
        <v>1.5486666666666668E-2</v>
      </c>
      <c r="X770">
        <v>2522.5841</v>
      </c>
      <c r="Y770" s="9">
        <f t="shared" si="35"/>
        <v>1.4839204271528522E-2</v>
      </c>
      <c r="AH770">
        <v>2518.9206199999999</v>
      </c>
      <c r="AI770">
        <v>3.1625000000000007E-2</v>
      </c>
      <c r="AJ770">
        <v>3.3613333333333335E-2</v>
      </c>
      <c r="AK770">
        <v>3.7433333333333339E-2</v>
      </c>
      <c r="AL770">
        <v>2518.9206199999999</v>
      </c>
      <c r="AM770">
        <f t="shared" si="33"/>
        <v>3.4223888888888894E-2</v>
      </c>
      <c r="AP770">
        <v>2518.9206199999999</v>
      </c>
      <c r="AQ770">
        <v>9.8381666666666673E-2</v>
      </c>
      <c r="AR770">
        <v>2.012333333333333E-2</v>
      </c>
      <c r="AS770">
        <v>2518.9206199999999</v>
      </c>
      <c r="AT770">
        <f t="shared" si="34"/>
        <v>5.92525E-2</v>
      </c>
      <c r="BI770">
        <v>2516.9918899999998</v>
      </c>
      <c r="BJ770">
        <v>9.0766666666666652E-3</v>
      </c>
      <c r="BL770">
        <v>2518.9206199999999</v>
      </c>
      <c r="BM770">
        <v>2.2151666666666667E-2</v>
      </c>
      <c r="BO770">
        <v>2518.9206199999999</v>
      </c>
      <c r="BP770">
        <v>2.6224999999999998E-2</v>
      </c>
    </row>
    <row r="771" spans="1:68" x14ac:dyDescent="0.3">
      <c r="A771" s="41">
        <v>2520.6555199999998</v>
      </c>
      <c r="B771" s="41">
        <v>1.6482857142857143E-2</v>
      </c>
      <c r="C771" s="41">
        <v>1.4989999999999998E-2</v>
      </c>
      <c r="D771">
        <v>1.4801666666666666E-2</v>
      </c>
      <c r="E771">
        <v>1.0946250000000001E-2</v>
      </c>
      <c r="F771">
        <v>1.6001250000000002E-2</v>
      </c>
      <c r="G771">
        <v>1.2115999999999998E-2</v>
      </c>
      <c r="H771">
        <v>1.5014E-2</v>
      </c>
      <c r="I771">
        <v>1.371E-2</v>
      </c>
      <c r="J771">
        <v>1.2066666666666665E-2</v>
      </c>
      <c r="K771" s="41">
        <v>2.1341999999999996E-2</v>
      </c>
      <c r="L771">
        <v>8.0999999999999996E-3</v>
      </c>
      <c r="M771">
        <v>2.0074999999999999E-2</v>
      </c>
      <c r="N771">
        <v>1.4993333333333336E-2</v>
      </c>
      <c r="O771">
        <v>1.531625E-2</v>
      </c>
      <c r="P771">
        <v>2.198E-2</v>
      </c>
      <c r="Q771">
        <v>1.3332500000000001E-2</v>
      </c>
      <c r="R771">
        <v>9.4574999999999989E-3</v>
      </c>
      <c r="S771">
        <v>1.5134861272640996E-2</v>
      </c>
      <c r="T771">
        <v>1.2494999999999999E-2</v>
      </c>
      <c r="U771">
        <v>1.7059999999999999E-2</v>
      </c>
      <c r="V771">
        <v>1.4806666666666668E-2</v>
      </c>
      <c r="W771">
        <v>1.5473333333333334E-2</v>
      </c>
      <c r="X771">
        <v>2520.6555199999998</v>
      </c>
      <c r="Y771" s="9">
        <f t="shared" si="35"/>
        <v>1.4804324321916584E-2</v>
      </c>
      <c r="AH771">
        <v>2516.9918899999998</v>
      </c>
      <c r="AI771">
        <v>3.1471666666666669E-2</v>
      </c>
      <c r="AJ771">
        <v>3.3543333333333335E-2</v>
      </c>
      <c r="AK771">
        <v>3.7263333333333336E-2</v>
      </c>
      <c r="AL771">
        <v>2516.9918899999998</v>
      </c>
      <c r="AM771">
        <f t="shared" si="33"/>
        <v>3.4092777777777777E-2</v>
      </c>
      <c r="AP771">
        <v>2516.9918899999998</v>
      </c>
      <c r="AQ771">
        <v>9.8172777777777775E-2</v>
      </c>
      <c r="AR771">
        <v>1.9879999999999998E-2</v>
      </c>
      <c r="AS771">
        <v>2516.9918899999998</v>
      </c>
      <c r="AT771">
        <f t="shared" si="34"/>
        <v>5.9026388888888885E-2</v>
      </c>
      <c r="BI771">
        <v>2515.0631600000002</v>
      </c>
      <c r="BJ771">
        <v>8.8566666666666655E-3</v>
      </c>
      <c r="BL771">
        <v>2516.9918899999998</v>
      </c>
      <c r="BM771">
        <v>2.2238333333333332E-2</v>
      </c>
      <c r="BO771">
        <v>2516.9918899999998</v>
      </c>
      <c r="BP771">
        <v>2.6156666666666665E-2</v>
      </c>
    </row>
    <row r="772" spans="1:68" x14ac:dyDescent="0.3">
      <c r="A772" s="41">
        <v>2518.72694</v>
      </c>
      <c r="B772" s="41">
        <v>1.6420000000000001E-2</v>
      </c>
      <c r="C772" s="41">
        <v>1.5013333333333332E-2</v>
      </c>
      <c r="D772">
        <v>1.4778333333333333E-2</v>
      </c>
      <c r="E772">
        <v>1.082875E-2</v>
      </c>
      <c r="F772">
        <v>1.596125E-2</v>
      </c>
      <c r="G772">
        <v>1.2072000000000001E-2</v>
      </c>
      <c r="H772">
        <v>1.4967999999999999E-2</v>
      </c>
      <c r="I772">
        <v>1.37E-2</v>
      </c>
      <c r="J772">
        <v>1.1993333333333335E-2</v>
      </c>
      <c r="K772" s="41">
        <v>2.1345999999999997E-2</v>
      </c>
      <c r="L772">
        <v>8.0649999999999993E-3</v>
      </c>
      <c r="M772">
        <v>0.02</v>
      </c>
      <c r="N772">
        <v>1.4996666666666667E-2</v>
      </c>
      <c r="O772">
        <v>1.5252500000000002E-2</v>
      </c>
      <c r="P772">
        <v>2.1929999999999995E-2</v>
      </c>
      <c r="Q772">
        <v>1.33375E-2</v>
      </c>
      <c r="R772">
        <v>9.4725000000000018E-3</v>
      </c>
      <c r="S772">
        <v>1.5096994956583745E-2</v>
      </c>
      <c r="T772">
        <v>1.2504999999999999E-2</v>
      </c>
      <c r="U772">
        <v>1.7045999999999999E-2</v>
      </c>
      <c r="V772">
        <v>1.4756666666666668E-2</v>
      </c>
      <c r="W772">
        <v>1.5476666666666666E-2</v>
      </c>
      <c r="X772">
        <v>2518.72694</v>
      </c>
      <c r="Y772" s="9">
        <f t="shared" si="35"/>
        <v>1.4773477043481077E-2</v>
      </c>
      <c r="AH772">
        <v>2515.0631600000002</v>
      </c>
      <c r="AI772">
        <v>3.1416666666666669E-2</v>
      </c>
      <c r="AJ772">
        <v>3.3438333333333334E-2</v>
      </c>
      <c r="AK772">
        <v>3.712E-2</v>
      </c>
      <c r="AL772">
        <v>2515.0631600000002</v>
      </c>
      <c r="AM772">
        <f t="shared" ref="AM772:AM835" si="36">AVERAGE(AI772:AK772)</f>
        <v>3.3991666666666663E-2</v>
      </c>
      <c r="AP772">
        <v>2515.0631600000002</v>
      </c>
      <c r="AQ772">
        <v>9.8009444444444441E-2</v>
      </c>
      <c r="AR772">
        <v>1.9663333333333335E-2</v>
      </c>
      <c r="AS772">
        <v>2515.0631600000002</v>
      </c>
      <c r="AT772">
        <f t="shared" ref="AT772:AT835" si="37">AVERAGE(AQ772:AR772)</f>
        <v>5.8836388888888889E-2</v>
      </c>
      <c r="BI772">
        <v>2513.1344300000001</v>
      </c>
      <c r="BJ772">
        <v>8.7133333333333316E-3</v>
      </c>
      <c r="BL772">
        <v>2515.0631600000002</v>
      </c>
      <c r="BM772">
        <v>2.2171666666666669E-2</v>
      </c>
      <c r="BO772">
        <v>2515.0631600000002</v>
      </c>
      <c r="BP772">
        <v>2.6009999999999995E-2</v>
      </c>
    </row>
    <row r="773" spans="1:68" x14ac:dyDescent="0.3">
      <c r="A773" s="41">
        <v>2516.7983599999998</v>
      </c>
      <c r="B773" s="41">
        <v>1.636642857142857E-2</v>
      </c>
      <c r="C773" s="41">
        <v>1.4999999999999999E-2</v>
      </c>
      <c r="D773">
        <v>1.478E-2</v>
      </c>
      <c r="E773">
        <v>1.0722500000000001E-2</v>
      </c>
      <c r="F773">
        <v>1.594375E-2</v>
      </c>
      <c r="G773">
        <v>1.209E-2</v>
      </c>
      <c r="H773">
        <v>1.4894000000000001E-2</v>
      </c>
      <c r="I773">
        <v>1.3635E-2</v>
      </c>
      <c r="J773">
        <v>1.1976666666666668E-2</v>
      </c>
      <c r="K773" s="41">
        <v>2.1301999999999998E-2</v>
      </c>
      <c r="L773">
        <v>7.9900000000000006E-3</v>
      </c>
      <c r="M773">
        <v>1.9965E-2</v>
      </c>
      <c r="N773">
        <v>1.4983333333333335E-2</v>
      </c>
      <c r="O773">
        <v>1.521875E-2</v>
      </c>
      <c r="P773">
        <v>2.1836666666666667E-2</v>
      </c>
      <c r="Q773">
        <v>1.32675E-2</v>
      </c>
      <c r="R773">
        <v>9.4799999999999988E-3</v>
      </c>
      <c r="S773">
        <v>1.5085852161511605E-2</v>
      </c>
      <c r="T773">
        <v>1.2534999999999999E-2</v>
      </c>
      <c r="U773">
        <v>1.7024000000000001E-2</v>
      </c>
      <c r="V773">
        <v>1.4710000000000001E-2</v>
      </c>
      <c r="W773">
        <v>1.545E-2</v>
      </c>
      <c r="X773">
        <v>2516.7983599999998</v>
      </c>
      <c r="Y773" s="9">
        <f t="shared" ref="Y773:Y836" si="38">AVERAGE(B773:W773)</f>
        <v>1.4738929427254856E-2</v>
      </c>
      <c r="AH773">
        <v>2513.1344300000001</v>
      </c>
      <c r="AI773">
        <v>3.1406666666666673E-2</v>
      </c>
      <c r="AJ773">
        <v>3.3354999999999996E-2</v>
      </c>
      <c r="AK773">
        <v>3.7006666666666667E-2</v>
      </c>
      <c r="AL773">
        <v>2513.1344300000001</v>
      </c>
      <c r="AM773">
        <f t="shared" si="36"/>
        <v>3.3922777777777774E-2</v>
      </c>
      <c r="AP773">
        <v>2513.1344300000001</v>
      </c>
      <c r="AQ773">
        <v>9.7845000000000001E-2</v>
      </c>
      <c r="AR773">
        <v>1.9486666666666666E-2</v>
      </c>
      <c r="AS773">
        <v>2513.1344300000001</v>
      </c>
      <c r="AT773">
        <f t="shared" si="37"/>
        <v>5.8665833333333334E-2</v>
      </c>
      <c r="BI773">
        <v>2511.2057</v>
      </c>
      <c r="BJ773">
        <v>8.666666666666668E-3</v>
      </c>
      <c r="BL773">
        <v>2513.1344300000001</v>
      </c>
      <c r="BM773">
        <v>2.2029999999999998E-2</v>
      </c>
      <c r="BO773">
        <v>2513.1344300000001</v>
      </c>
      <c r="BP773">
        <v>2.5873333333333332E-2</v>
      </c>
    </row>
    <row r="774" spans="1:68" x14ac:dyDescent="0.3">
      <c r="A774" s="41">
        <v>2514.86978</v>
      </c>
      <c r="B774" s="41">
        <v>1.6329285714285716E-2</v>
      </c>
      <c r="C774" s="41">
        <v>1.4956666666666665E-2</v>
      </c>
      <c r="D774">
        <v>1.4785000000000001E-2</v>
      </c>
      <c r="E774">
        <v>1.06625E-2</v>
      </c>
      <c r="F774">
        <v>1.5941250000000001E-2</v>
      </c>
      <c r="G774">
        <v>1.2084000000000001E-2</v>
      </c>
      <c r="H774">
        <v>1.4813999999999999E-2</v>
      </c>
      <c r="I774">
        <v>1.358E-2</v>
      </c>
      <c r="J774">
        <v>1.2063333333333334E-2</v>
      </c>
      <c r="K774" s="41">
        <v>2.1254000000000002E-2</v>
      </c>
      <c r="L774">
        <v>7.9000000000000008E-3</v>
      </c>
      <c r="M774">
        <v>2.0005000000000002E-2</v>
      </c>
      <c r="N774">
        <v>1.4969999999999997E-2</v>
      </c>
      <c r="O774">
        <v>1.5169999999999998E-2</v>
      </c>
      <c r="P774">
        <v>2.1753333333333333E-2</v>
      </c>
      <c r="Q774">
        <v>1.3152500000000001E-2</v>
      </c>
      <c r="R774">
        <v>9.4675000000000002E-3</v>
      </c>
      <c r="S774">
        <v>1.508379114872543E-2</v>
      </c>
      <c r="T774">
        <v>1.2494999999999999E-2</v>
      </c>
      <c r="U774">
        <v>1.6996000000000001E-2</v>
      </c>
      <c r="V774">
        <v>1.4670000000000001E-2</v>
      </c>
      <c r="W774">
        <v>1.5356666666666666E-2</v>
      </c>
      <c r="X774">
        <v>2514.86978</v>
      </c>
      <c r="Y774" s="9">
        <f t="shared" si="38"/>
        <v>1.4704083039227777E-2</v>
      </c>
      <c r="AH774">
        <v>2511.2057</v>
      </c>
      <c r="AI774">
        <v>3.1394999999999999E-2</v>
      </c>
      <c r="AJ774">
        <v>3.3279999999999997E-2</v>
      </c>
      <c r="AK774">
        <v>3.6928333333333334E-2</v>
      </c>
      <c r="AL774">
        <v>2511.2057</v>
      </c>
      <c r="AM774">
        <f t="shared" si="36"/>
        <v>3.3867777777777774E-2</v>
      </c>
      <c r="AP774">
        <v>2511.2057</v>
      </c>
      <c r="AQ774">
        <v>9.7626666666666667E-2</v>
      </c>
      <c r="AR774">
        <v>1.9429999999999999E-2</v>
      </c>
      <c r="AS774">
        <v>2511.2057</v>
      </c>
      <c r="AT774">
        <f t="shared" si="37"/>
        <v>5.8528333333333335E-2</v>
      </c>
      <c r="BI774">
        <v>2509.2769699999999</v>
      </c>
      <c r="BJ774">
        <v>8.7100000000000007E-3</v>
      </c>
      <c r="BL774">
        <v>2511.2057</v>
      </c>
      <c r="BM774">
        <v>2.1898333333333336E-2</v>
      </c>
      <c r="BO774">
        <v>2511.2057</v>
      </c>
      <c r="BP774">
        <v>2.5868333333333337E-2</v>
      </c>
    </row>
    <row r="775" spans="1:68" x14ac:dyDescent="0.3">
      <c r="A775" s="41">
        <v>2512.9412000000002</v>
      </c>
      <c r="B775" s="41">
        <v>1.6296428571428573E-2</v>
      </c>
      <c r="C775" s="41">
        <v>1.4946666666666669E-2</v>
      </c>
      <c r="D775">
        <v>1.4772500000000001E-2</v>
      </c>
      <c r="E775">
        <v>1.0635E-2</v>
      </c>
      <c r="F775">
        <v>1.5942499999999998E-2</v>
      </c>
      <c r="G775">
        <v>1.2036000000000002E-2</v>
      </c>
      <c r="H775">
        <v>1.4784E-2</v>
      </c>
      <c r="I775">
        <v>1.3565000000000001E-2</v>
      </c>
      <c r="J775">
        <v>1.2156666666666668E-2</v>
      </c>
      <c r="K775" s="41">
        <v>2.1212000000000002E-2</v>
      </c>
      <c r="L775">
        <v>7.8550000000000009E-3</v>
      </c>
      <c r="M775">
        <v>1.9999999999999997E-2</v>
      </c>
      <c r="N775">
        <v>1.4970000000000002E-2</v>
      </c>
      <c r="O775">
        <v>1.5089999999999999E-2</v>
      </c>
      <c r="P775">
        <v>2.1700000000000001E-2</v>
      </c>
      <c r="Q775">
        <v>1.3084999999999999E-2</v>
      </c>
      <c r="R775">
        <v>9.4324999999999999E-3</v>
      </c>
      <c r="S775">
        <v>1.5104028908486966E-2</v>
      </c>
      <c r="T775">
        <v>1.243E-2</v>
      </c>
      <c r="U775">
        <v>1.6976000000000002E-2</v>
      </c>
      <c r="V775">
        <v>1.4616666666666667E-2</v>
      </c>
      <c r="W775">
        <v>1.5253333333333334E-2</v>
      </c>
      <c r="X775">
        <v>2512.9412000000002</v>
      </c>
      <c r="Y775" s="9">
        <f t="shared" si="38"/>
        <v>1.4675422309693131E-2</v>
      </c>
      <c r="AH775">
        <v>2509.2769699999999</v>
      </c>
      <c r="AI775">
        <v>3.1326666666666669E-2</v>
      </c>
      <c r="AJ775">
        <v>3.3186666666666663E-2</v>
      </c>
      <c r="AK775">
        <v>3.6914999999999996E-2</v>
      </c>
      <c r="AL775">
        <v>2509.2769699999999</v>
      </c>
      <c r="AM775">
        <f t="shared" si="36"/>
        <v>3.3809444444444448E-2</v>
      </c>
      <c r="AP775">
        <v>2509.2769699999999</v>
      </c>
      <c r="AQ775">
        <v>9.742166666666667E-2</v>
      </c>
      <c r="AR775">
        <v>1.9446666666666668E-2</v>
      </c>
      <c r="AS775">
        <v>2509.2769699999999</v>
      </c>
      <c r="AT775">
        <f t="shared" si="37"/>
        <v>5.8434166666666669E-2</v>
      </c>
      <c r="BI775">
        <v>2507.3482399999998</v>
      </c>
      <c r="BJ775">
        <v>8.7433333333333339E-3</v>
      </c>
      <c r="BL775">
        <v>2509.2769699999999</v>
      </c>
      <c r="BM775">
        <v>2.1794999999999998E-2</v>
      </c>
      <c r="BO775">
        <v>2509.2769699999999</v>
      </c>
      <c r="BP775">
        <v>2.5961666666666671E-2</v>
      </c>
    </row>
    <row r="776" spans="1:68" x14ac:dyDescent="0.3">
      <c r="A776" s="41">
        <v>2511.01262</v>
      </c>
      <c r="B776" s="41">
        <v>1.6254999999999999E-2</v>
      </c>
      <c r="C776" s="41">
        <v>1.4953333333333332E-2</v>
      </c>
      <c r="D776">
        <v>1.4723333333333333E-2</v>
      </c>
      <c r="E776">
        <v>1.0615000000000001E-2</v>
      </c>
      <c r="F776">
        <v>1.5924999999999998E-2</v>
      </c>
      <c r="G776">
        <v>1.2028E-2</v>
      </c>
      <c r="H776">
        <v>1.477E-2</v>
      </c>
      <c r="I776">
        <v>1.3614999999999999E-2</v>
      </c>
      <c r="J776">
        <v>1.214E-2</v>
      </c>
      <c r="K776" s="41">
        <v>2.1158000000000003E-2</v>
      </c>
      <c r="L776">
        <v>7.8599999999999989E-3</v>
      </c>
      <c r="M776">
        <v>1.9965E-2</v>
      </c>
      <c r="N776">
        <v>1.4936666666666668E-2</v>
      </c>
      <c r="O776">
        <v>1.504875E-2</v>
      </c>
      <c r="P776">
        <v>2.1723333333333331E-2</v>
      </c>
      <c r="Q776">
        <v>1.3072500000000001E-2</v>
      </c>
      <c r="R776">
        <v>9.3674999999999991E-3</v>
      </c>
      <c r="S776">
        <v>1.5118964696086219E-2</v>
      </c>
      <c r="T776">
        <v>1.2385E-2</v>
      </c>
      <c r="U776">
        <v>1.6982000000000004E-2</v>
      </c>
      <c r="V776">
        <v>1.4533333333333334E-2</v>
      </c>
      <c r="W776">
        <v>1.5206666666666667E-2</v>
      </c>
      <c r="X776">
        <v>2511.01262</v>
      </c>
      <c r="Y776" s="9">
        <f t="shared" si="38"/>
        <v>1.4653744607397858E-2</v>
      </c>
      <c r="AH776">
        <v>2507.3482399999998</v>
      </c>
      <c r="AI776">
        <v>3.1164999999999998E-2</v>
      </c>
      <c r="AJ776">
        <v>3.3080000000000005E-2</v>
      </c>
      <c r="AK776">
        <v>3.6911666666666669E-2</v>
      </c>
      <c r="AL776">
        <v>2507.3482399999998</v>
      </c>
      <c r="AM776">
        <f t="shared" si="36"/>
        <v>3.3718888888888889E-2</v>
      </c>
      <c r="AP776">
        <v>2507.3482399999998</v>
      </c>
      <c r="AQ776">
        <v>9.7294444444444433E-2</v>
      </c>
      <c r="AR776">
        <v>1.933E-2</v>
      </c>
      <c r="AS776">
        <v>2507.3482399999998</v>
      </c>
      <c r="AT776">
        <f t="shared" si="37"/>
        <v>5.8312222222222217E-2</v>
      </c>
      <c r="BI776">
        <v>2505.4195100000002</v>
      </c>
      <c r="BJ776">
        <v>8.7266666666666673E-3</v>
      </c>
      <c r="BL776">
        <v>2507.3482399999998</v>
      </c>
      <c r="BM776">
        <v>2.1773333333333336E-2</v>
      </c>
      <c r="BO776">
        <v>2507.3482399999998</v>
      </c>
      <c r="BP776">
        <v>2.5926666666666667E-2</v>
      </c>
    </row>
    <row r="777" spans="1:68" x14ac:dyDescent="0.3">
      <c r="A777" s="41">
        <v>2509.0840400000002</v>
      </c>
      <c r="B777" s="41">
        <v>1.6219285714285714E-2</v>
      </c>
      <c r="C777" s="41">
        <v>1.4896666666666667E-2</v>
      </c>
      <c r="D777">
        <v>1.4679999999999999E-2</v>
      </c>
      <c r="E777">
        <v>1.0612499999999999E-2</v>
      </c>
      <c r="F777">
        <v>1.5854999999999998E-2</v>
      </c>
      <c r="G777">
        <v>1.2059999999999998E-2</v>
      </c>
      <c r="H777">
        <v>1.4717999999999998E-2</v>
      </c>
      <c r="I777">
        <v>1.371E-2</v>
      </c>
      <c r="J777">
        <v>1.205E-2</v>
      </c>
      <c r="K777" s="41">
        <v>2.1100000000000001E-2</v>
      </c>
      <c r="L777">
        <v>7.8799999999999999E-3</v>
      </c>
      <c r="M777">
        <v>1.9979999999999998E-2</v>
      </c>
      <c r="N777">
        <v>1.4903333333333333E-2</v>
      </c>
      <c r="O777">
        <v>1.50525E-2</v>
      </c>
      <c r="P777">
        <v>2.18E-2</v>
      </c>
      <c r="Q777">
        <v>1.30375E-2</v>
      </c>
      <c r="R777">
        <v>9.3224999999999992E-3</v>
      </c>
      <c r="S777">
        <v>1.5090965130581226E-2</v>
      </c>
      <c r="T777">
        <v>1.238E-2</v>
      </c>
      <c r="U777">
        <v>1.6988E-2</v>
      </c>
      <c r="V777">
        <v>1.4466666666666664E-2</v>
      </c>
      <c r="W777">
        <v>1.5226666666666668E-2</v>
      </c>
      <c r="X777">
        <v>2509.0840400000002</v>
      </c>
      <c r="Y777" s="9">
        <f t="shared" si="38"/>
        <v>1.4637708371736379E-2</v>
      </c>
      <c r="AH777">
        <v>2505.4195100000002</v>
      </c>
      <c r="AI777">
        <v>3.0996666666666669E-2</v>
      </c>
      <c r="AJ777">
        <v>3.2981666666666666E-2</v>
      </c>
      <c r="AK777">
        <v>3.6843333333333332E-2</v>
      </c>
      <c r="AL777">
        <v>2505.4195100000002</v>
      </c>
      <c r="AM777">
        <f t="shared" si="36"/>
        <v>3.3607222222222226E-2</v>
      </c>
      <c r="AP777">
        <v>2505.4195100000002</v>
      </c>
      <c r="AQ777">
        <v>9.7248888888888899E-2</v>
      </c>
      <c r="AR777">
        <v>1.9106666666666664E-2</v>
      </c>
      <c r="AS777">
        <v>2505.4195100000002</v>
      </c>
      <c r="AT777">
        <f t="shared" si="37"/>
        <v>5.817777777777778E-2</v>
      </c>
      <c r="BI777">
        <v>2503.4907800000001</v>
      </c>
      <c r="BJ777">
        <v>8.6900000000000015E-3</v>
      </c>
      <c r="BL777">
        <v>2505.4195100000002</v>
      </c>
      <c r="BM777">
        <v>2.1853333333333336E-2</v>
      </c>
      <c r="BO777">
        <v>2505.4195100000002</v>
      </c>
      <c r="BP777">
        <v>2.5701666666666664E-2</v>
      </c>
    </row>
    <row r="778" spans="1:68" x14ac:dyDescent="0.3">
      <c r="A778" s="41">
        <v>2507.1554500000002</v>
      </c>
      <c r="B778" s="41">
        <v>1.6181428571428569E-2</v>
      </c>
      <c r="C778" s="41">
        <v>1.4783333333333334E-2</v>
      </c>
      <c r="D778">
        <v>1.4676666666666669E-2</v>
      </c>
      <c r="E778">
        <v>1.0610000000000001E-2</v>
      </c>
      <c r="F778">
        <v>1.5756250000000003E-2</v>
      </c>
      <c r="G778">
        <v>1.2032000000000001E-2</v>
      </c>
      <c r="H778">
        <v>1.4655999999999999E-2</v>
      </c>
      <c r="I778">
        <v>1.3750000000000002E-2</v>
      </c>
      <c r="J778">
        <v>1.1966666666666667E-2</v>
      </c>
      <c r="K778" s="41">
        <v>2.1032000000000002E-2</v>
      </c>
      <c r="L778">
        <v>7.9100000000000004E-3</v>
      </c>
      <c r="M778">
        <v>1.9970000000000002E-2</v>
      </c>
      <c r="N778">
        <v>1.4876666666666665E-2</v>
      </c>
      <c r="O778">
        <v>1.50625E-2</v>
      </c>
      <c r="P778">
        <v>2.1833333333333333E-2</v>
      </c>
      <c r="Q778">
        <v>1.295E-2</v>
      </c>
      <c r="R778">
        <v>9.3150000000000004E-3</v>
      </c>
      <c r="S778">
        <v>1.5056538041078014E-2</v>
      </c>
      <c r="T778">
        <v>1.239E-2</v>
      </c>
      <c r="U778">
        <v>1.695E-2</v>
      </c>
      <c r="V778">
        <v>1.4443333333333334E-2</v>
      </c>
      <c r="W778">
        <v>1.525E-2</v>
      </c>
      <c r="X778">
        <v>2507.1554500000002</v>
      </c>
      <c r="Y778" s="9">
        <f t="shared" si="38"/>
        <v>1.4611441664204845E-2</v>
      </c>
      <c r="AH778">
        <v>2503.4907800000001</v>
      </c>
      <c r="AI778">
        <v>3.0893333333333339E-2</v>
      </c>
      <c r="AJ778">
        <v>3.2911666666666665E-2</v>
      </c>
      <c r="AK778">
        <v>3.6708333333333336E-2</v>
      </c>
      <c r="AL778">
        <v>2503.4907800000001</v>
      </c>
      <c r="AM778">
        <f t="shared" si="36"/>
        <v>3.3504444444444448E-2</v>
      </c>
      <c r="AP778">
        <v>2503.4907800000001</v>
      </c>
      <c r="AQ778">
        <v>9.7188333333333335E-2</v>
      </c>
      <c r="AR778">
        <v>1.896666666666667E-2</v>
      </c>
      <c r="AS778">
        <v>2503.4907800000001</v>
      </c>
      <c r="AT778">
        <f t="shared" si="37"/>
        <v>5.8077500000000004E-2</v>
      </c>
      <c r="BI778">
        <v>2501.56205</v>
      </c>
      <c r="BJ778">
        <v>8.6499999999999997E-3</v>
      </c>
      <c r="BL778">
        <v>2503.4907800000001</v>
      </c>
      <c r="BM778">
        <v>2.1868333333333333E-2</v>
      </c>
      <c r="BO778">
        <v>2503.4907800000001</v>
      </c>
      <c r="BP778">
        <v>2.5478333333333335E-2</v>
      </c>
    </row>
    <row r="779" spans="1:68" x14ac:dyDescent="0.3">
      <c r="A779" s="41">
        <v>2505.22687</v>
      </c>
      <c r="B779" s="41">
        <v>1.6135E-2</v>
      </c>
      <c r="C779" s="41">
        <v>1.4696666666666669E-2</v>
      </c>
      <c r="D779">
        <v>1.4655833333333331E-2</v>
      </c>
      <c r="E779">
        <v>1.0585000000000001E-2</v>
      </c>
      <c r="F779">
        <v>1.5681249999999997E-2</v>
      </c>
      <c r="G779">
        <v>1.1947999999999999E-2</v>
      </c>
      <c r="H779">
        <v>1.4631999999999997E-2</v>
      </c>
      <c r="I779">
        <v>1.372E-2</v>
      </c>
      <c r="J779">
        <v>1.1896666666666667E-2</v>
      </c>
      <c r="K779" s="41">
        <v>2.0929999999999997E-2</v>
      </c>
      <c r="L779">
        <v>7.9550000000000003E-3</v>
      </c>
      <c r="M779">
        <v>1.992E-2</v>
      </c>
      <c r="N779">
        <v>1.483666666666667E-2</v>
      </c>
      <c r="O779">
        <v>1.506E-2</v>
      </c>
      <c r="P779">
        <v>2.1849999999999998E-2</v>
      </c>
      <c r="Q779">
        <v>1.28875E-2</v>
      </c>
      <c r="R779">
        <v>9.3224999999999992E-3</v>
      </c>
      <c r="S779">
        <v>1.5098202359408754E-2</v>
      </c>
      <c r="T779">
        <v>1.2359999999999999E-2</v>
      </c>
      <c r="U779">
        <v>1.6891999999999997E-2</v>
      </c>
      <c r="V779">
        <v>1.4413333333333334E-2</v>
      </c>
      <c r="W779">
        <v>1.5246666666666665E-2</v>
      </c>
      <c r="X779">
        <v>2505.22687</v>
      </c>
      <c r="Y779" s="9">
        <f t="shared" si="38"/>
        <v>1.4578285713306459E-2</v>
      </c>
      <c r="AH779">
        <v>2501.56205</v>
      </c>
      <c r="AI779">
        <v>3.0813333333333331E-2</v>
      </c>
      <c r="AJ779">
        <v>3.2849999999999997E-2</v>
      </c>
      <c r="AK779">
        <v>3.6563333333333337E-2</v>
      </c>
      <c r="AL779">
        <v>2501.56205</v>
      </c>
      <c r="AM779">
        <f t="shared" si="36"/>
        <v>3.3408888888888884E-2</v>
      </c>
      <c r="AP779">
        <v>2501.56205</v>
      </c>
      <c r="AQ779">
        <v>9.7026111111111119E-2</v>
      </c>
      <c r="AR779">
        <v>1.8976666666666669E-2</v>
      </c>
      <c r="AS779">
        <v>2501.56205</v>
      </c>
      <c r="AT779">
        <f t="shared" si="37"/>
        <v>5.8001388888888894E-2</v>
      </c>
      <c r="BI779">
        <v>2499.6333199999999</v>
      </c>
      <c r="BJ779">
        <v>8.6266666666666662E-3</v>
      </c>
      <c r="BL779">
        <v>2501.56205</v>
      </c>
      <c r="BM779">
        <v>2.178833333333333E-2</v>
      </c>
      <c r="BO779">
        <v>2501.56205</v>
      </c>
      <c r="BP779">
        <v>2.5399999999999995E-2</v>
      </c>
    </row>
    <row r="780" spans="1:68" x14ac:dyDescent="0.3">
      <c r="A780" s="41">
        <v>2503.2982900000002</v>
      </c>
      <c r="B780" s="41">
        <v>1.6097857142857143E-2</v>
      </c>
      <c r="C780" s="41">
        <v>1.4676666666666666E-2</v>
      </c>
      <c r="D780">
        <v>1.4605833333333334E-2</v>
      </c>
      <c r="E780">
        <v>1.0552499999999999E-2</v>
      </c>
      <c r="F780">
        <v>1.5657499999999998E-2</v>
      </c>
      <c r="G780">
        <v>1.1876000000000001E-2</v>
      </c>
      <c r="H780">
        <v>1.4643999999999999E-2</v>
      </c>
      <c r="I780">
        <v>1.3675E-2</v>
      </c>
      <c r="J780">
        <v>1.1810000000000001E-2</v>
      </c>
      <c r="K780" s="41">
        <v>2.0824000000000002E-2</v>
      </c>
      <c r="L780">
        <v>7.9699999999999997E-3</v>
      </c>
      <c r="M780">
        <v>1.9894999999999999E-2</v>
      </c>
      <c r="N780">
        <v>1.4803333333333335E-2</v>
      </c>
      <c r="O780">
        <v>1.5051249999999999E-2</v>
      </c>
      <c r="P780">
        <v>2.188E-2</v>
      </c>
      <c r="Q780">
        <v>1.2894999999999998E-2</v>
      </c>
      <c r="R780">
        <v>9.3474999999999999E-3</v>
      </c>
      <c r="S780">
        <v>1.5182752872603539E-2</v>
      </c>
      <c r="T780">
        <v>1.2285000000000001E-2</v>
      </c>
      <c r="U780">
        <v>1.6837999999999999E-2</v>
      </c>
      <c r="V780">
        <v>1.4363333333333334E-2</v>
      </c>
      <c r="W780">
        <v>1.5223333333333334E-2</v>
      </c>
      <c r="X780">
        <v>2503.2982900000002</v>
      </c>
      <c r="Y780" s="9">
        <f t="shared" si="38"/>
        <v>1.4552448182520938E-2</v>
      </c>
      <c r="AH780">
        <v>2499.6333199999999</v>
      </c>
      <c r="AI780">
        <v>3.0733333333333335E-2</v>
      </c>
      <c r="AJ780">
        <v>3.2760000000000004E-2</v>
      </c>
      <c r="AK780">
        <v>3.6416666666666667E-2</v>
      </c>
      <c r="AL780">
        <v>2499.6333199999999</v>
      </c>
      <c r="AM780">
        <f t="shared" si="36"/>
        <v>3.3303333333333338E-2</v>
      </c>
      <c r="AP780">
        <v>2499.6333199999999</v>
      </c>
      <c r="AQ780">
        <v>9.684722222222221E-2</v>
      </c>
      <c r="AR780">
        <v>1.9003333333333334E-2</v>
      </c>
      <c r="AS780">
        <v>2499.6333199999999</v>
      </c>
      <c r="AT780">
        <f t="shared" si="37"/>
        <v>5.792527777777777E-2</v>
      </c>
      <c r="BI780">
        <v>2497.7045899999998</v>
      </c>
      <c r="BJ780">
        <v>8.6400000000000001E-3</v>
      </c>
      <c r="BL780">
        <v>2499.6333199999999</v>
      </c>
      <c r="BM780">
        <v>2.1768333333333334E-2</v>
      </c>
      <c r="BO780">
        <v>2499.6333199999999</v>
      </c>
      <c r="BP780">
        <v>2.5386666666666668E-2</v>
      </c>
    </row>
    <row r="781" spans="1:68" x14ac:dyDescent="0.3">
      <c r="A781" s="41">
        <v>2501.3697099999999</v>
      </c>
      <c r="B781" s="41">
        <v>1.6079285714285716E-2</v>
      </c>
      <c r="C781" s="41">
        <v>1.4693333333333334E-2</v>
      </c>
      <c r="D781">
        <v>1.4587500000000002E-2</v>
      </c>
      <c r="E781">
        <v>1.053625E-2</v>
      </c>
      <c r="F781">
        <v>1.5663750000000001E-2</v>
      </c>
      <c r="G781">
        <v>1.1858E-2</v>
      </c>
      <c r="H781">
        <v>1.4668E-2</v>
      </c>
      <c r="I781">
        <v>1.358E-2</v>
      </c>
      <c r="J781">
        <v>1.176E-2</v>
      </c>
      <c r="K781" s="41">
        <v>2.0796000000000002E-2</v>
      </c>
      <c r="L781">
        <v>7.9550000000000003E-3</v>
      </c>
      <c r="M781">
        <v>1.985E-2</v>
      </c>
      <c r="N781">
        <v>1.477E-2</v>
      </c>
      <c r="O781">
        <v>1.5030000000000002E-2</v>
      </c>
      <c r="P781">
        <v>2.1840000000000002E-2</v>
      </c>
      <c r="Q781">
        <v>1.2942499999999999E-2</v>
      </c>
      <c r="R781">
        <v>9.3474999999999999E-3</v>
      </c>
      <c r="S781">
        <v>1.5196755914068607E-2</v>
      </c>
      <c r="T781">
        <v>1.223E-2</v>
      </c>
      <c r="U781">
        <v>1.6775999999999999E-2</v>
      </c>
      <c r="V781">
        <v>1.4323333333333332E-2</v>
      </c>
      <c r="W781">
        <v>1.5176666666666666E-2</v>
      </c>
      <c r="X781">
        <v>2501.3697099999999</v>
      </c>
      <c r="Y781" s="9">
        <f t="shared" si="38"/>
        <v>1.4529994316440352E-2</v>
      </c>
      <c r="AH781">
        <v>2497.7045899999998</v>
      </c>
      <c r="AI781">
        <v>3.0671666666666667E-2</v>
      </c>
      <c r="AJ781">
        <v>3.2665E-2</v>
      </c>
      <c r="AK781">
        <v>3.6264999999999999E-2</v>
      </c>
      <c r="AL781">
        <v>2497.7045899999998</v>
      </c>
      <c r="AM781">
        <f t="shared" si="36"/>
        <v>3.320055555555556E-2</v>
      </c>
      <c r="AP781">
        <v>2497.7045899999998</v>
      </c>
      <c r="AQ781">
        <v>9.6719444444444441E-2</v>
      </c>
      <c r="AR781">
        <v>1.8939999999999999E-2</v>
      </c>
      <c r="AS781">
        <v>2497.7045899999998</v>
      </c>
      <c r="AT781">
        <f t="shared" si="37"/>
        <v>5.782972222222222E-2</v>
      </c>
      <c r="BI781">
        <v>2495.7758600000002</v>
      </c>
      <c r="BJ781">
        <v>8.6899999999999998E-3</v>
      </c>
      <c r="BL781">
        <v>2497.7045899999998</v>
      </c>
      <c r="BM781">
        <v>2.1781666666666668E-2</v>
      </c>
      <c r="BO781">
        <v>2497.7045899999998</v>
      </c>
      <c r="BP781">
        <v>2.5276666666666666E-2</v>
      </c>
    </row>
    <row r="782" spans="1:68" x14ac:dyDescent="0.3">
      <c r="A782" s="41">
        <v>2499.4411300000002</v>
      </c>
      <c r="B782" s="41">
        <v>1.6049285714285714E-2</v>
      </c>
      <c r="C782" s="41">
        <v>1.4703333333333332E-2</v>
      </c>
      <c r="D782">
        <v>1.4601666666666666E-2</v>
      </c>
      <c r="E782">
        <v>1.0516250000000001E-2</v>
      </c>
      <c r="F782">
        <v>1.56525E-2</v>
      </c>
      <c r="G782">
        <v>1.1882E-2</v>
      </c>
      <c r="H782">
        <v>1.4642000000000002E-2</v>
      </c>
      <c r="I782">
        <v>1.3439999999999999E-2</v>
      </c>
      <c r="J782">
        <v>1.1756666666666667E-2</v>
      </c>
      <c r="K782" s="41">
        <v>2.0812000000000004E-2</v>
      </c>
      <c r="L782">
        <v>7.9349999999999993E-3</v>
      </c>
      <c r="M782">
        <v>1.9724999999999999E-2</v>
      </c>
      <c r="N782">
        <v>1.4723333333333333E-2</v>
      </c>
      <c r="O782">
        <v>1.499375E-2</v>
      </c>
      <c r="P782">
        <v>2.1699999999999997E-2</v>
      </c>
      <c r="Q782">
        <v>1.298E-2</v>
      </c>
      <c r="R782">
        <v>9.3099999999999988E-3</v>
      </c>
      <c r="S782">
        <v>1.5125766287546116E-2</v>
      </c>
      <c r="T782">
        <v>1.223E-2</v>
      </c>
      <c r="U782">
        <v>1.6726000000000001E-2</v>
      </c>
      <c r="V782">
        <v>1.4289999999999999E-2</v>
      </c>
      <c r="W782">
        <v>1.5126666666666668E-2</v>
      </c>
      <c r="X782">
        <v>2499.4411300000002</v>
      </c>
      <c r="Y782" s="9">
        <f t="shared" si="38"/>
        <v>1.4496419030386299E-2</v>
      </c>
      <c r="AH782">
        <v>2495.7758600000002</v>
      </c>
      <c r="AI782">
        <v>3.0553333333333335E-2</v>
      </c>
      <c r="AJ782">
        <v>3.2533333333333331E-2</v>
      </c>
      <c r="AK782">
        <v>3.6135E-2</v>
      </c>
      <c r="AL782">
        <v>2495.7758600000002</v>
      </c>
      <c r="AM782">
        <f t="shared" si="36"/>
        <v>3.3073888888888889E-2</v>
      </c>
      <c r="AP782">
        <v>2495.7758600000002</v>
      </c>
      <c r="AQ782">
        <v>9.6528888888888886E-2</v>
      </c>
      <c r="AR782">
        <v>1.8863333333333333E-2</v>
      </c>
      <c r="AS782">
        <v>2495.7758600000002</v>
      </c>
      <c r="AT782">
        <f t="shared" si="37"/>
        <v>5.7696111111111108E-2</v>
      </c>
      <c r="BI782">
        <v>2493.8471300000001</v>
      </c>
      <c r="BJ782">
        <v>8.7533333333333335E-3</v>
      </c>
      <c r="BL782">
        <v>2495.7758600000002</v>
      </c>
      <c r="BM782">
        <v>2.1714999999999998E-2</v>
      </c>
      <c r="BO782">
        <v>2495.7758600000002</v>
      </c>
      <c r="BP782">
        <v>2.5076666666666667E-2</v>
      </c>
    </row>
    <row r="783" spans="1:68" x14ac:dyDescent="0.3">
      <c r="A783" s="41">
        <v>2497.5125499999999</v>
      </c>
      <c r="B783" s="41">
        <v>1.5991428571428573E-2</v>
      </c>
      <c r="C783" s="41">
        <v>1.4706666666666666E-2</v>
      </c>
      <c r="D783">
        <v>1.4589166666666667E-2</v>
      </c>
      <c r="E783">
        <v>1.0476249999999999E-2</v>
      </c>
      <c r="F783">
        <v>1.5598750000000002E-2</v>
      </c>
      <c r="G783">
        <v>1.1918E-2</v>
      </c>
      <c r="H783">
        <v>1.4618000000000001E-2</v>
      </c>
      <c r="I783">
        <v>1.3364999999999998E-2</v>
      </c>
      <c r="J783">
        <v>1.1723333333333334E-2</v>
      </c>
      <c r="K783" s="41">
        <v>2.0801999999999998E-2</v>
      </c>
      <c r="L783">
        <v>7.8849999999999996E-3</v>
      </c>
      <c r="M783">
        <v>1.9615E-2</v>
      </c>
      <c r="N783">
        <v>1.4683333333333335E-2</v>
      </c>
      <c r="O783">
        <v>1.4954999999999998E-2</v>
      </c>
      <c r="P783">
        <v>2.1586666666666667E-2</v>
      </c>
      <c r="Q783">
        <v>1.2975E-2</v>
      </c>
      <c r="R783">
        <v>9.2674999999999997E-3</v>
      </c>
      <c r="S783">
        <v>1.5077416515861277E-2</v>
      </c>
      <c r="T783">
        <v>1.2215E-2</v>
      </c>
      <c r="U783">
        <v>1.6709999999999999E-2</v>
      </c>
      <c r="V783">
        <v>1.4249999999999999E-2</v>
      </c>
      <c r="W783">
        <v>1.5083333333333332E-2</v>
      </c>
      <c r="X783">
        <v>2497.5125499999999</v>
      </c>
      <c r="Y783" s="9">
        <f t="shared" si="38"/>
        <v>1.4458720231240446E-2</v>
      </c>
      <c r="AH783">
        <v>2493.8471300000001</v>
      </c>
      <c r="AI783">
        <v>3.0368333333333334E-2</v>
      </c>
      <c r="AJ783">
        <v>3.2391666666666673E-2</v>
      </c>
      <c r="AK783">
        <v>3.6013333333333335E-2</v>
      </c>
      <c r="AL783">
        <v>2493.8471300000001</v>
      </c>
      <c r="AM783">
        <f t="shared" si="36"/>
        <v>3.2924444444444451E-2</v>
      </c>
      <c r="AP783">
        <v>2493.8471300000001</v>
      </c>
      <c r="AQ783">
        <v>9.6269444444444449E-2</v>
      </c>
      <c r="AR783">
        <v>1.8720000000000001E-2</v>
      </c>
      <c r="AS783">
        <v>2493.8471300000001</v>
      </c>
      <c r="AT783">
        <f t="shared" si="37"/>
        <v>5.7494722222222225E-2</v>
      </c>
      <c r="BI783">
        <v>2491.9184</v>
      </c>
      <c r="BJ783">
        <v>8.776666666666667E-3</v>
      </c>
      <c r="BL783">
        <v>2493.8471300000001</v>
      </c>
      <c r="BM783">
        <v>2.1556666666666668E-2</v>
      </c>
      <c r="BO783">
        <v>2493.8471300000001</v>
      </c>
      <c r="BP783">
        <v>2.4944999999999998E-2</v>
      </c>
    </row>
    <row r="784" spans="1:68" x14ac:dyDescent="0.3">
      <c r="A784" s="41">
        <v>2495.5839700000001</v>
      </c>
      <c r="B784" s="41">
        <v>1.5928571428571427E-2</v>
      </c>
      <c r="C784" s="41">
        <v>1.4706666666666666E-2</v>
      </c>
      <c r="D784">
        <v>1.455916666666667E-2</v>
      </c>
      <c r="E784">
        <v>1.0432500000000001E-2</v>
      </c>
      <c r="F784">
        <v>1.554375E-2</v>
      </c>
      <c r="G784">
        <v>1.1894E-2</v>
      </c>
      <c r="H784">
        <v>1.4585999999999998E-2</v>
      </c>
      <c r="I784">
        <v>1.3395000000000001E-2</v>
      </c>
      <c r="J784">
        <v>1.1663333333333333E-2</v>
      </c>
      <c r="K784" s="41">
        <v>2.0771999999999999E-2</v>
      </c>
      <c r="L784">
        <v>7.7999999999999996E-3</v>
      </c>
      <c r="M784">
        <v>1.9584999999999998E-2</v>
      </c>
      <c r="N784">
        <v>1.4616666666666667E-2</v>
      </c>
      <c r="O784">
        <v>1.491875E-2</v>
      </c>
      <c r="P784">
        <v>2.1556666666666668E-2</v>
      </c>
      <c r="Q784">
        <v>1.295E-2</v>
      </c>
      <c r="R784">
        <v>9.2324999999999994E-3</v>
      </c>
      <c r="S784">
        <v>1.5049270108224764E-2</v>
      </c>
      <c r="T784">
        <v>1.2150000000000001E-2</v>
      </c>
      <c r="U784">
        <v>1.6702000000000002E-2</v>
      </c>
      <c r="V784">
        <v>1.4206666666666666E-2</v>
      </c>
      <c r="W784">
        <v>1.5013333333333335E-2</v>
      </c>
      <c r="X784">
        <v>2495.5839700000001</v>
      </c>
      <c r="Y784" s="9">
        <f t="shared" si="38"/>
        <v>1.4420992797127098E-2</v>
      </c>
      <c r="AH784">
        <v>2491.9184</v>
      </c>
      <c r="AI784">
        <v>3.0203333333333336E-2</v>
      </c>
      <c r="AJ784">
        <v>3.2315000000000003E-2</v>
      </c>
      <c r="AK784">
        <v>3.5863333333333337E-2</v>
      </c>
      <c r="AL784">
        <v>2491.9184</v>
      </c>
      <c r="AM784">
        <f t="shared" si="36"/>
        <v>3.2793888888888893E-2</v>
      </c>
      <c r="AP784">
        <v>2491.9184</v>
      </c>
      <c r="AQ784">
        <v>9.6073888888888889E-2</v>
      </c>
      <c r="AR784">
        <v>1.8446666666666667E-2</v>
      </c>
      <c r="AS784">
        <v>2491.9184</v>
      </c>
      <c r="AT784">
        <f t="shared" si="37"/>
        <v>5.7260277777777778E-2</v>
      </c>
      <c r="BI784">
        <v>2489.9896699999999</v>
      </c>
      <c r="BJ784">
        <v>8.7233333333333329E-3</v>
      </c>
      <c r="BL784">
        <v>2491.9184</v>
      </c>
      <c r="BM784">
        <v>2.1338333333333334E-2</v>
      </c>
      <c r="BO784">
        <v>2491.9184</v>
      </c>
      <c r="BP784">
        <v>2.4908333333333334E-2</v>
      </c>
    </row>
    <row r="785" spans="1:68" x14ac:dyDescent="0.3">
      <c r="A785" s="41">
        <v>2493.6553899999999</v>
      </c>
      <c r="B785" s="41">
        <v>1.5877857142857141E-2</v>
      </c>
      <c r="C785" s="41">
        <v>1.4713333333333333E-2</v>
      </c>
      <c r="D785">
        <v>1.4545833333333334E-2</v>
      </c>
      <c r="E785">
        <v>1.039375E-2</v>
      </c>
      <c r="F785">
        <v>1.5514999999999999E-2</v>
      </c>
      <c r="G785">
        <v>1.1797999999999999E-2</v>
      </c>
      <c r="H785">
        <v>1.4506E-2</v>
      </c>
      <c r="I785">
        <v>1.3415E-2</v>
      </c>
      <c r="J785">
        <v>1.1616666666666666E-2</v>
      </c>
      <c r="K785" s="41">
        <v>2.0752E-2</v>
      </c>
      <c r="L785">
        <v>7.7450000000000001E-3</v>
      </c>
      <c r="M785">
        <v>1.9595000000000001E-2</v>
      </c>
      <c r="N785">
        <v>1.4533333333333334E-2</v>
      </c>
      <c r="O785">
        <v>1.485875E-2</v>
      </c>
      <c r="P785">
        <v>2.1546666666666669E-2</v>
      </c>
      <c r="Q785">
        <v>1.29275E-2</v>
      </c>
      <c r="R785">
        <v>9.1824999999999997E-3</v>
      </c>
      <c r="S785">
        <v>1.4977291398480252E-2</v>
      </c>
      <c r="T785">
        <v>1.209E-2</v>
      </c>
      <c r="U785">
        <v>1.6678000000000002E-2</v>
      </c>
      <c r="V785">
        <v>1.4163333333333333E-2</v>
      </c>
      <c r="W785">
        <v>1.4906666666666665E-2</v>
      </c>
      <c r="X785">
        <v>2493.6553899999999</v>
      </c>
      <c r="Y785" s="9">
        <f t="shared" si="38"/>
        <v>1.437897644884867E-2</v>
      </c>
      <c r="AH785">
        <v>2489.9896699999999</v>
      </c>
      <c r="AI785">
        <v>3.0076666666666668E-2</v>
      </c>
      <c r="AJ785">
        <v>3.2246666666666667E-2</v>
      </c>
      <c r="AK785">
        <v>3.5679999999999996E-2</v>
      </c>
      <c r="AL785">
        <v>2489.9896699999999</v>
      </c>
      <c r="AM785">
        <f t="shared" si="36"/>
        <v>3.2667777777777775E-2</v>
      </c>
      <c r="AP785">
        <v>2489.9896699999999</v>
      </c>
      <c r="AQ785">
        <v>9.5933333333333343E-2</v>
      </c>
      <c r="AR785">
        <v>1.8216666666666666E-2</v>
      </c>
      <c r="AS785">
        <v>2489.9896699999999</v>
      </c>
      <c r="AT785">
        <f t="shared" si="37"/>
        <v>5.7075000000000001E-2</v>
      </c>
      <c r="BI785">
        <v>2488.06095</v>
      </c>
      <c r="BJ785">
        <v>8.660000000000001E-3</v>
      </c>
      <c r="BL785">
        <v>2489.9896699999999</v>
      </c>
      <c r="BM785">
        <v>2.1156666666666667E-2</v>
      </c>
      <c r="BO785">
        <v>2489.9896699999999</v>
      </c>
      <c r="BP785">
        <v>2.4885000000000001E-2</v>
      </c>
    </row>
    <row r="786" spans="1:68" x14ac:dyDescent="0.3">
      <c r="A786" s="41">
        <v>2491.7268100000001</v>
      </c>
      <c r="B786" s="41">
        <v>1.5846428571428574E-2</v>
      </c>
      <c r="C786" s="41">
        <v>1.4719999999999999E-2</v>
      </c>
      <c r="D786">
        <v>1.4534166666666666E-2</v>
      </c>
      <c r="E786">
        <v>1.034875E-2</v>
      </c>
      <c r="F786">
        <v>1.5492499999999999E-2</v>
      </c>
      <c r="G786">
        <v>1.1738E-2</v>
      </c>
      <c r="H786">
        <v>1.4415999999999998E-2</v>
      </c>
      <c r="I786">
        <v>1.3405E-2</v>
      </c>
      <c r="J786">
        <v>1.158E-2</v>
      </c>
      <c r="K786" s="41">
        <v>2.0764000000000001E-2</v>
      </c>
      <c r="L786">
        <v>7.7450000000000001E-3</v>
      </c>
      <c r="M786">
        <v>1.9619999999999999E-2</v>
      </c>
      <c r="N786">
        <v>1.4489999999999998E-2</v>
      </c>
      <c r="O786">
        <v>1.477375E-2</v>
      </c>
      <c r="P786">
        <v>2.1533333333333331E-2</v>
      </c>
      <c r="Q786">
        <v>1.289E-2</v>
      </c>
      <c r="R786">
        <v>9.1625000000000005E-3</v>
      </c>
      <c r="S786">
        <v>1.4910364012822818E-2</v>
      </c>
      <c r="T786">
        <v>1.21E-2</v>
      </c>
      <c r="U786">
        <v>1.6611999999999998E-2</v>
      </c>
      <c r="V786">
        <v>1.414E-2</v>
      </c>
      <c r="W786">
        <v>1.4793333333333334E-2</v>
      </c>
      <c r="X786">
        <v>2491.7268100000001</v>
      </c>
      <c r="Y786" s="9">
        <f t="shared" si="38"/>
        <v>1.4346142087162943E-2</v>
      </c>
      <c r="AH786">
        <v>2488.06095</v>
      </c>
      <c r="AI786">
        <v>2.997E-2</v>
      </c>
      <c r="AJ786">
        <v>3.2166666666666663E-2</v>
      </c>
      <c r="AK786">
        <v>3.5476666666666663E-2</v>
      </c>
      <c r="AL786">
        <v>2488.06095</v>
      </c>
      <c r="AM786">
        <f t="shared" si="36"/>
        <v>3.2537777777777777E-2</v>
      </c>
      <c r="AP786">
        <v>2488.06095</v>
      </c>
      <c r="AQ786">
        <v>9.5777777777777781E-2</v>
      </c>
      <c r="AR786">
        <v>1.823E-2</v>
      </c>
      <c r="AS786">
        <v>2488.06095</v>
      </c>
      <c r="AT786">
        <f t="shared" si="37"/>
        <v>5.7003888888888889E-2</v>
      </c>
      <c r="BI786">
        <v>2486.13222</v>
      </c>
      <c r="BJ786">
        <v>8.5766666666666665E-3</v>
      </c>
      <c r="BL786">
        <v>2488.06095</v>
      </c>
      <c r="BM786">
        <v>2.1106666666666666E-2</v>
      </c>
      <c r="BO786">
        <v>2488.06095</v>
      </c>
      <c r="BP786">
        <v>2.4868333333333329E-2</v>
      </c>
    </row>
    <row r="787" spans="1:68" x14ac:dyDescent="0.3">
      <c r="A787" s="41">
        <v>2489.7982200000001</v>
      </c>
      <c r="B787" s="41">
        <v>1.5814285714285715E-2</v>
      </c>
      <c r="C787" s="41">
        <v>1.4710000000000001E-2</v>
      </c>
      <c r="D787">
        <v>1.4476666666666667E-2</v>
      </c>
      <c r="E787">
        <v>1.0293749999999999E-2</v>
      </c>
      <c r="F787">
        <v>1.5436250000000002E-2</v>
      </c>
      <c r="G787">
        <v>1.1751999999999999E-2</v>
      </c>
      <c r="H787">
        <v>1.4368000000000001E-2</v>
      </c>
      <c r="I787">
        <v>1.3389999999999999E-2</v>
      </c>
      <c r="J787">
        <v>1.155E-2</v>
      </c>
      <c r="K787" s="41">
        <v>2.0789999999999999E-2</v>
      </c>
      <c r="L787">
        <v>7.7400000000000004E-3</v>
      </c>
      <c r="M787">
        <v>1.9635E-2</v>
      </c>
      <c r="N787">
        <v>1.4496666666666666E-2</v>
      </c>
      <c r="O787">
        <v>1.4717499999999998E-2</v>
      </c>
      <c r="P787">
        <v>2.1496666666666664E-2</v>
      </c>
      <c r="Q787">
        <v>1.2829999999999999E-2</v>
      </c>
      <c r="R787">
        <v>9.1725000000000001E-3</v>
      </c>
      <c r="S787">
        <v>1.4881915611028919E-2</v>
      </c>
      <c r="T787">
        <v>1.2135E-2</v>
      </c>
      <c r="U787">
        <v>1.6536000000000002E-2</v>
      </c>
      <c r="V787">
        <v>1.4116666666666666E-2</v>
      </c>
      <c r="W787">
        <v>1.4673333333333335E-2</v>
      </c>
      <c r="X787">
        <v>2489.7982200000001</v>
      </c>
      <c r="Y787" s="9">
        <f t="shared" si="38"/>
        <v>1.4318736423877938E-2</v>
      </c>
      <c r="AH787">
        <v>2486.13222</v>
      </c>
      <c r="AI787">
        <v>2.9861666666666675E-2</v>
      </c>
      <c r="AJ787">
        <v>3.206666666666666E-2</v>
      </c>
      <c r="AK787">
        <v>3.5318333333333334E-2</v>
      </c>
      <c r="AL787">
        <v>2486.13222</v>
      </c>
      <c r="AM787">
        <f t="shared" si="36"/>
        <v>3.2415555555555559E-2</v>
      </c>
      <c r="AP787">
        <v>2486.13222</v>
      </c>
      <c r="AQ787">
        <v>9.5597777777777795E-2</v>
      </c>
      <c r="AR787">
        <v>1.8363333333333332E-2</v>
      </c>
      <c r="AS787">
        <v>2486.13222</v>
      </c>
      <c r="AT787">
        <f t="shared" si="37"/>
        <v>5.6980555555555562E-2</v>
      </c>
      <c r="BI787">
        <v>2484.2034899999999</v>
      </c>
      <c r="BJ787">
        <v>8.4533333333333335E-3</v>
      </c>
      <c r="BL787">
        <v>2486.13222</v>
      </c>
      <c r="BM787">
        <v>2.1116666666666662E-2</v>
      </c>
      <c r="BO787">
        <v>2486.13222</v>
      </c>
      <c r="BP787">
        <v>2.4823333333333333E-2</v>
      </c>
    </row>
    <row r="788" spans="1:68" x14ac:dyDescent="0.3">
      <c r="A788" s="41">
        <v>2487.8696399999999</v>
      </c>
      <c r="B788" s="41">
        <v>1.576642857142857E-2</v>
      </c>
      <c r="C788" s="41">
        <v>1.4643333333333335E-2</v>
      </c>
      <c r="D788">
        <v>1.4400000000000001E-2</v>
      </c>
      <c r="E788">
        <v>1.0255E-2</v>
      </c>
      <c r="F788">
        <v>1.5360000000000002E-2</v>
      </c>
      <c r="G788">
        <v>1.175E-2</v>
      </c>
      <c r="H788">
        <v>1.4354E-2</v>
      </c>
      <c r="I788">
        <v>1.3355000000000001E-2</v>
      </c>
      <c r="J788">
        <v>1.1496666666666667E-2</v>
      </c>
      <c r="K788" s="41">
        <v>2.0764000000000001E-2</v>
      </c>
      <c r="L788">
        <v>7.6699999999999997E-3</v>
      </c>
      <c r="M788">
        <v>1.9595000000000001E-2</v>
      </c>
      <c r="N788">
        <v>1.4516666666666666E-2</v>
      </c>
      <c r="O788">
        <v>1.47175E-2</v>
      </c>
      <c r="P788">
        <v>2.1406666666666668E-2</v>
      </c>
      <c r="Q788">
        <v>1.2735E-2</v>
      </c>
      <c r="R788">
        <v>9.1500000000000001E-3</v>
      </c>
      <c r="S788">
        <v>1.4864890757573343E-2</v>
      </c>
      <c r="T788">
        <v>1.21E-2</v>
      </c>
      <c r="U788">
        <v>1.6470000000000002E-2</v>
      </c>
      <c r="V788">
        <v>1.4076666666666668E-2</v>
      </c>
      <c r="W788">
        <v>1.4596666666666668E-2</v>
      </c>
      <c r="X788">
        <v>2487.8696399999999</v>
      </c>
      <c r="Y788" s="9">
        <f t="shared" si="38"/>
        <v>1.4274703908894026E-2</v>
      </c>
      <c r="AH788">
        <v>2484.2034899999999</v>
      </c>
      <c r="AI788">
        <v>2.9761666666666669E-2</v>
      </c>
      <c r="AJ788">
        <v>3.1914999999999999E-2</v>
      </c>
      <c r="AK788">
        <v>3.5271666666666673E-2</v>
      </c>
      <c r="AL788">
        <v>2484.2034899999999</v>
      </c>
      <c r="AM788">
        <f t="shared" si="36"/>
        <v>3.2316111111111115E-2</v>
      </c>
      <c r="AP788">
        <v>2484.2034899999999</v>
      </c>
      <c r="AQ788">
        <v>9.5399444444444439E-2</v>
      </c>
      <c r="AR788">
        <v>1.8276666666666667E-2</v>
      </c>
      <c r="AS788">
        <v>2484.2034899999999</v>
      </c>
      <c r="AT788">
        <f t="shared" si="37"/>
        <v>5.6838055555555551E-2</v>
      </c>
      <c r="BI788">
        <v>2482.2747599999998</v>
      </c>
      <c r="BJ788">
        <v>8.3300000000000006E-3</v>
      </c>
      <c r="BL788">
        <v>2484.2034899999999</v>
      </c>
      <c r="BM788">
        <v>2.1023333333333335E-2</v>
      </c>
      <c r="BO788">
        <v>2484.2034899999999</v>
      </c>
      <c r="BP788">
        <v>2.4696666666666669E-2</v>
      </c>
    </row>
    <row r="789" spans="1:68" x14ac:dyDescent="0.3">
      <c r="A789" s="41">
        <v>2485.9410600000001</v>
      </c>
      <c r="B789" s="41">
        <v>1.572714285714286E-2</v>
      </c>
      <c r="C789" s="41">
        <v>1.4556666666666667E-2</v>
      </c>
      <c r="D789">
        <v>1.4359166666666666E-2</v>
      </c>
      <c r="E789">
        <v>1.0252500000000001E-2</v>
      </c>
      <c r="F789">
        <v>1.5292499999999997E-2</v>
      </c>
      <c r="G789">
        <v>1.1686E-2</v>
      </c>
      <c r="H789">
        <v>1.4348E-2</v>
      </c>
      <c r="I789">
        <v>1.3299999999999999E-2</v>
      </c>
      <c r="J789">
        <v>1.142E-2</v>
      </c>
      <c r="K789" s="41">
        <v>2.0660000000000001E-2</v>
      </c>
      <c r="L789">
        <v>7.5950000000000002E-3</v>
      </c>
      <c r="M789">
        <v>1.951E-2</v>
      </c>
      <c r="N789">
        <v>1.4490000000000001E-2</v>
      </c>
      <c r="O789">
        <v>1.4737500000000001E-2</v>
      </c>
      <c r="P789">
        <v>2.1326666666666671E-2</v>
      </c>
      <c r="Q789">
        <v>1.2652500000000001E-2</v>
      </c>
      <c r="R789">
        <v>9.1199999999999996E-3</v>
      </c>
      <c r="S789">
        <v>1.4841039789361771E-2</v>
      </c>
      <c r="T789">
        <v>1.2E-2</v>
      </c>
      <c r="U789">
        <v>1.6417999999999999E-2</v>
      </c>
      <c r="V789">
        <v>1.4019999999999999E-2</v>
      </c>
      <c r="W789">
        <v>1.4616666666666667E-2</v>
      </c>
      <c r="X789">
        <v>2485.9410600000001</v>
      </c>
      <c r="Y789" s="9">
        <f t="shared" si="38"/>
        <v>1.4224061332416875E-2</v>
      </c>
      <c r="AH789">
        <v>2482.2747599999998</v>
      </c>
      <c r="AI789">
        <v>2.9689999999999998E-2</v>
      </c>
      <c r="AJ789">
        <v>3.1740000000000004E-2</v>
      </c>
      <c r="AK789">
        <v>3.5238333333333337E-2</v>
      </c>
      <c r="AL789">
        <v>2482.2747599999998</v>
      </c>
      <c r="AM789">
        <f t="shared" si="36"/>
        <v>3.2222777777777774E-2</v>
      </c>
      <c r="AP789">
        <v>2482.2747599999998</v>
      </c>
      <c r="AQ789">
        <v>9.5224444444444445E-2</v>
      </c>
      <c r="AR789">
        <v>1.7979999999999999E-2</v>
      </c>
      <c r="AS789">
        <v>2482.2747599999998</v>
      </c>
      <c r="AT789">
        <f t="shared" si="37"/>
        <v>5.660222222222222E-2</v>
      </c>
      <c r="BI789">
        <v>2480.3460300000002</v>
      </c>
      <c r="BJ789">
        <v>8.2466666666666678E-3</v>
      </c>
      <c r="BL789">
        <v>2482.2747599999998</v>
      </c>
      <c r="BM789">
        <v>2.086E-2</v>
      </c>
      <c r="BO789">
        <v>2482.2747599999998</v>
      </c>
      <c r="BP789">
        <v>2.4553333333333333E-2</v>
      </c>
    </row>
    <row r="790" spans="1:68" x14ac:dyDescent="0.3">
      <c r="A790" s="41">
        <v>2484.0124799999999</v>
      </c>
      <c r="B790" s="41">
        <v>1.5708571428571429E-2</v>
      </c>
      <c r="C790" s="41">
        <v>1.4536666666666668E-2</v>
      </c>
      <c r="D790">
        <v>1.4336666666666666E-2</v>
      </c>
      <c r="E790">
        <v>1.026375E-2</v>
      </c>
      <c r="F790">
        <v>1.5247500000000001E-2</v>
      </c>
      <c r="G790">
        <v>1.1626000000000001E-2</v>
      </c>
      <c r="H790">
        <v>1.4346000000000001E-2</v>
      </c>
      <c r="I790">
        <v>1.3269999999999999E-2</v>
      </c>
      <c r="J790">
        <v>1.14E-2</v>
      </c>
      <c r="K790" s="41">
        <v>2.0558E-2</v>
      </c>
      <c r="L790">
        <v>7.6E-3</v>
      </c>
      <c r="M790">
        <v>1.9424999999999998E-2</v>
      </c>
      <c r="N790">
        <v>1.4409999999999999E-2</v>
      </c>
      <c r="O790">
        <v>1.4710000000000001E-2</v>
      </c>
      <c r="P790">
        <v>2.1316666666666668E-2</v>
      </c>
      <c r="Q790">
        <v>1.2639999999999998E-2</v>
      </c>
      <c r="R790">
        <v>9.0849999999999993E-3</v>
      </c>
      <c r="S790">
        <v>1.4802548089759728E-2</v>
      </c>
      <c r="T790">
        <v>1.192E-2</v>
      </c>
      <c r="U790">
        <v>1.6384000000000003E-2</v>
      </c>
      <c r="V790">
        <v>1.3970000000000002E-2</v>
      </c>
      <c r="W790">
        <v>1.4686666666666667E-2</v>
      </c>
      <c r="X790">
        <v>2484.0124799999999</v>
      </c>
      <c r="Y790" s="9">
        <f t="shared" si="38"/>
        <v>1.4192865281136264E-2</v>
      </c>
      <c r="AH790">
        <v>2480.3460300000002</v>
      </c>
      <c r="AI790">
        <v>2.9576666666666668E-2</v>
      </c>
      <c r="AJ790">
        <v>3.1601666666666667E-2</v>
      </c>
      <c r="AK790">
        <v>3.5163333333333331E-2</v>
      </c>
      <c r="AL790">
        <v>2480.3460300000002</v>
      </c>
      <c r="AM790">
        <f t="shared" si="36"/>
        <v>3.2113888888888886E-2</v>
      </c>
      <c r="AP790">
        <v>2480.3460300000002</v>
      </c>
      <c r="AQ790">
        <v>9.5125000000000001E-2</v>
      </c>
      <c r="AR790">
        <v>1.7816666666666665E-2</v>
      </c>
      <c r="AS790">
        <v>2480.3460300000002</v>
      </c>
      <c r="AT790">
        <f t="shared" si="37"/>
        <v>5.6470833333333331E-2</v>
      </c>
      <c r="BI790">
        <v>2478.4173000000001</v>
      </c>
      <c r="BJ790">
        <v>8.2199999999999999E-3</v>
      </c>
      <c r="BL790">
        <v>2480.3460300000002</v>
      </c>
      <c r="BM790">
        <v>2.0803333333333333E-2</v>
      </c>
      <c r="BO790">
        <v>2480.3460300000002</v>
      </c>
      <c r="BP790">
        <v>2.4501666666666661E-2</v>
      </c>
    </row>
    <row r="791" spans="1:68" x14ac:dyDescent="0.3">
      <c r="A791" s="41">
        <v>2482.0839000000001</v>
      </c>
      <c r="B791" s="41">
        <v>1.5684999999999998E-2</v>
      </c>
      <c r="C791" s="41">
        <v>1.4549999999999999E-2</v>
      </c>
      <c r="D791">
        <v>1.4312500000000001E-2</v>
      </c>
      <c r="E791">
        <v>1.0246250000000002E-2</v>
      </c>
      <c r="F791">
        <v>1.5221249999999999E-2</v>
      </c>
      <c r="G791">
        <v>1.1644E-2</v>
      </c>
      <c r="H791">
        <v>1.4341999999999999E-2</v>
      </c>
      <c r="I791">
        <v>1.3259999999999999E-2</v>
      </c>
      <c r="J791">
        <v>1.1423333333333334E-2</v>
      </c>
      <c r="K791" s="41">
        <v>2.0504000000000001E-2</v>
      </c>
      <c r="L791">
        <v>7.6649999999999999E-3</v>
      </c>
      <c r="M791">
        <v>1.9369999999999998E-2</v>
      </c>
      <c r="N791">
        <v>1.4376666666666668E-2</v>
      </c>
      <c r="O791">
        <v>1.466375E-2</v>
      </c>
      <c r="P791">
        <v>2.1333333333333333E-2</v>
      </c>
      <c r="Q791">
        <v>1.26625E-2</v>
      </c>
      <c r="R791">
        <v>9.045000000000001E-3</v>
      </c>
      <c r="S791">
        <v>1.4743409277202454E-2</v>
      </c>
      <c r="T791">
        <v>1.1900000000000001E-2</v>
      </c>
      <c r="U791">
        <v>1.6351999999999998E-2</v>
      </c>
      <c r="V791">
        <v>1.3933333333333334E-2</v>
      </c>
      <c r="W791">
        <v>1.4716666666666668E-2</v>
      </c>
      <c r="X791">
        <v>2482.0839000000001</v>
      </c>
      <c r="Y791" s="9">
        <f t="shared" si="38"/>
        <v>1.4179545118660718E-2</v>
      </c>
      <c r="AH791">
        <v>2478.4173000000001</v>
      </c>
      <c r="AI791">
        <v>2.9369999999999997E-2</v>
      </c>
      <c r="AJ791">
        <v>3.1498333333333337E-2</v>
      </c>
      <c r="AK791">
        <v>3.5081666666666664E-2</v>
      </c>
      <c r="AL791">
        <v>2478.4173000000001</v>
      </c>
      <c r="AM791">
        <f t="shared" si="36"/>
        <v>3.1983333333333329E-2</v>
      </c>
      <c r="AP791">
        <v>2478.4173000000001</v>
      </c>
      <c r="AQ791">
        <v>9.5108888888888882E-2</v>
      </c>
      <c r="AR791">
        <v>1.7826666666666668E-2</v>
      </c>
      <c r="AS791">
        <v>2478.4173000000001</v>
      </c>
      <c r="AT791">
        <f t="shared" si="37"/>
        <v>5.6467777777777776E-2</v>
      </c>
      <c r="BI791">
        <v>2476.48857</v>
      </c>
      <c r="BJ791">
        <v>8.2833333333333318E-3</v>
      </c>
      <c r="BL791">
        <v>2478.4173000000001</v>
      </c>
      <c r="BM791">
        <v>2.0846666666666666E-2</v>
      </c>
      <c r="BO791">
        <v>2478.4173000000001</v>
      </c>
      <c r="BP791">
        <v>2.4503333333333335E-2</v>
      </c>
    </row>
    <row r="792" spans="1:68" x14ac:dyDescent="0.3">
      <c r="A792" s="41">
        <v>2480.1553199999998</v>
      </c>
      <c r="B792" s="41">
        <v>1.5637142857142856E-2</v>
      </c>
      <c r="C792" s="41">
        <v>1.451E-2</v>
      </c>
      <c r="D792">
        <v>1.4284999999999999E-2</v>
      </c>
      <c r="E792">
        <v>1.023E-2</v>
      </c>
      <c r="F792">
        <v>1.5176250000000001E-2</v>
      </c>
      <c r="G792">
        <v>1.1674E-2</v>
      </c>
      <c r="H792">
        <v>1.4294000000000001E-2</v>
      </c>
      <c r="I792">
        <v>1.3245E-2</v>
      </c>
      <c r="J792">
        <v>1.1393333333333333E-2</v>
      </c>
      <c r="K792" s="41">
        <v>2.0464E-2</v>
      </c>
      <c r="L792">
        <v>7.6800000000000002E-3</v>
      </c>
      <c r="M792">
        <v>1.9355000000000001E-2</v>
      </c>
      <c r="N792">
        <v>1.4386666666666667E-2</v>
      </c>
      <c r="O792">
        <v>1.466625E-2</v>
      </c>
      <c r="P792">
        <v>2.1343333333333336E-2</v>
      </c>
      <c r="Q792">
        <v>1.2652499999999999E-2</v>
      </c>
      <c r="R792">
        <v>9.0100000000000006E-3</v>
      </c>
      <c r="S792">
        <v>1.4684235303013399E-2</v>
      </c>
      <c r="T792">
        <v>1.188E-2</v>
      </c>
      <c r="U792">
        <v>1.6304000000000003E-2</v>
      </c>
      <c r="V792">
        <v>1.3893333333333334E-2</v>
      </c>
      <c r="W792">
        <v>1.4636666666666666E-2</v>
      </c>
      <c r="X792">
        <v>2480.1553199999998</v>
      </c>
      <c r="Y792" s="9">
        <f t="shared" si="38"/>
        <v>1.4154577795158618E-2</v>
      </c>
      <c r="AH792">
        <v>2476.48857</v>
      </c>
      <c r="AI792">
        <v>2.9216666666666669E-2</v>
      </c>
      <c r="AJ792">
        <v>3.144333333333333E-2</v>
      </c>
      <c r="AK792">
        <v>3.4966666666666667E-2</v>
      </c>
      <c r="AL792">
        <v>2476.48857</v>
      </c>
      <c r="AM792">
        <f t="shared" si="36"/>
        <v>3.1875555555555553E-2</v>
      </c>
      <c r="AP792">
        <v>2476.48857</v>
      </c>
      <c r="AQ792">
        <v>9.5074999999999993E-2</v>
      </c>
      <c r="AR792">
        <v>1.7826666666666668E-2</v>
      </c>
      <c r="AS792">
        <v>2476.48857</v>
      </c>
      <c r="AT792">
        <f t="shared" si="37"/>
        <v>5.6450833333333332E-2</v>
      </c>
      <c r="BI792">
        <v>2474.5598399999999</v>
      </c>
      <c r="BJ792">
        <v>8.3933333333333342E-3</v>
      </c>
      <c r="BL792">
        <v>2476.48857</v>
      </c>
      <c r="BM792">
        <v>2.0849999999999997E-2</v>
      </c>
      <c r="BO792">
        <v>2476.48857</v>
      </c>
      <c r="BP792">
        <v>2.4435000000000002E-2</v>
      </c>
    </row>
    <row r="793" spans="1:68" x14ac:dyDescent="0.3">
      <c r="A793" s="41">
        <v>2478.2267400000001</v>
      </c>
      <c r="B793" s="41">
        <v>1.5577857142857143E-2</v>
      </c>
      <c r="C793" s="41">
        <v>1.4436666666666667E-2</v>
      </c>
      <c r="D793">
        <v>1.4232500000000002E-2</v>
      </c>
      <c r="E793">
        <v>1.025125E-2</v>
      </c>
      <c r="F793">
        <v>1.5107499999999998E-2</v>
      </c>
      <c r="G793">
        <v>1.1633999999999999E-2</v>
      </c>
      <c r="H793">
        <v>1.4200000000000001E-2</v>
      </c>
      <c r="I793">
        <v>1.3235E-2</v>
      </c>
      <c r="J793">
        <v>1.1333333333333334E-2</v>
      </c>
      <c r="K793" s="41">
        <v>2.0370000000000003E-2</v>
      </c>
      <c r="L793">
        <v>7.6100000000000004E-3</v>
      </c>
      <c r="M793">
        <v>1.9345000000000001E-2</v>
      </c>
      <c r="N793">
        <v>1.4346666666666667E-2</v>
      </c>
      <c r="O793">
        <v>1.4682500000000001E-2</v>
      </c>
      <c r="P793">
        <v>2.1343333333333336E-2</v>
      </c>
      <c r="Q793">
        <v>1.2594999999999999E-2</v>
      </c>
      <c r="R793">
        <v>8.9975000000000003E-3</v>
      </c>
      <c r="S793">
        <v>1.4617278525532388E-2</v>
      </c>
      <c r="T793">
        <v>1.1875E-2</v>
      </c>
      <c r="U793">
        <v>1.6251999999999999E-2</v>
      </c>
      <c r="V793">
        <v>1.3866666666666666E-2</v>
      </c>
      <c r="W793">
        <v>1.4523333333333333E-2</v>
      </c>
      <c r="X793">
        <v>2478.2267400000001</v>
      </c>
      <c r="Y793" s="9">
        <f t="shared" si="38"/>
        <v>1.4110562984926795E-2</v>
      </c>
      <c r="AH793">
        <v>2474.5598399999999</v>
      </c>
      <c r="AI793">
        <v>2.9225000000000001E-2</v>
      </c>
      <c r="AJ793">
        <v>3.143E-2</v>
      </c>
      <c r="AK793">
        <v>3.4876666666666667E-2</v>
      </c>
      <c r="AL793">
        <v>2474.5598399999999</v>
      </c>
      <c r="AM793">
        <f t="shared" si="36"/>
        <v>3.1843888888888887E-2</v>
      </c>
      <c r="AP793">
        <v>2474.5598399999999</v>
      </c>
      <c r="AQ793">
        <v>9.4911666666666658E-2</v>
      </c>
      <c r="AR793">
        <v>1.7749999999999998E-2</v>
      </c>
      <c r="AS793">
        <v>2474.5598399999999</v>
      </c>
      <c r="AT793">
        <f t="shared" si="37"/>
        <v>5.633083333333333E-2</v>
      </c>
      <c r="BI793">
        <v>2472.6311099999998</v>
      </c>
      <c r="BJ793">
        <v>8.4600000000000005E-3</v>
      </c>
      <c r="BL793">
        <v>2474.5598399999999</v>
      </c>
      <c r="BM793">
        <v>2.0803333333333333E-2</v>
      </c>
      <c r="BO793">
        <v>2474.5598399999999</v>
      </c>
      <c r="BP793">
        <v>2.4311666666666665E-2</v>
      </c>
    </row>
    <row r="794" spans="1:68" x14ac:dyDescent="0.3">
      <c r="A794" s="41">
        <v>2476.2981599999998</v>
      </c>
      <c r="B794" s="41">
        <v>1.5517142857142858E-2</v>
      </c>
      <c r="C794" s="41">
        <v>1.4373333333333333E-2</v>
      </c>
      <c r="D794">
        <v>1.4160833333333338E-2</v>
      </c>
      <c r="E794">
        <v>1.0265E-2</v>
      </c>
      <c r="F794">
        <v>1.5073750000000002E-2</v>
      </c>
      <c r="G794">
        <v>1.1564E-2</v>
      </c>
      <c r="H794">
        <v>1.4126E-2</v>
      </c>
      <c r="I794">
        <v>1.3195E-2</v>
      </c>
      <c r="J794">
        <v>1.1250000000000001E-2</v>
      </c>
      <c r="K794" s="41">
        <v>2.0251999999999999E-2</v>
      </c>
      <c r="L794">
        <v>7.5500000000000003E-3</v>
      </c>
      <c r="M794">
        <v>1.9314999999999999E-2</v>
      </c>
      <c r="N794">
        <v>1.4256666666666667E-2</v>
      </c>
      <c r="O794">
        <v>1.4643750000000001E-2</v>
      </c>
      <c r="P794">
        <v>2.1296666666666669E-2</v>
      </c>
      <c r="Q794">
        <v>1.2535000000000001E-2</v>
      </c>
      <c r="R794">
        <v>8.9974999999999986E-3</v>
      </c>
      <c r="S794">
        <v>1.4567836628318108E-2</v>
      </c>
      <c r="T794">
        <v>1.1904999999999999E-2</v>
      </c>
      <c r="U794">
        <v>1.619E-2</v>
      </c>
      <c r="V794">
        <v>1.3846666666666667E-2</v>
      </c>
      <c r="W794">
        <v>1.4473333333333333E-2</v>
      </c>
      <c r="X794">
        <v>2476.2981599999998</v>
      </c>
      <c r="Y794" s="9">
        <f t="shared" si="38"/>
        <v>1.4061567249339135E-2</v>
      </c>
      <c r="AH794">
        <v>2472.6311099999998</v>
      </c>
      <c r="AI794">
        <v>2.9230000000000003E-2</v>
      </c>
      <c r="AJ794">
        <v>3.1368333333333338E-2</v>
      </c>
      <c r="AK794">
        <v>3.4831666666666657E-2</v>
      </c>
      <c r="AL794">
        <v>2472.6311099999998</v>
      </c>
      <c r="AM794">
        <f t="shared" si="36"/>
        <v>3.1809999999999998E-2</v>
      </c>
      <c r="AP794">
        <v>2472.6311099999998</v>
      </c>
      <c r="AQ794">
        <v>9.4672777777777786E-2</v>
      </c>
      <c r="AR794">
        <v>1.7576666666666668E-2</v>
      </c>
      <c r="AS794">
        <v>2472.6311099999998</v>
      </c>
      <c r="AT794">
        <f t="shared" si="37"/>
        <v>5.6124722222222229E-2</v>
      </c>
      <c r="BI794">
        <v>2470.7023800000002</v>
      </c>
      <c r="BJ794">
        <v>8.4733333333333327E-3</v>
      </c>
      <c r="BL794">
        <v>2472.6311099999998</v>
      </c>
      <c r="BM794">
        <v>2.0788333333333332E-2</v>
      </c>
      <c r="BO794">
        <v>2472.6311099999998</v>
      </c>
      <c r="BP794">
        <v>2.4249999999999997E-2</v>
      </c>
    </row>
    <row r="795" spans="1:68" x14ac:dyDescent="0.3">
      <c r="A795" s="41">
        <v>2474.36958</v>
      </c>
      <c r="B795" s="41">
        <v>1.5480000000000002E-2</v>
      </c>
      <c r="C795" s="41">
        <v>1.4356666666666665E-2</v>
      </c>
      <c r="D795">
        <v>1.4111666666666668E-2</v>
      </c>
      <c r="E795">
        <v>1.0191249999999999E-2</v>
      </c>
      <c r="F795">
        <v>1.508E-2</v>
      </c>
      <c r="G795">
        <v>1.1552000000000002E-2</v>
      </c>
      <c r="H795">
        <v>1.4069999999999999E-2</v>
      </c>
      <c r="I795">
        <v>1.3145E-2</v>
      </c>
      <c r="J795">
        <v>1.1116666666666665E-2</v>
      </c>
      <c r="K795" s="41">
        <v>2.0190000000000003E-2</v>
      </c>
      <c r="L795">
        <v>7.535E-3</v>
      </c>
      <c r="M795">
        <v>1.9279999999999999E-2</v>
      </c>
      <c r="N795">
        <v>1.4223333333333333E-2</v>
      </c>
      <c r="O795">
        <v>1.458125E-2</v>
      </c>
      <c r="P795">
        <v>2.1243333333333333E-2</v>
      </c>
      <c r="Q795">
        <v>1.2487500000000002E-2</v>
      </c>
      <c r="R795">
        <v>9.0025000000000001E-3</v>
      </c>
      <c r="S795">
        <v>1.4553864940417176E-2</v>
      </c>
      <c r="T795">
        <v>1.1925E-2</v>
      </c>
      <c r="U795">
        <v>1.6143999999999999E-2</v>
      </c>
      <c r="V795">
        <v>1.38E-2</v>
      </c>
      <c r="W795">
        <v>1.4456666666666668E-2</v>
      </c>
      <c r="X795">
        <v>2474.36958</v>
      </c>
      <c r="Y795" s="9">
        <f t="shared" si="38"/>
        <v>1.4023895376079567E-2</v>
      </c>
      <c r="AH795">
        <v>2470.7023800000002</v>
      </c>
      <c r="AI795">
        <v>2.9096666666666663E-2</v>
      </c>
      <c r="AJ795">
        <v>3.122833333333333E-2</v>
      </c>
      <c r="AK795">
        <v>3.471833333333333E-2</v>
      </c>
      <c r="AL795">
        <v>2470.7023800000002</v>
      </c>
      <c r="AM795">
        <f t="shared" si="36"/>
        <v>3.1681111111111104E-2</v>
      </c>
      <c r="AP795">
        <v>2470.7023800000002</v>
      </c>
      <c r="AQ795">
        <v>9.4425555555555568E-2</v>
      </c>
      <c r="AR795">
        <v>1.7273333333333332E-2</v>
      </c>
      <c r="AS795">
        <v>2470.7023800000002</v>
      </c>
      <c r="AT795">
        <f t="shared" si="37"/>
        <v>5.5849444444444452E-2</v>
      </c>
      <c r="BI795">
        <v>2468.7736500000001</v>
      </c>
      <c r="BJ795">
        <v>8.4266666666666674E-3</v>
      </c>
      <c r="BL795">
        <v>2470.7023800000002</v>
      </c>
      <c r="BM795">
        <v>2.0753333333333335E-2</v>
      </c>
      <c r="BO795">
        <v>2470.7023800000002</v>
      </c>
      <c r="BP795">
        <v>2.4224999999999997E-2</v>
      </c>
    </row>
    <row r="796" spans="1:68" x14ac:dyDescent="0.3">
      <c r="A796" s="41">
        <v>2472.4409900000001</v>
      </c>
      <c r="B796" s="41">
        <v>1.5465714285714282E-2</v>
      </c>
      <c r="C796" s="41">
        <v>1.439E-2</v>
      </c>
      <c r="D796">
        <v>1.40825E-2</v>
      </c>
      <c r="E796">
        <v>1.0073750000000001E-2</v>
      </c>
      <c r="F796">
        <v>1.505625E-2</v>
      </c>
      <c r="G796">
        <v>1.1544000000000002E-2</v>
      </c>
      <c r="H796">
        <v>1.3991999999999999E-2</v>
      </c>
      <c r="I796">
        <v>1.3125E-2</v>
      </c>
      <c r="J796">
        <v>1.1026666666666666E-2</v>
      </c>
      <c r="K796" s="41">
        <v>2.0188000000000001E-2</v>
      </c>
      <c r="L796">
        <v>7.5250000000000004E-3</v>
      </c>
      <c r="M796">
        <v>1.9235000000000002E-2</v>
      </c>
      <c r="N796">
        <v>1.4226666666666665E-2</v>
      </c>
      <c r="O796">
        <v>1.4553750000000001E-2</v>
      </c>
      <c r="P796">
        <v>2.1190000000000001E-2</v>
      </c>
      <c r="Q796">
        <v>1.2449999999999999E-2</v>
      </c>
      <c r="R796">
        <v>8.987499999999999E-3</v>
      </c>
      <c r="S796">
        <v>1.4539647121093787E-2</v>
      </c>
      <c r="T796">
        <v>1.192E-2</v>
      </c>
      <c r="U796">
        <v>1.6123999999999999E-2</v>
      </c>
      <c r="V796">
        <v>1.3720000000000001E-2</v>
      </c>
      <c r="W796">
        <v>1.443E-2</v>
      </c>
      <c r="X796">
        <v>2472.4409900000001</v>
      </c>
      <c r="Y796" s="9">
        <f t="shared" si="38"/>
        <v>1.3992974760915518E-2</v>
      </c>
      <c r="AH796">
        <v>2468.7736500000001</v>
      </c>
      <c r="AI796">
        <v>2.8973333333333334E-2</v>
      </c>
      <c r="AJ796">
        <v>3.1116666666666664E-2</v>
      </c>
      <c r="AK796">
        <v>3.4544999999999999E-2</v>
      </c>
      <c r="AL796">
        <v>2468.7736500000001</v>
      </c>
      <c r="AM796">
        <f t="shared" si="36"/>
        <v>3.1544999999999997E-2</v>
      </c>
      <c r="AP796">
        <v>2468.7736500000001</v>
      </c>
      <c r="AQ796">
        <v>9.419000000000001E-2</v>
      </c>
      <c r="AR796">
        <v>1.6936666666666666E-2</v>
      </c>
      <c r="AS796">
        <v>2468.7736500000001</v>
      </c>
      <c r="AT796">
        <f t="shared" si="37"/>
        <v>5.556333333333334E-2</v>
      </c>
      <c r="BI796">
        <v>2466.84492</v>
      </c>
      <c r="BJ796">
        <v>8.3299999999999989E-3</v>
      </c>
      <c r="BL796">
        <v>2468.7736500000001</v>
      </c>
      <c r="BM796">
        <v>2.0631666666666666E-2</v>
      </c>
      <c r="BO796">
        <v>2468.7736500000001</v>
      </c>
      <c r="BP796">
        <v>2.420333333333333E-2</v>
      </c>
    </row>
    <row r="797" spans="1:68" x14ac:dyDescent="0.3">
      <c r="A797" s="41">
        <v>2470.5124099999998</v>
      </c>
      <c r="B797" s="41">
        <v>1.5427857142857144E-2</v>
      </c>
      <c r="C797" s="41">
        <v>1.4403333333333332E-2</v>
      </c>
      <c r="D797">
        <v>1.4030833333333333E-2</v>
      </c>
      <c r="E797">
        <v>9.9937500000000009E-3</v>
      </c>
      <c r="F797">
        <v>1.4983750000000001E-2</v>
      </c>
      <c r="G797">
        <v>1.1476E-2</v>
      </c>
      <c r="H797">
        <v>1.3922E-2</v>
      </c>
      <c r="I797">
        <v>1.3125000000000001E-2</v>
      </c>
      <c r="J797">
        <v>1.102E-2</v>
      </c>
      <c r="K797" s="41">
        <v>2.018E-2</v>
      </c>
      <c r="L797">
        <v>7.5249999999999996E-3</v>
      </c>
      <c r="M797">
        <v>1.9199999999999998E-2</v>
      </c>
      <c r="N797">
        <v>1.4206666666666666E-2</v>
      </c>
      <c r="O797">
        <v>1.4523750000000002E-2</v>
      </c>
      <c r="P797">
        <v>2.1133333333333334E-2</v>
      </c>
      <c r="Q797">
        <v>1.2404999999999999E-2</v>
      </c>
      <c r="R797">
        <v>8.9674999999999998E-3</v>
      </c>
      <c r="S797">
        <v>1.4480949678726712E-2</v>
      </c>
      <c r="T797">
        <v>1.1894999999999999E-2</v>
      </c>
      <c r="U797">
        <v>1.6081999999999999E-2</v>
      </c>
      <c r="V797">
        <v>1.3666666666666667E-2</v>
      </c>
      <c r="W797">
        <v>1.4396666666666667E-2</v>
      </c>
      <c r="X797">
        <v>2470.5124099999998</v>
      </c>
      <c r="Y797" s="9">
        <f t="shared" si="38"/>
        <v>1.3956593491890174E-2</v>
      </c>
      <c r="AH797">
        <v>2466.84492</v>
      </c>
      <c r="AI797">
        <v>2.8931666666666665E-2</v>
      </c>
      <c r="AJ797">
        <v>3.1073333333333328E-2</v>
      </c>
      <c r="AK797">
        <v>3.4414999999999994E-2</v>
      </c>
      <c r="AL797">
        <v>2466.84492</v>
      </c>
      <c r="AM797">
        <f t="shared" si="36"/>
        <v>3.1473333333333325E-2</v>
      </c>
      <c r="AP797">
        <v>2466.84492</v>
      </c>
      <c r="AQ797">
        <v>9.4016111111111106E-2</v>
      </c>
      <c r="AR797">
        <v>1.6740000000000001E-2</v>
      </c>
      <c r="AS797">
        <v>2466.84492</v>
      </c>
      <c r="AT797">
        <f t="shared" si="37"/>
        <v>5.5378055555555555E-2</v>
      </c>
      <c r="BI797">
        <v>2464.9161899999999</v>
      </c>
      <c r="BJ797">
        <v>8.2033333333333333E-3</v>
      </c>
      <c r="BL797">
        <v>2466.84492</v>
      </c>
      <c r="BM797">
        <v>2.052E-2</v>
      </c>
      <c r="BO797">
        <v>2466.84492</v>
      </c>
      <c r="BP797">
        <v>2.4230000000000002E-2</v>
      </c>
    </row>
    <row r="798" spans="1:68" x14ac:dyDescent="0.3">
      <c r="A798" s="41">
        <v>2468.58383</v>
      </c>
      <c r="B798" s="41">
        <v>1.5372142857142857E-2</v>
      </c>
      <c r="C798" s="41">
        <v>1.4363333333333334E-2</v>
      </c>
      <c r="D798">
        <v>1.3976666666666665E-2</v>
      </c>
      <c r="E798">
        <v>9.9750000000000012E-3</v>
      </c>
      <c r="F798">
        <v>1.4916250000000001E-2</v>
      </c>
      <c r="G798">
        <v>1.1368E-2</v>
      </c>
      <c r="H798">
        <v>1.3878000000000001E-2</v>
      </c>
      <c r="I798">
        <v>1.3129999999999999E-2</v>
      </c>
      <c r="J798">
        <v>1.1003333333333332E-2</v>
      </c>
      <c r="K798" s="41">
        <v>2.0163999999999998E-2</v>
      </c>
      <c r="L798">
        <v>7.5799999999999999E-3</v>
      </c>
      <c r="M798">
        <v>1.9205E-2</v>
      </c>
      <c r="N798">
        <v>1.4173333333333335E-2</v>
      </c>
      <c r="O798">
        <v>1.446125E-2</v>
      </c>
      <c r="P798">
        <v>2.1113333333333331E-2</v>
      </c>
      <c r="Q798">
        <v>1.2355E-2</v>
      </c>
      <c r="R798">
        <v>8.9424999999999991E-3</v>
      </c>
      <c r="S798">
        <v>1.4434856398226748E-2</v>
      </c>
      <c r="T798">
        <v>1.1775000000000001E-2</v>
      </c>
      <c r="U798">
        <v>1.6025999999999999E-2</v>
      </c>
      <c r="V798">
        <v>1.3650000000000001E-2</v>
      </c>
      <c r="W798">
        <v>1.4353333333333334E-2</v>
      </c>
      <c r="X798">
        <v>2468.58383</v>
      </c>
      <c r="Y798" s="9">
        <f t="shared" si="38"/>
        <v>1.3918924208577405E-2</v>
      </c>
      <c r="AH798">
        <v>2464.9161899999999</v>
      </c>
      <c r="AI798">
        <v>2.8876666666666665E-2</v>
      </c>
      <c r="AJ798">
        <v>3.0993333333333335E-2</v>
      </c>
      <c r="AK798">
        <v>3.4318333333333333E-2</v>
      </c>
      <c r="AL798">
        <v>2464.9161899999999</v>
      </c>
      <c r="AM798">
        <f t="shared" si="36"/>
        <v>3.1396111111111111E-2</v>
      </c>
      <c r="AP798">
        <v>2464.9161899999999</v>
      </c>
      <c r="AQ798">
        <v>9.3857222222222231E-2</v>
      </c>
      <c r="AR798">
        <v>1.6730000000000002E-2</v>
      </c>
      <c r="AS798">
        <v>2464.9161899999999</v>
      </c>
      <c r="AT798">
        <f t="shared" si="37"/>
        <v>5.5293611111111113E-2</v>
      </c>
      <c r="BI798">
        <v>2462.9874599999998</v>
      </c>
      <c r="BJ798">
        <v>8.09E-3</v>
      </c>
      <c r="BL798">
        <v>2464.9161899999999</v>
      </c>
      <c r="BM798">
        <v>2.0555E-2</v>
      </c>
      <c r="BO798">
        <v>2464.9161899999999</v>
      </c>
      <c r="BP798">
        <v>2.4288333333333332E-2</v>
      </c>
    </row>
    <row r="799" spans="1:68" x14ac:dyDescent="0.3">
      <c r="A799" s="41">
        <v>2466.6552499999998</v>
      </c>
      <c r="B799" s="41">
        <v>1.5322142857142855E-2</v>
      </c>
      <c r="C799" s="41">
        <v>1.4313333333333332E-2</v>
      </c>
      <c r="D799">
        <v>1.3950833333333334E-2</v>
      </c>
      <c r="E799">
        <v>9.9712499999999992E-3</v>
      </c>
      <c r="F799">
        <v>1.4878750000000001E-2</v>
      </c>
      <c r="G799">
        <v>1.1296E-2</v>
      </c>
      <c r="H799">
        <v>1.3849999999999998E-2</v>
      </c>
      <c r="I799">
        <v>1.3129999999999999E-2</v>
      </c>
      <c r="J799">
        <v>1.0973333333333333E-2</v>
      </c>
      <c r="K799" s="41">
        <v>2.0135999999999998E-2</v>
      </c>
      <c r="L799">
        <v>7.6550000000000003E-3</v>
      </c>
      <c r="M799">
        <v>1.9230000000000001E-2</v>
      </c>
      <c r="N799">
        <v>1.4116666666666666E-2</v>
      </c>
      <c r="O799">
        <v>1.4392499999999999E-2</v>
      </c>
      <c r="P799">
        <v>2.1123333333333331E-2</v>
      </c>
      <c r="Q799">
        <v>1.2315E-2</v>
      </c>
      <c r="R799">
        <v>8.9249999999999989E-3</v>
      </c>
      <c r="S799">
        <v>1.441705458292024E-2</v>
      </c>
      <c r="T799">
        <v>1.1630000000000001E-2</v>
      </c>
      <c r="U799">
        <v>1.6E-2</v>
      </c>
      <c r="V799">
        <v>1.3596666666666667E-2</v>
      </c>
      <c r="W799">
        <v>1.4316666666666667E-2</v>
      </c>
      <c r="X799">
        <v>2466.6552499999998</v>
      </c>
      <c r="Y799" s="9">
        <f t="shared" si="38"/>
        <v>1.3888160489699836E-2</v>
      </c>
      <c r="AH799">
        <v>2462.9874599999998</v>
      </c>
      <c r="AI799">
        <v>2.8785000000000002E-2</v>
      </c>
      <c r="AJ799">
        <v>3.0881666666666665E-2</v>
      </c>
      <c r="AK799">
        <v>3.4204999999999992E-2</v>
      </c>
      <c r="AL799">
        <v>2462.9874599999998</v>
      </c>
      <c r="AM799">
        <f t="shared" si="36"/>
        <v>3.1290555555555551E-2</v>
      </c>
      <c r="AP799">
        <v>2462.9874599999998</v>
      </c>
      <c r="AQ799">
        <v>9.3640555555555546E-2</v>
      </c>
      <c r="AR799">
        <v>1.6756666666666666E-2</v>
      </c>
      <c r="AS799">
        <v>2462.9874599999998</v>
      </c>
      <c r="AT799">
        <f t="shared" si="37"/>
        <v>5.5198611111111108E-2</v>
      </c>
      <c r="BI799">
        <v>2461.0587300000002</v>
      </c>
      <c r="BJ799">
        <v>8.069999999999999E-3</v>
      </c>
      <c r="BL799">
        <v>2462.9874599999998</v>
      </c>
      <c r="BM799">
        <v>2.0688333333333333E-2</v>
      </c>
      <c r="BO799">
        <v>2462.9874599999998</v>
      </c>
      <c r="BP799">
        <v>2.4293333333333333E-2</v>
      </c>
    </row>
    <row r="800" spans="1:68" x14ac:dyDescent="0.3">
      <c r="A800" s="41">
        <v>2464.72667</v>
      </c>
      <c r="B800" s="41">
        <v>1.5253571428571427E-2</v>
      </c>
      <c r="C800" s="41">
        <v>1.4263333333333331E-2</v>
      </c>
      <c r="D800">
        <v>1.3929166666666664E-2</v>
      </c>
      <c r="E800">
        <v>9.9087499999999992E-3</v>
      </c>
      <c r="F800">
        <v>1.4857500000000001E-2</v>
      </c>
      <c r="G800">
        <v>1.1322E-2</v>
      </c>
      <c r="H800">
        <v>1.384E-2</v>
      </c>
      <c r="I800">
        <v>1.3100000000000001E-2</v>
      </c>
      <c r="J800">
        <v>1.0963333333333334E-2</v>
      </c>
      <c r="K800" s="41">
        <v>2.009E-2</v>
      </c>
      <c r="L800">
        <v>7.6499999999999997E-3</v>
      </c>
      <c r="M800">
        <v>1.9220000000000001E-2</v>
      </c>
      <c r="N800">
        <v>1.4076666666666666E-2</v>
      </c>
      <c r="O800">
        <v>1.4333749999999999E-2</v>
      </c>
      <c r="P800">
        <v>2.1083333333333332E-2</v>
      </c>
      <c r="Q800">
        <v>1.2299999999999998E-2</v>
      </c>
      <c r="R800">
        <v>8.9249999999999989E-3</v>
      </c>
      <c r="S800">
        <v>1.4407529847656515E-2</v>
      </c>
      <c r="T800">
        <v>1.157E-2</v>
      </c>
      <c r="U800">
        <v>1.6008000000000001E-2</v>
      </c>
      <c r="V800">
        <v>1.35E-2</v>
      </c>
      <c r="W800">
        <v>1.4276666666666667E-2</v>
      </c>
      <c r="X800">
        <v>2464.72667</v>
      </c>
      <c r="Y800" s="9">
        <f t="shared" si="38"/>
        <v>1.3858118239828543E-2</v>
      </c>
      <c r="AH800">
        <v>2461.0587300000002</v>
      </c>
      <c r="AI800">
        <v>2.8728333333333331E-2</v>
      </c>
      <c r="AJ800">
        <v>3.0836666666666665E-2</v>
      </c>
      <c r="AK800">
        <v>3.4106666666666667E-2</v>
      </c>
      <c r="AL800">
        <v>2461.0587300000002</v>
      </c>
      <c r="AM800">
        <f t="shared" si="36"/>
        <v>3.1223888888888884E-2</v>
      </c>
      <c r="AP800">
        <v>2461.0587300000002</v>
      </c>
      <c r="AQ800">
        <v>9.3428888888888895E-2</v>
      </c>
      <c r="AR800">
        <v>1.6699999999999996E-2</v>
      </c>
      <c r="AS800">
        <v>2461.0587300000002</v>
      </c>
      <c r="AT800">
        <f t="shared" si="37"/>
        <v>5.5064444444444444E-2</v>
      </c>
      <c r="BI800">
        <v>2459.13</v>
      </c>
      <c r="BJ800">
        <v>8.1266666666666657E-3</v>
      </c>
      <c r="BL800">
        <v>2461.0587300000002</v>
      </c>
      <c r="BM800">
        <v>2.0726666666666668E-2</v>
      </c>
      <c r="BO800">
        <v>2461.0587300000002</v>
      </c>
      <c r="BP800">
        <v>2.4196666666666672E-2</v>
      </c>
    </row>
    <row r="801" spans="1:68" x14ac:dyDescent="0.3">
      <c r="A801" s="41">
        <v>2462.7980899999998</v>
      </c>
      <c r="B801" s="41">
        <v>1.5166428571428572E-2</v>
      </c>
      <c r="C801" s="41">
        <v>1.4199999999999999E-2</v>
      </c>
      <c r="D801">
        <v>1.3899999999999997E-2</v>
      </c>
      <c r="E801">
        <v>9.8137499999999996E-3</v>
      </c>
      <c r="F801">
        <v>1.482875E-2</v>
      </c>
      <c r="G801">
        <v>1.1397999999999998E-2</v>
      </c>
      <c r="H801">
        <v>1.3845999999999997E-2</v>
      </c>
      <c r="I801">
        <v>1.3050000000000001E-2</v>
      </c>
      <c r="J801">
        <v>1.0963333333333332E-2</v>
      </c>
      <c r="K801" s="41">
        <v>2.0035999999999998E-2</v>
      </c>
      <c r="L801">
        <v>7.6100000000000004E-3</v>
      </c>
      <c r="M801">
        <v>1.9165000000000001E-2</v>
      </c>
      <c r="N801">
        <v>1.4109999999999999E-2</v>
      </c>
      <c r="O801">
        <v>1.4279999999999999E-2</v>
      </c>
      <c r="P801">
        <v>2.100666666666667E-2</v>
      </c>
      <c r="Q801">
        <v>1.22825E-2</v>
      </c>
      <c r="R801">
        <v>8.9299999999999987E-3</v>
      </c>
      <c r="S801">
        <v>1.4406647751086991E-2</v>
      </c>
      <c r="T801">
        <v>1.1595000000000001E-2</v>
      </c>
      <c r="U801">
        <v>1.5996E-2</v>
      </c>
      <c r="V801">
        <v>1.3426666666666668E-2</v>
      </c>
      <c r="W801">
        <v>1.4216666666666667E-2</v>
      </c>
      <c r="X801">
        <v>2462.7980899999998</v>
      </c>
      <c r="Y801" s="9">
        <f t="shared" si="38"/>
        <v>1.3828518620720404E-2</v>
      </c>
      <c r="AH801">
        <v>2459.13</v>
      </c>
      <c r="AI801">
        <v>2.8711666666666663E-2</v>
      </c>
      <c r="AJ801">
        <v>3.0840000000000003E-2</v>
      </c>
      <c r="AK801">
        <v>3.4066666666666669E-2</v>
      </c>
      <c r="AL801">
        <v>2459.13</v>
      </c>
      <c r="AM801">
        <f t="shared" si="36"/>
        <v>3.1206111111111112E-2</v>
      </c>
      <c r="AP801">
        <v>2459.13</v>
      </c>
      <c r="AQ801">
        <v>9.3287777777777775E-2</v>
      </c>
      <c r="AR801">
        <v>1.6646666666666667E-2</v>
      </c>
      <c r="AS801">
        <v>2459.13</v>
      </c>
      <c r="AT801">
        <f t="shared" si="37"/>
        <v>5.4967222222222223E-2</v>
      </c>
      <c r="BI801">
        <v>2457.20127</v>
      </c>
      <c r="BJ801">
        <v>8.1033333333333322E-3</v>
      </c>
      <c r="BL801">
        <v>2459.13</v>
      </c>
      <c r="BM801">
        <v>2.061E-2</v>
      </c>
      <c r="BO801">
        <v>2459.13</v>
      </c>
      <c r="BP801">
        <v>2.4055000000000003E-2</v>
      </c>
    </row>
    <row r="802" spans="1:68" x14ac:dyDescent="0.3">
      <c r="A802" s="41">
        <v>2460.86951</v>
      </c>
      <c r="B802" s="41">
        <v>1.5102142857142859E-2</v>
      </c>
      <c r="C802" s="41">
        <v>1.4150000000000001E-2</v>
      </c>
      <c r="D802">
        <v>1.3883333333333336E-2</v>
      </c>
      <c r="E802">
        <v>9.7700000000000009E-3</v>
      </c>
      <c r="F802">
        <v>1.4807499999999998E-2</v>
      </c>
      <c r="G802">
        <v>1.1406000000000001E-2</v>
      </c>
      <c r="H802">
        <v>1.3854E-2</v>
      </c>
      <c r="I802">
        <v>1.3040000000000001E-2</v>
      </c>
      <c r="J802">
        <v>1.0936666666666669E-2</v>
      </c>
      <c r="K802" s="41">
        <v>1.9999999999999997E-2</v>
      </c>
      <c r="L802">
        <v>7.6299999999999996E-3</v>
      </c>
      <c r="M802">
        <v>1.9109999999999999E-2</v>
      </c>
      <c r="N802">
        <v>1.4156666666666666E-2</v>
      </c>
      <c r="O802">
        <v>1.4225E-2</v>
      </c>
      <c r="P802">
        <v>2.095E-2</v>
      </c>
      <c r="Q802">
        <v>1.22375E-2</v>
      </c>
      <c r="R802">
        <v>8.9274999999999997E-3</v>
      </c>
      <c r="S802">
        <v>1.4413994787587247E-2</v>
      </c>
      <c r="T802">
        <v>1.1650000000000001E-2</v>
      </c>
      <c r="U802">
        <v>1.5949999999999999E-2</v>
      </c>
      <c r="V802">
        <v>1.3383333333333332E-2</v>
      </c>
      <c r="W802">
        <v>1.414E-2</v>
      </c>
      <c r="X802">
        <v>2460.86951</v>
      </c>
      <c r="Y802" s="9">
        <f t="shared" si="38"/>
        <v>1.3805619892942279E-2</v>
      </c>
      <c r="AH802">
        <v>2457.20127</v>
      </c>
      <c r="AI802">
        <v>2.8671666666666668E-2</v>
      </c>
      <c r="AJ802">
        <v>3.0818333333333336E-2</v>
      </c>
      <c r="AK802">
        <v>3.4049999999999997E-2</v>
      </c>
      <c r="AL802">
        <v>2457.20127</v>
      </c>
      <c r="AM802">
        <f t="shared" si="36"/>
        <v>3.1179999999999999E-2</v>
      </c>
      <c r="AP802">
        <v>2457.20127</v>
      </c>
      <c r="AQ802">
        <v>9.3188333333333317E-2</v>
      </c>
      <c r="AR802">
        <v>1.6660000000000001E-2</v>
      </c>
      <c r="AS802">
        <v>2457.20127</v>
      </c>
      <c r="AT802">
        <f t="shared" si="37"/>
        <v>5.4924166666666663E-2</v>
      </c>
      <c r="BI802">
        <v>2455.2725500000001</v>
      </c>
      <c r="BJ802">
        <v>7.9799999999999992E-3</v>
      </c>
      <c r="BL802">
        <v>2457.20127</v>
      </c>
      <c r="BM802">
        <v>2.0465000000000001E-2</v>
      </c>
      <c r="BO802">
        <v>2457.20127</v>
      </c>
      <c r="BP802">
        <v>2.3986666666666667E-2</v>
      </c>
    </row>
    <row r="803" spans="1:68" x14ac:dyDescent="0.3">
      <c r="A803" s="41">
        <v>2458.9409300000002</v>
      </c>
      <c r="B803" s="41">
        <v>1.5101428571428571E-2</v>
      </c>
      <c r="C803" s="41">
        <v>1.4123333333333335E-2</v>
      </c>
      <c r="D803">
        <v>1.3890833333333331E-2</v>
      </c>
      <c r="E803">
        <v>9.7637499999999999E-3</v>
      </c>
      <c r="F803">
        <v>1.4832499999999998E-2</v>
      </c>
      <c r="G803">
        <v>1.1356E-2</v>
      </c>
      <c r="H803">
        <v>1.3818000000000002E-2</v>
      </c>
      <c r="I803">
        <v>1.3045000000000001E-2</v>
      </c>
      <c r="J803">
        <v>1.0896666666666667E-2</v>
      </c>
      <c r="K803" s="41">
        <v>2.0004000000000001E-2</v>
      </c>
      <c r="L803">
        <v>7.6150000000000002E-3</v>
      </c>
      <c r="M803">
        <v>1.907E-2</v>
      </c>
      <c r="N803">
        <v>1.4160000000000001E-2</v>
      </c>
      <c r="O803">
        <v>1.4191250000000002E-2</v>
      </c>
      <c r="P803">
        <v>2.0943333333333331E-2</v>
      </c>
      <c r="Q803">
        <v>1.2145E-2</v>
      </c>
      <c r="R803">
        <v>8.9250000000000006E-3</v>
      </c>
      <c r="S803">
        <v>1.439938208044168E-2</v>
      </c>
      <c r="T803">
        <v>1.1679999999999999E-2</v>
      </c>
      <c r="U803">
        <v>1.5924000000000001E-2</v>
      </c>
      <c r="V803">
        <v>1.3323333333333335E-2</v>
      </c>
      <c r="W803">
        <v>1.4096666666666667E-2</v>
      </c>
      <c r="X803">
        <v>2458.9409300000002</v>
      </c>
      <c r="Y803" s="9">
        <f t="shared" si="38"/>
        <v>1.3786567150842586E-2</v>
      </c>
      <c r="AH803">
        <v>2455.2725500000001</v>
      </c>
      <c r="AI803">
        <v>2.856333333333334E-2</v>
      </c>
      <c r="AJ803">
        <v>3.0786666666666667E-2</v>
      </c>
      <c r="AK803">
        <v>3.3991666666666663E-2</v>
      </c>
      <c r="AL803">
        <v>2455.2725500000001</v>
      </c>
      <c r="AM803">
        <f t="shared" si="36"/>
        <v>3.1113888888888889E-2</v>
      </c>
      <c r="AP803">
        <v>2455.2725500000001</v>
      </c>
      <c r="AQ803">
        <v>9.3049999999999994E-2</v>
      </c>
      <c r="AR803">
        <v>1.6596666666666666E-2</v>
      </c>
      <c r="AS803">
        <v>2455.2725500000001</v>
      </c>
      <c r="AT803">
        <f t="shared" si="37"/>
        <v>5.4823333333333328E-2</v>
      </c>
      <c r="BI803">
        <v>2453.3438200000001</v>
      </c>
      <c r="BJ803">
        <v>7.9333333333333322E-3</v>
      </c>
      <c r="BL803">
        <v>2455.2725500000001</v>
      </c>
      <c r="BM803">
        <v>2.0436666666666665E-2</v>
      </c>
      <c r="BO803">
        <v>2455.2725500000001</v>
      </c>
      <c r="BP803">
        <v>2.3965E-2</v>
      </c>
    </row>
    <row r="804" spans="1:68" x14ac:dyDescent="0.3">
      <c r="A804" s="41">
        <v>2457.01235</v>
      </c>
      <c r="B804" s="41">
        <v>1.5102857142857144E-2</v>
      </c>
      <c r="C804" s="41">
        <v>1.4133333333333333E-2</v>
      </c>
      <c r="D804">
        <v>1.3893333333333332E-2</v>
      </c>
      <c r="E804">
        <v>9.7512500000000012E-3</v>
      </c>
      <c r="F804">
        <v>1.4852500000000001E-2</v>
      </c>
      <c r="G804">
        <v>1.1337999999999999E-2</v>
      </c>
      <c r="H804">
        <v>1.3746E-2</v>
      </c>
      <c r="I804">
        <v>1.3050000000000001E-2</v>
      </c>
      <c r="J804">
        <v>1.0843333333333335E-2</v>
      </c>
      <c r="K804" s="41">
        <v>2.0046000000000001E-2</v>
      </c>
      <c r="L804">
        <v>7.5450000000000005E-3</v>
      </c>
      <c r="M804">
        <v>1.9009999999999999E-2</v>
      </c>
      <c r="N804">
        <v>1.4143333333333332E-2</v>
      </c>
      <c r="O804">
        <v>1.4189999999999999E-2</v>
      </c>
      <c r="P804">
        <v>2.095E-2</v>
      </c>
      <c r="Q804">
        <v>1.20625E-2</v>
      </c>
      <c r="R804">
        <v>8.9449999999999998E-3</v>
      </c>
      <c r="S804">
        <v>1.4342708933595596E-2</v>
      </c>
      <c r="T804">
        <v>1.1665E-2</v>
      </c>
      <c r="U804">
        <v>1.5917999999999998E-2</v>
      </c>
      <c r="V804">
        <v>1.3269999999999999E-2</v>
      </c>
      <c r="W804">
        <v>1.4109999999999999E-2</v>
      </c>
      <c r="X804">
        <v>2457.01235</v>
      </c>
      <c r="Y804" s="9">
        <f t="shared" si="38"/>
        <v>1.3768552245899368E-2</v>
      </c>
      <c r="AH804">
        <v>2453.3438200000001</v>
      </c>
      <c r="AI804">
        <v>2.8404999999999996E-2</v>
      </c>
      <c r="AJ804">
        <v>3.0739999999999993E-2</v>
      </c>
      <c r="AK804">
        <v>3.3915000000000001E-2</v>
      </c>
      <c r="AL804">
        <v>2453.3438200000001</v>
      </c>
      <c r="AM804">
        <f t="shared" si="36"/>
        <v>3.1019999999999995E-2</v>
      </c>
      <c r="AP804">
        <v>2453.3438200000001</v>
      </c>
      <c r="AQ804">
        <v>9.2836666666666651E-2</v>
      </c>
      <c r="AR804">
        <v>1.6456666666666665E-2</v>
      </c>
      <c r="AS804">
        <v>2453.3438200000001</v>
      </c>
      <c r="AT804">
        <f t="shared" si="37"/>
        <v>5.4646666666666656E-2</v>
      </c>
      <c r="BI804">
        <v>2451.41509</v>
      </c>
      <c r="BJ804">
        <v>7.9366666666666665E-3</v>
      </c>
      <c r="BL804">
        <v>2453.3438200000001</v>
      </c>
      <c r="BM804">
        <v>2.0525000000000002E-2</v>
      </c>
      <c r="BO804">
        <v>2453.3438200000001</v>
      </c>
      <c r="BP804">
        <v>2.3908333333333334E-2</v>
      </c>
    </row>
    <row r="805" spans="1:68" x14ac:dyDescent="0.3">
      <c r="A805" s="41">
        <v>2455.08376</v>
      </c>
      <c r="B805" s="41">
        <v>1.5079285714285713E-2</v>
      </c>
      <c r="C805" s="41">
        <v>1.4186666666666667E-2</v>
      </c>
      <c r="D805">
        <v>1.3865833333333334E-2</v>
      </c>
      <c r="E805">
        <v>9.7437500000000007E-3</v>
      </c>
      <c r="F805">
        <v>1.4820000000000002E-2</v>
      </c>
      <c r="G805">
        <v>1.1334E-2</v>
      </c>
      <c r="H805">
        <v>1.3680000000000001E-2</v>
      </c>
      <c r="I805">
        <v>1.3065E-2</v>
      </c>
      <c r="J805">
        <v>1.0790000000000001E-2</v>
      </c>
      <c r="K805" s="41">
        <v>2.0029999999999999E-2</v>
      </c>
      <c r="L805">
        <v>7.4750000000000007E-3</v>
      </c>
      <c r="M805">
        <v>1.8960000000000001E-2</v>
      </c>
      <c r="N805">
        <v>1.4113333333333334E-2</v>
      </c>
      <c r="O805">
        <v>1.422E-2</v>
      </c>
      <c r="P805">
        <v>2.0956666666666669E-2</v>
      </c>
      <c r="Q805">
        <v>1.2055E-2</v>
      </c>
      <c r="R805">
        <v>8.94E-3</v>
      </c>
      <c r="S805">
        <v>1.4286534257608924E-2</v>
      </c>
      <c r="T805">
        <v>1.1560000000000001E-2</v>
      </c>
      <c r="U805">
        <v>1.5884000000000002E-2</v>
      </c>
      <c r="V805">
        <v>1.3290000000000001E-2</v>
      </c>
      <c r="W805">
        <v>1.414E-2</v>
      </c>
      <c r="X805">
        <v>2455.08376</v>
      </c>
      <c r="Y805" s="9">
        <f t="shared" si="38"/>
        <v>1.3748866816904305E-2</v>
      </c>
      <c r="AH805">
        <v>2451.41509</v>
      </c>
      <c r="AI805">
        <v>2.8240000000000001E-2</v>
      </c>
      <c r="AJ805">
        <v>3.0635000000000006E-2</v>
      </c>
      <c r="AK805">
        <v>3.3818333333333339E-2</v>
      </c>
      <c r="AL805">
        <v>2451.41509</v>
      </c>
      <c r="AM805">
        <f t="shared" si="36"/>
        <v>3.0897777777777784E-2</v>
      </c>
      <c r="AP805">
        <v>2451.41509</v>
      </c>
      <c r="AQ805">
        <v>9.2685000000000003E-2</v>
      </c>
      <c r="AR805">
        <v>1.6366666666666668E-2</v>
      </c>
      <c r="AS805">
        <v>2451.41509</v>
      </c>
      <c r="AT805">
        <f t="shared" si="37"/>
        <v>5.4525833333333336E-2</v>
      </c>
      <c r="BI805">
        <v>2449.4863599999999</v>
      </c>
      <c r="BJ805">
        <v>7.973333333333334E-3</v>
      </c>
      <c r="BL805">
        <v>2451.41509</v>
      </c>
      <c r="BM805">
        <v>2.0633333333333333E-2</v>
      </c>
      <c r="BO805">
        <v>2451.41509</v>
      </c>
      <c r="BP805">
        <v>2.3831666666666668E-2</v>
      </c>
    </row>
    <row r="806" spans="1:68" x14ac:dyDescent="0.3">
      <c r="A806" s="41">
        <v>2453.1551800000002</v>
      </c>
      <c r="B806" s="41">
        <v>1.5052857142857142E-2</v>
      </c>
      <c r="C806" s="41">
        <v>1.4196666666666665E-2</v>
      </c>
      <c r="D806">
        <v>1.3822500000000001E-2</v>
      </c>
      <c r="E806">
        <v>9.7650000000000011E-3</v>
      </c>
      <c r="F806">
        <v>1.4773750000000002E-2</v>
      </c>
      <c r="G806">
        <v>1.1282E-2</v>
      </c>
      <c r="H806">
        <v>1.3636000000000001E-2</v>
      </c>
      <c r="I806">
        <v>1.3035E-2</v>
      </c>
      <c r="J806">
        <v>1.0773333333333334E-2</v>
      </c>
      <c r="K806" s="41">
        <v>1.9944E-2</v>
      </c>
      <c r="L806">
        <v>7.3949999999999997E-3</v>
      </c>
      <c r="M806">
        <v>1.8935E-2</v>
      </c>
      <c r="N806">
        <v>1.4069999999999999E-2</v>
      </c>
      <c r="O806">
        <v>1.42375E-2</v>
      </c>
      <c r="P806">
        <v>2.0936666666666669E-2</v>
      </c>
      <c r="Q806">
        <v>1.209E-2</v>
      </c>
      <c r="R806">
        <v>8.8999999999999999E-3</v>
      </c>
      <c r="S806">
        <v>1.4247963513110718E-2</v>
      </c>
      <c r="T806">
        <v>1.1394999999999999E-2</v>
      </c>
      <c r="U806">
        <v>1.5821999999999999E-2</v>
      </c>
      <c r="V806">
        <v>1.3350000000000001E-2</v>
      </c>
      <c r="W806">
        <v>1.4119999999999999E-2</v>
      </c>
      <c r="X806">
        <v>2453.1551800000002</v>
      </c>
      <c r="Y806" s="9">
        <f t="shared" si="38"/>
        <v>1.3717283514665208E-2</v>
      </c>
      <c r="AH806">
        <v>2449.4863599999999</v>
      </c>
      <c r="AI806">
        <v>2.8105000000000002E-2</v>
      </c>
      <c r="AJ806">
        <v>3.0465000000000002E-2</v>
      </c>
      <c r="AK806">
        <v>3.3678333333333338E-2</v>
      </c>
      <c r="AL806">
        <v>2449.4863599999999</v>
      </c>
      <c r="AM806">
        <f t="shared" si="36"/>
        <v>3.0749444444444451E-2</v>
      </c>
      <c r="AP806">
        <v>2449.4863599999999</v>
      </c>
      <c r="AQ806">
        <v>9.2653888888888883E-2</v>
      </c>
      <c r="AR806">
        <v>1.6246666666666666E-2</v>
      </c>
      <c r="AS806">
        <v>2449.4863599999999</v>
      </c>
      <c r="AT806">
        <f t="shared" si="37"/>
        <v>5.4450277777777778E-2</v>
      </c>
      <c r="BI806">
        <v>2447.5576299999998</v>
      </c>
      <c r="BJ806">
        <v>8.143333333333334E-3</v>
      </c>
      <c r="BL806">
        <v>2449.4863599999999</v>
      </c>
      <c r="BM806">
        <v>2.0691666666666667E-2</v>
      </c>
      <c r="BO806">
        <v>2449.4863599999999</v>
      </c>
      <c r="BP806">
        <v>2.3790000000000002E-2</v>
      </c>
    </row>
    <row r="807" spans="1:68" x14ac:dyDescent="0.3">
      <c r="A807" s="41">
        <v>2451.2266</v>
      </c>
      <c r="B807" s="41">
        <v>1.5022857142857143E-2</v>
      </c>
      <c r="C807" s="41">
        <v>1.4096666666666667E-2</v>
      </c>
      <c r="D807">
        <v>1.3775000000000001E-2</v>
      </c>
      <c r="E807">
        <v>9.7987500000000002E-3</v>
      </c>
      <c r="F807">
        <v>1.47475E-2</v>
      </c>
      <c r="G807">
        <v>1.1226E-2</v>
      </c>
      <c r="H807">
        <v>1.3582E-2</v>
      </c>
      <c r="I807">
        <v>1.2934999999999999E-2</v>
      </c>
      <c r="J807">
        <v>1.078E-2</v>
      </c>
      <c r="K807" s="41">
        <v>1.9902000000000003E-2</v>
      </c>
      <c r="L807">
        <v>7.3349999999999995E-3</v>
      </c>
      <c r="M807">
        <v>1.8890000000000001E-2</v>
      </c>
      <c r="N807">
        <v>1.4036666666666668E-2</v>
      </c>
      <c r="O807">
        <v>1.4197499999999998E-2</v>
      </c>
      <c r="P807">
        <v>2.0863333333333331E-2</v>
      </c>
      <c r="Q807">
        <v>1.21025E-2</v>
      </c>
      <c r="R807">
        <v>8.8775E-3</v>
      </c>
      <c r="S807">
        <v>1.4205674563091766E-2</v>
      </c>
      <c r="T807">
        <v>1.1290000000000001E-2</v>
      </c>
      <c r="U807">
        <v>1.575E-2</v>
      </c>
      <c r="V807">
        <v>1.3366666666666666E-2</v>
      </c>
      <c r="W807">
        <v>1.4063333333333332E-2</v>
      </c>
      <c r="X807">
        <v>2451.2266</v>
      </c>
      <c r="Y807" s="9">
        <f t="shared" si="38"/>
        <v>1.3674724926027977E-2</v>
      </c>
      <c r="AH807">
        <v>2447.5576299999998</v>
      </c>
      <c r="AI807">
        <v>2.8028333333333332E-2</v>
      </c>
      <c r="AJ807">
        <v>3.0314999999999998E-2</v>
      </c>
      <c r="AK807">
        <v>3.3568333333333332E-2</v>
      </c>
      <c r="AL807">
        <v>2447.5576299999998</v>
      </c>
      <c r="AM807">
        <f t="shared" si="36"/>
        <v>3.0637222222222222E-2</v>
      </c>
      <c r="AP807">
        <v>2447.5576299999998</v>
      </c>
      <c r="AQ807">
        <v>9.2584444444444441E-2</v>
      </c>
      <c r="AR807">
        <v>1.6053333333333333E-2</v>
      </c>
      <c r="AS807">
        <v>2447.5576299999998</v>
      </c>
      <c r="AT807">
        <f t="shared" si="37"/>
        <v>5.4318888888888889E-2</v>
      </c>
      <c r="BI807">
        <v>2445.6289000000002</v>
      </c>
      <c r="BJ807">
        <v>8.3000000000000001E-3</v>
      </c>
      <c r="BL807">
        <v>2447.5576299999998</v>
      </c>
      <c r="BM807">
        <v>2.0611666666666667E-2</v>
      </c>
      <c r="BO807">
        <v>2447.5576299999998</v>
      </c>
      <c r="BP807">
        <v>2.3816666666666667E-2</v>
      </c>
    </row>
    <row r="808" spans="1:68" x14ac:dyDescent="0.3">
      <c r="A808" s="41">
        <v>2449.2980200000002</v>
      </c>
      <c r="B808" s="41">
        <v>1.4978571428571426E-2</v>
      </c>
      <c r="C808" s="41">
        <v>1.3963333333333333E-2</v>
      </c>
      <c r="D808">
        <v>1.3733333333333334E-2</v>
      </c>
      <c r="E808">
        <v>9.7925000000000009E-3</v>
      </c>
      <c r="F808">
        <v>1.4726250000000001E-2</v>
      </c>
      <c r="G808">
        <v>1.1216E-2</v>
      </c>
      <c r="H808">
        <v>1.3536000000000001E-2</v>
      </c>
      <c r="I808">
        <v>1.289E-2</v>
      </c>
      <c r="J808">
        <v>1.0796666666666668E-2</v>
      </c>
      <c r="K808" s="41">
        <v>1.9914000000000001E-2</v>
      </c>
      <c r="L808">
        <v>7.345E-3</v>
      </c>
      <c r="M808">
        <v>1.883E-2</v>
      </c>
      <c r="N808">
        <v>1.4019999999999999E-2</v>
      </c>
      <c r="O808">
        <v>1.41125E-2</v>
      </c>
      <c r="P808">
        <v>2.0773333333333335E-2</v>
      </c>
      <c r="Q808">
        <v>1.2075000000000001E-2</v>
      </c>
      <c r="R808">
        <v>8.8725000000000002E-3</v>
      </c>
      <c r="S808">
        <v>1.4168962535169168E-2</v>
      </c>
      <c r="T808">
        <v>1.1259999999999999E-2</v>
      </c>
      <c r="U808">
        <v>1.5668000000000001E-2</v>
      </c>
      <c r="V808">
        <v>1.3286666666666664E-2</v>
      </c>
      <c r="W808">
        <v>1.4003333333333333E-2</v>
      </c>
      <c r="X808">
        <v>2449.2980200000002</v>
      </c>
      <c r="Y808" s="9">
        <f t="shared" si="38"/>
        <v>1.3634634119563966E-2</v>
      </c>
      <c r="AH808">
        <v>2445.6289000000002</v>
      </c>
      <c r="AI808">
        <v>2.7976666666666667E-2</v>
      </c>
      <c r="AJ808">
        <v>3.0230000000000003E-2</v>
      </c>
      <c r="AK808">
        <v>3.3498333333333331E-2</v>
      </c>
      <c r="AL808">
        <v>2445.6289000000002</v>
      </c>
      <c r="AM808">
        <f t="shared" si="36"/>
        <v>3.0568333333333336E-2</v>
      </c>
      <c r="AP808">
        <v>2445.6289000000002</v>
      </c>
      <c r="AQ808">
        <v>9.2370555555555553E-2</v>
      </c>
      <c r="AR808">
        <v>1.5970000000000002E-2</v>
      </c>
      <c r="AS808">
        <v>2445.6289000000002</v>
      </c>
      <c r="AT808">
        <f t="shared" si="37"/>
        <v>5.4170277777777776E-2</v>
      </c>
      <c r="BI808">
        <v>2443.7001700000001</v>
      </c>
      <c r="BJ808">
        <v>8.3499999999999998E-3</v>
      </c>
      <c r="BL808">
        <v>2445.6289000000002</v>
      </c>
      <c r="BM808">
        <v>2.0426666666666666E-2</v>
      </c>
      <c r="BO808">
        <v>2445.6289000000002</v>
      </c>
      <c r="BP808">
        <v>2.3855000000000001E-2</v>
      </c>
    </row>
    <row r="809" spans="1:68" x14ac:dyDescent="0.3">
      <c r="A809" s="41">
        <v>2447.3694399999999</v>
      </c>
      <c r="B809" s="41">
        <v>1.4940714285714285E-2</v>
      </c>
      <c r="C809" s="41">
        <v>1.387E-2</v>
      </c>
      <c r="D809">
        <v>1.3727500000000002E-2</v>
      </c>
      <c r="E809">
        <v>9.721249999999999E-3</v>
      </c>
      <c r="F809">
        <v>1.4691249999999999E-2</v>
      </c>
      <c r="G809">
        <v>1.1234000000000001E-2</v>
      </c>
      <c r="H809">
        <v>1.3512E-2</v>
      </c>
      <c r="I809">
        <v>1.2975E-2</v>
      </c>
      <c r="J809">
        <v>1.0816666666666667E-2</v>
      </c>
      <c r="K809" s="41">
        <v>1.9896E-2</v>
      </c>
      <c r="L809">
        <v>7.3949999999999997E-3</v>
      </c>
      <c r="M809">
        <v>1.883E-2</v>
      </c>
      <c r="N809">
        <v>1.4013333333333334E-2</v>
      </c>
      <c r="O809">
        <v>1.4042499999999999E-2</v>
      </c>
      <c r="P809">
        <v>2.0763333333333332E-2</v>
      </c>
      <c r="Q809">
        <v>1.2052500000000001E-2</v>
      </c>
      <c r="R809">
        <v>8.8475000000000012E-3</v>
      </c>
      <c r="S809">
        <v>1.4135739803262461E-2</v>
      </c>
      <c r="T809">
        <v>1.124E-2</v>
      </c>
      <c r="U809">
        <v>1.5611999999999997E-2</v>
      </c>
      <c r="V809">
        <v>1.3176666666666665E-2</v>
      </c>
      <c r="W809">
        <v>1.3966666666666667E-2</v>
      </c>
      <c r="X809">
        <v>2447.3694399999999</v>
      </c>
      <c r="Y809" s="9">
        <f t="shared" si="38"/>
        <v>1.361180094343834E-2</v>
      </c>
      <c r="AH809">
        <v>2443.7001700000001</v>
      </c>
      <c r="AI809">
        <v>2.7848333333333336E-2</v>
      </c>
      <c r="AJ809">
        <v>3.0126666666666666E-2</v>
      </c>
      <c r="AK809">
        <v>3.3386666666666669E-2</v>
      </c>
      <c r="AL809">
        <v>2443.7001700000001</v>
      </c>
      <c r="AM809">
        <f t="shared" si="36"/>
        <v>3.0453888888888891E-2</v>
      </c>
      <c r="AP809">
        <v>2443.7001700000001</v>
      </c>
      <c r="AQ809">
        <v>9.2100555555555561E-2</v>
      </c>
      <c r="AR809">
        <v>1.6049999999999998E-2</v>
      </c>
      <c r="AS809">
        <v>2443.7001700000001</v>
      </c>
      <c r="AT809">
        <f t="shared" si="37"/>
        <v>5.4075277777777778E-2</v>
      </c>
      <c r="BI809">
        <v>2441.77144</v>
      </c>
      <c r="BJ809">
        <v>8.3000000000000001E-3</v>
      </c>
      <c r="BL809">
        <v>2443.7001700000001</v>
      </c>
      <c r="BM809">
        <v>2.027E-2</v>
      </c>
      <c r="BO809">
        <v>2443.7001700000001</v>
      </c>
      <c r="BP809">
        <v>2.3838333333333336E-2</v>
      </c>
    </row>
    <row r="810" spans="1:68" x14ac:dyDescent="0.3">
      <c r="A810" s="41">
        <v>2445.4408600000002</v>
      </c>
      <c r="B810" s="41">
        <v>1.4899285714285714E-2</v>
      </c>
      <c r="C810" s="41">
        <v>1.3846666666666667E-2</v>
      </c>
      <c r="D810">
        <v>1.3755833333333333E-2</v>
      </c>
      <c r="E810">
        <v>9.6487500000000011E-3</v>
      </c>
      <c r="F810">
        <v>1.4657499999999999E-2</v>
      </c>
      <c r="G810">
        <v>1.1221999999999999E-2</v>
      </c>
      <c r="H810">
        <v>1.3506000000000001E-2</v>
      </c>
      <c r="I810">
        <v>1.307E-2</v>
      </c>
      <c r="J810">
        <v>1.0853333333333333E-2</v>
      </c>
      <c r="K810" s="41">
        <v>1.983E-2</v>
      </c>
      <c r="L810">
        <v>7.4350000000000006E-3</v>
      </c>
      <c r="M810">
        <v>1.8925000000000001E-2</v>
      </c>
      <c r="N810">
        <v>1.3993333333333335E-2</v>
      </c>
      <c r="O810">
        <v>1.4016249999999999E-2</v>
      </c>
      <c r="P810">
        <v>2.0846666666666666E-2</v>
      </c>
      <c r="Q810">
        <v>1.20725E-2</v>
      </c>
      <c r="R810">
        <v>8.8175000000000007E-3</v>
      </c>
      <c r="S810">
        <v>1.4105744591775011E-2</v>
      </c>
      <c r="T810">
        <v>1.1179999999999999E-2</v>
      </c>
      <c r="U810">
        <v>1.5616E-2</v>
      </c>
      <c r="V810">
        <v>1.3129999999999998E-2</v>
      </c>
      <c r="W810">
        <v>1.3946666666666668E-2</v>
      </c>
      <c r="X810">
        <v>2445.4408600000002</v>
      </c>
      <c r="Y810" s="9">
        <f t="shared" si="38"/>
        <v>1.3607910468457307E-2</v>
      </c>
      <c r="AH810">
        <v>2441.77144</v>
      </c>
      <c r="AI810">
        <v>2.7681666666666663E-2</v>
      </c>
      <c r="AJ810">
        <v>3.0003333333333337E-2</v>
      </c>
      <c r="AK810">
        <v>3.3241666666666669E-2</v>
      </c>
      <c r="AL810">
        <v>2441.77144</v>
      </c>
      <c r="AM810">
        <f t="shared" si="36"/>
        <v>3.0308888888888889E-2</v>
      </c>
      <c r="AP810">
        <v>2441.77144</v>
      </c>
      <c r="AQ810">
        <v>9.1894444444444459E-2</v>
      </c>
      <c r="AR810">
        <v>1.6070000000000001E-2</v>
      </c>
      <c r="AS810">
        <v>2441.77144</v>
      </c>
      <c r="AT810">
        <f t="shared" si="37"/>
        <v>5.398222222222223E-2</v>
      </c>
      <c r="BI810">
        <v>2439.8427099999999</v>
      </c>
      <c r="BJ810">
        <v>8.0933333333333326E-3</v>
      </c>
      <c r="BL810">
        <v>2441.77144</v>
      </c>
      <c r="BM810">
        <v>2.0199999999999999E-2</v>
      </c>
      <c r="BO810">
        <v>2441.77144</v>
      </c>
      <c r="BP810">
        <v>2.3823333333333335E-2</v>
      </c>
    </row>
    <row r="811" spans="1:68" x14ac:dyDescent="0.3">
      <c r="A811" s="41">
        <v>2443.5122799999999</v>
      </c>
      <c r="B811" s="41">
        <v>1.4827857142857143E-2</v>
      </c>
      <c r="C811" s="41">
        <v>1.3883333333333333E-2</v>
      </c>
      <c r="D811">
        <v>1.3768333333333336E-2</v>
      </c>
      <c r="E811">
        <v>9.6212500000000013E-3</v>
      </c>
      <c r="F811">
        <v>1.4632499999999998E-2</v>
      </c>
      <c r="G811">
        <v>1.1176000000000002E-2</v>
      </c>
      <c r="H811">
        <v>1.3489999999999999E-2</v>
      </c>
      <c r="I811">
        <v>1.3080000000000001E-2</v>
      </c>
      <c r="J811">
        <v>1.0909999999999998E-2</v>
      </c>
      <c r="K811" s="41">
        <v>1.9798E-2</v>
      </c>
      <c r="L811">
        <v>7.45E-3</v>
      </c>
      <c r="M811">
        <v>1.899E-2</v>
      </c>
      <c r="N811">
        <v>1.3976666666666665E-2</v>
      </c>
      <c r="O811">
        <v>1.400625E-2</v>
      </c>
      <c r="P811">
        <v>2.0913333333333329E-2</v>
      </c>
      <c r="Q811">
        <v>1.2092500000000001E-2</v>
      </c>
      <c r="R811">
        <v>8.7825000000000004E-3</v>
      </c>
      <c r="S811">
        <v>1.408972194164235E-2</v>
      </c>
      <c r="T811">
        <v>1.1130000000000001E-2</v>
      </c>
      <c r="U811">
        <v>1.5634000000000002E-2</v>
      </c>
      <c r="V811">
        <v>1.3133333333333335E-2</v>
      </c>
      <c r="W811">
        <v>1.3926666666666669E-2</v>
      </c>
      <c r="X811">
        <v>2443.5122799999999</v>
      </c>
      <c r="Y811" s="9">
        <f t="shared" si="38"/>
        <v>1.3605102079598462E-2</v>
      </c>
      <c r="AH811">
        <v>2439.8427099999999</v>
      </c>
      <c r="AI811">
        <v>2.7613333333333333E-2</v>
      </c>
      <c r="AJ811">
        <v>2.9928333333333331E-2</v>
      </c>
      <c r="AK811">
        <v>3.3121666666666667E-2</v>
      </c>
      <c r="AL811">
        <v>2439.8427099999999</v>
      </c>
      <c r="AM811">
        <f t="shared" si="36"/>
        <v>3.0221111111111112E-2</v>
      </c>
      <c r="AP811">
        <v>2439.8427099999999</v>
      </c>
      <c r="AQ811">
        <v>9.1760555555555554E-2</v>
      </c>
      <c r="AR811">
        <v>1.6003333333333335E-2</v>
      </c>
      <c r="AS811">
        <v>2439.8427099999999</v>
      </c>
      <c r="AT811">
        <f t="shared" si="37"/>
        <v>5.3881944444444441E-2</v>
      </c>
      <c r="BI811">
        <v>2437.9139799999998</v>
      </c>
      <c r="BJ811">
        <v>7.8466666666666667E-3</v>
      </c>
      <c r="BL811">
        <v>2439.8427099999999</v>
      </c>
      <c r="BM811">
        <v>2.0221666666666669E-2</v>
      </c>
      <c r="BO811">
        <v>2439.8427099999999</v>
      </c>
      <c r="BP811">
        <v>2.3791666666666669E-2</v>
      </c>
    </row>
    <row r="812" spans="1:68" x14ac:dyDescent="0.3">
      <c r="A812" s="41">
        <v>2441.5837000000001</v>
      </c>
      <c r="B812" s="41">
        <v>1.4762857142857144E-2</v>
      </c>
      <c r="C812" s="41">
        <v>1.3933333333333334E-2</v>
      </c>
      <c r="D812">
        <v>1.3754999999999998E-2</v>
      </c>
      <c r="E812">
        <v>9.6299999999999997E-3</v>
      </c>
      <c r="F812">
        <v>1.461E-2</v>
      </c>
      <c r="G812">
        <v>1.1130000000000001E-2</v>
      </c>
      <c r="H812">
        <v>1.3447999999999998E-2</v>
      </c>
      <c r="I812">
        <v>1.3010000000000001E-2</v>
      </c>
      <c r="J812">
        <v>1.0936666666666666E-2</v>
      </c>
      <c r="K812" s="41">
        <v>1.9824000000000001E-2</v>
      </c>
      <c r="L812">
        <v>7.4349999999999998E-3</v>
      </c>
      <c r="M812">
        <v>1.8939999999999999E-2</v>
      </c>
      <c r="N812">
        <v>1.3979999999999999E-2</v>
      </c>
      <c r="O812">
        <v>1.3986250000000002E-2</v>
      </c>
      <c r="P812">
        <v>2.0900000000000002E-2</v>
      </c>
      <c r="Q812">
        <v>1.2047500000000001E-2</v>
      </c>
      <c r="R812">
        <v>8.7524999999999999E-3</v>
      </c>
      <c r="S812">
        <v>1.4092737746184178E-2</v>
      </c>
      <c r="T812">
        <v>1.1169999999999999E-2</v>
      </c>
      <c r="U812">
        <v>1.5640000000000001E-2</v>
      </c>
      <c r="V812">
        <v>1.3110000000000002E-2</v>
      </c>
      <c r="W812">
        <v>1.389E-2</v>
      </c>
      <c r="X812">
        <v>2441.5837000000001</v>
      </c>
      <c r="Y812" s="9">
        <f t="shared" si="38"/>
        <v>1.3590174767683698E-2</v>
      </c>
      <c r="AH812">
        <v>2437.9139799999998</v>
      </c>
      <c r="AI812">
        <v>2.7629999999999998E-2</v>
      </c>
      <c r="AJ812">
        <v>2.9899999999999999E-2</v>
      </c>
      <c r="AK812">
        <v>3.3071666666666666E-2</v>
      </c>
      <c r="AL812">
        <v>2437.9139799999998</v>
      </c>
      <c r="AM812">
        <f t="shared" si="36"/>
        <v>3.0200555555555553E-2</v>
      </c>
      <c r="AP812">
        <v>2437.9139799999998</v>
      </c>
      <c r="AQ812">
        <v>9.1690555555555553E-2</v>
      </c>
      <c r="AR812">
        <v>1.601E-2</v>
      </c>
      <c r="AS812">
        <v>2437.9139799999998</v>
      </c>
      <c r="AT812">
        <f t="shared" si="37"/>
        <v>5.3850277777777775E-2</v>
      </c>
      <c r="BI812">
        <v>2435.9852500000002</v>
      </c>
      <c r="BJ812">
        <v>7.7866666666666666E-3</v>
      </c>
      <c r="BL812">
        <v>2437.9139799999998</v>
      </c>
      <c r="BM812">
        <v>2.0311666666666669E-2</v>
      </c>
      <c r="BO812">
        <v>2437.9139799999998</v>
      </c>
      <c r="BP812">
        <v>2.3668333333333333E-2</v>
      </c>
    </row>
    <row r="813" spans="1:68" x14ac:dyDescent="0.3">
      <c r="A813" s="41">
        <v>2439.6551199999999</v>
      </c>
      <c r="B813" s="41">
        <v>1.4762142857142859E-2</v>
      </c>
      <c r="C813" s="41">
        <v>1.393E-2</v>
      </c>
      <c r="D813">
        <v>1.3706666666666667E-2</v>
      </c>
      <c r="E813">
        <v>9.6487499999999993E-3</v>
      </c>
      <c r="F813">
        <v>1.4611250000000001E-2</v>
      </c>
      <c r="G813">
        <v>1.111E-2</v>
      </c>
      <c r="H813">
        <v>1.3431999999999999E-2</v>
      </c>
      <c r="I813">
        <v>1.291E-2</v>
      </c>
      <c r="J813">
        <v>1.0893333333333333E-2</v>
      </c>
      <c r="K813" s="41">
        <v>1.9810000000000001E-2</v>
      </c>
      <c r="L813">
        <v>7.4250000000000002E-3</v>
      </c>
      <c r="M813">
        <v>1.8825000000000001E-2</v>
      </c>
      <c r="N813">
        <v>1.393E-2</v>
      </c>
      <c r="O813">
        <v>1.3973749999999998E-2</v>
      </c>
      <c r="P813">
        <v>2.0830000000000001E-2</v>
      </c>
      <c r="Q813">
        <v>1.1962500000000001E-2</v>
      </c>
      <c r="R813">
        <v>8.7774999999999988E-3</v>
      </c>
      <c r="S813">
        <v>1.4100178622837235E-2</v>
      </c>
      <c r="T813">
        <v>1.125E-2</v>
      </c>
      <c r="U813">
        <v>1.5646E-2</v>
      </c>
      <c r="V813">
        <v>1.3056666666666668E-2</v>
      </c>
      <c r="W813">
        <v>1.3876666666666667E-2</v>
      </c>
      <c r="X813">
        <v>2439.6551199999999</v>
      </c>
      <c r="Y813" s="9">
        <f t="shared" si="38"/>
        <v>1.356670021878697E-2</v>
      </c>
      <c r="AH813">
        <v>2435.9852500000002</v>
      </c>
      <c r="AI813">
        <v>2.7586666666666673E-2</v>
      </c>
      <c r="AJ813">
        <v>2.9871666666666668E-2</v>
      </c>
      <c r="AK813">
        <v>3.3091666666666665E-2</v>
      </c>
      <c r="AL813">
        <v>2435.9852500000002</v>
      </c>
      <c r="AM813">
        <f t="shared" si="36"/>
        <v>3.0183333333333336E-2</v>
      </c>
      <c r="AP813">
        <v>2435.9852500000002</v>
      </c>
      <c r="AQ813">
        <v>9.1667222222222233E-2</v>
      </c>
      <c r="AR813">
        <v>1.6103333333333334E-2</v>
      </c>
      <c r="AS813">
        <v>2435.9852500000002</v>
      </c>
      <c r="AT813">
        <f t="shared" si="37"/>
        <v>5.3885277777777782E-2</v>
      </c>
      <c r="BI813">
        <v>2434.0565200000001</v>
      </c>
      <c r="BJ813">
        <v>7.8766666666666655E-3</v>
      </c>
      <c r="BL813">
        <v>2435.9852500000002</v>
      </c>
      <c r="BM813">
        <v>2.0353333333333331E-2</v>
      </c>
      <c r="BO813">
        <v>2435.9852500000002</v>
      </c>
      <c r="BP813">
        <v>2.3595000000000001E-2</v>
      </c>
    </row>
    <row r="814" spans="1:68" x14ac:dyDescent="0.3">
      <c r="A814" s="41">
        <v>2437.7265299999999</v>
      </c>
      <c r="B814" s="41">
        <v>1.4794285714285716E-2</v>
      </c>
      <c r="C814" s="41">
        <v>1.3886666666666667E-2</v>
      </c>
      <c r="D814">
        <v>1.36525E-2</v>
      </c>
      <c r="E814">
        <v>9.6612499999999997E-3</v>
      </c>
      <c r="F814">
        <v>1.4632500000000001E-2</v>
      </c>
      <c r="G814">
        <v>1.1130000000000001E-2</v>
      </c>
      <c r="H814">
        <v>1.3460000000000003E-2</v>
      </c>
      <c r="I814">
        <v>1.2815E-2</v>
      </c>
      <c r="J814">
        <v>1.0803333333333333E-2</v>
      </c>
      <c r="K814" s="41">
        <v>1.9744000000000005E-2</v>
      </c>
      <c r="L814">
        <v>7.4149999999999997E-3</v>
      </c>
      <c r="M814">
        <v>1.874E-2</v>
      </c>
      <c r="N814">
        <v>1.3859999999999999E-2</v>
      </c>
      <c r="O814">
        <v>1.3980000000000001E-2</v>
      </c>
      <c r="P814">
        <v>2.0750000000000001E-2</v>
      </c>
      <c r="Q814">
        <v>1.1904999999999999E-2</v>
      </c>
      <c r="R814">
        <v>8.8199999999999997E-3</v>
      </c>
      <c r="S814">
        <v>1.4100212142425078E-2</v>
      </c>
      <c r="T814">
        <v>1.1259999999999999E-2</v>
      </c>
      <c r="U814">
        <v>1.566E-2</v>
      </c>
      <c r="V814">
        <v>1.3050000000000001E-2</v>
      </c>
      <c r="W814">
        <v>1.3893333333333334E-2</v>
      </c>
      <c r="X814">
        <v>2437.7265299999999</v>
      </c>
      <c r="Y814" s="9">
        <f t="shared" si="38"/>
        <v>1.3546049145002008E-2</v>
      </c>
      <c r="AH814">
        <v>2434.0565200000001</v>
      </c>
      <c r="AI814">
        <v>2.7543333333333333E-2</v>
      </c>
      <c r="AJ814">
        <v>2.9868333333333334E-2</v>
      </c>
      <c r="AK814">
        <v>3.3158333333333324E-2</v>
      </c>
      <c r="AL814">
        <v>2434.0565200000001</v>
      </c>
      <c r="AM814">
        <f t="shared" si="36"/>
        <v>3.0189999999999995E-2</v>
      </c>
      <c r="AP814">
        <v>2434.0565200000001</v>
      </c>
      <c r="AQ814">
        <v>9.161777777777777E-2</v>
      </c>
      <c r="AR814">
        <v>1.6119999999999999E-2</v>
      </c>
      <c r="AS814">
        <v>2434.0565200000001</v>
      </c>
      <c r="AT814">
        <f t="shared" si="37"/>
        <v>5.3868888888888883E-2</v>
      </c>
      <c r="BI814">
        <v>2432.12779</v>
      </c>
      <c r="BJ814">
        <v>7.9933333333333332E-3</v>
      </c>
      <c r="BL814">
        <v>2434.0565200000001</v>
      </c>
      <c r="BM814">
        <v>2.0261666666666667E-2</v>
      </c>
      <c r="BO814">
        <v>2434.0565200000001</v>
      </c>
      <c r="BP814">
        <v>2.365666666666667E-2</v>
      </c>
    </row>
    <row r="815" spans="1:68" x14ac:dyDescent="0.3">
      <c r="A815" s="41">
        <v>2435.7979500000001</v>
      </c>
      <c r="B815" s="41">
        <v>1.4804285714285714E-2</v>
      </c>
      <c r="C815" s="41">
        <v>1.3846666666666667E-2</v>
      </c>
      <c r="D815">
        <v>1.3659166666666667E-2</v>
      </c>
      <c r="E815">
        <v>9.661249999999998E-3</v>
      </c>
      <c r="F815">
        <v>1.4637499999999996E-2</v>
      </c>
      <c r="G815">
        <v>1.1166000000000001E-2</v>
      </c>
      <c r="H815">
        <v>1.3470000000000001E-2</v>
      </c>
      <c r="I815">
        <v>1.2749999999999999E-2</v>
      </c>
      <c r="J815">
        <v>1.0726666666666667E-2</v>
      </c>
      <c r="K815" s="41">
        <v>1.9703999999999999E-2</v>
      </c>
      <c r="L815">
        <v>7.4099999999999999E-3</v>
      </c>
      <c r="M815">
        <v>1.8704999999999999E-2</v>
      </c>
      <c r="N815">
        <v>1.3859999999999999E-2</v>
      </c>
      <c r="O815">
        <v>1.3974999999999998E-2</v>
      </c>
      <c r="P815">
        <v>2.0690000000000004E-2</v>
      </c>
      <c r="Q815">
        <v>1.1912499999999999E-2</v>
      </c>
      <c r="R815">
        <v>8.7824999999999986E-3</v>
      </c>
      <c r="S815">
        <v>1.4108053591496462E-2</v>
      </c>
      <c r="T815">
        <v>1.12E-2</v>
      </c>
      <c r="U815">
        <v>1.5657999999999998E-2</v>
      </c>
      <c r="V815">
        <v>1.3083333333333334E-2</v>
      </c>
      <c r="W815">
        <v>1.3859999999999999E-2</v>
      </c>
      <c r="X815">
        <v>2435.7979500000001</v>
      </c>
      <c r="Y815" s="9">
        <f t="shared" si="38"/>
        <v>1.3530451029050703E-2</v>
      </c>
      <c r="AH815">
        <v>2432.12779</v>
      </c>
      <c r="AI815">
        <v>2.7621666666666666E-2</v>
      </c>
      <c r="AJ815">
        <v>2.9911666666666666E-2</v>
      </c>
      <c r="AK815">
        <v>3.3206666666666669E-2</v>
      </c>
      <c r="AL815">
        <v>2432.12779</v>
      </c>
      <c r="AM815">
        <f t="shared" si="36"/>
        <v>3.0246666666666668E-2</v>
      </c>
      <c r="AP815">
        <v>2432.12779</v>
      </c>
      <c r="AQ815">
        <v>9.1472777777777778E-2</v>
      </c>
      <c r="AR815">
        <v>1.6063333333333332E-2</v>
      </c>
      <c r="AS815">
        <v>2432.12779</v>
      </c>
      <c r="AT815">
        <f t="shared" si="37"/>
        <v>5.3768055555555555E-2</v>
      </c>
      <c r="BI815">
        <v>2430.1990599999999</v>
      </c>
      <c r="BJ815">
        <v>8.0733333333333334E-3</v>
      </c>
      <c r="BL815">
        <v>2432.12779</v>
      </c>
      <c r="BM815">
        <v>2.0088333333333337E-2</v>
      </c>
      <c r="BO815">
        <v>2432.12779</v>
      </c>
      <c r="BP815">
        <v>2.3711666666666669E-2</v>
      </c>
    </row>
    <row r="816" spans="1:68" x14ac:dyDescent="0.3">
      <c r="A816" s="41">
        <v>2433.8693699999999</v>
      </c>
      <c r="B816" s="41">
        <v>1.4801428571428568E-2</v>
      </c>
      <c r="C816" s="41">
        <v>1.3816666666666666E-2</v>
      </c>
      <c r="D816">
        <v>1.3696666666666668E-2</v>
      </c>
      <c r="E816">
        <v>9.6500000000000006E-3</v>
      </c>
      <c r="F816">
        <v>1.4597499999999999E-2</v>
      </c>
      <c r="G816">
        <v>1.1172000000000001E-2</v>
      </c>
      <c r="H816">
        <v>1.3461999999999998E-2</v>
      </c>
      <c r="I816">
        <v>1.2740000000000001E-2</v>
      </c>
      <c r="J816">
        <v>1.0750000000000001E-2</v>
      </c>
      <c r="K816" s="41">
        <v>1.9679999999999996E-2</v>
      </c>
      <c r="L816">
        <v>7.4549999999999998E-3</v>
      </c>
      <c r="M816">
        <v>1.8630000000000001E-2</v>
      </c>
      <c r="N816">
        <v>1.3876666666666667E-2</v>
      </c>
      <c r="O816">
        <v>1.3975E-2</v>
      </c>
      <c r="P816">
        <v>2.062333333333333E-2</v>
      </c>
      <c r="Q816">
        <v>1.1945000000000001E-2</v>
      </c>
      <c r="R816">
        <v>8.7100000000000007E-3</v>
      </c>
      <c r="S816">
        <v>1.4109164223289245E-2</v>
      </c>
      <c r="T816">
        <v>1.1145E-2</v>
      </c>
      <c r="U816">
        <v>1.5648000000000002E-2</v>
      </c>
      <c r="V816">
        <v>1.312E-2</v>
      </c>
      <c r="W816">
        <v>1.3783333333333333E-2</v>
      </c>
      <c r="X816">
        <v>2433.8693699999999</v>
      </c>
      <c r="Y816" s="9">
        <f t="shared" si="38"/>
        <v>1.3517579975517476E-2</v>
      </c>
      <c r="AH816">
        <v>2430.1990599999999</v>
      </c>
      <c r="AI816">
        <v>2.7738333333333337E-2</v>
      </c>
      <c r="AJ816">
        <v>2.9950000000000001E-2</v>
      </c>
      <c r="AK816">
        <v>3.3155000000000004E-2</v>
      </c>
      <c r="AL816">
        <v>2430.1990599999999</v>
      </c>
      <c r="AM816">
        <f t="shared" si="36"/>
        <v>3.0281111111111116E-2</v>
      </c>
      <c r="AP816">
        <v>2430.1990599999999</v>
      </c>
      <c r="AQ816">
        <v>9.127555555555554E-2</v>
      </c>
      <c r="AR816">
        <v>1.6079999999999997E-2</v>
      </c>
      <c r="AS816">
        <v>2430.1990599999999</v>
      </c>
      <c r="AT816">
        <f t="shared" si="37"/>
        <v>5.3677777777777769E-2</v>
      </c>
      <c r="BI816">
        <v>2428.2703299999998</v>
      </c>
      <c r="BJ816">
        <v>8.0766666666666678E-3</v>
      </c>
      <c r="BL816">
        <v>2430.1990599999999</v>
      </c>
      <c r="BM816">
        <v>1.9983333333333332E-2</v>
      </c>
      <c r="BO816">
        <v>2430.1990599999999</v>
      </c>
      <c r="BP816">
        <v>2.3624999999999997E-2</v>
      </c>
    </row>
    <row r="817" spans="1:68" x14ac:dyDescent="0.3">
      <c r="A817" s="41">
        <v>2431.9407900000001</v>
      </c>
      <c r="B817" s="41">
        <v>1.4791428571428568E-2</v>
      </c>
      <c r="C817" s="41">
        <v>1.3793333333333333E-2</v>
      </c>
      <c r="D817">
        <v>1.3689166666666667E-2</v>
      </c>
      <c r="E817">
        <v>9.6275000000000006E-3</v>
      </c>
      <c r="F817">
        <v>1.4533750000000002E-2</v>
      </c>
      <c r="G817">
        <v>1.1158E-2</v>
      </c>
      <c r="H817">
        <v>1.3485999999999998E-2</v>
      </c>
      <c r="I817">
        <v>1.277E-2</v>
      </c>
      <c r="J817">
        <v>1.0823333333333332E-2</v>
      </c>
      <c r="K817" s="41">
        <v>1.9591999999999998E-2</v>
      </c>
      <c r="L817">
        <v>7.5300000000000002E-3</v>
      </c>
      <c r="M817">
        <v>1.8565000000000002E-2</v>
      </c>
      <c r="N817">
        <v>1.3856666666666668E-2</v>
      </c>
      <c r="O817">
        <v>1.4011249999999999E-2</v>
      </c>
      <c r="P817">
        <v>2.0580000000000001E-2</v>
      </c>
      <c r="Q817">
        <v>1.197E-2</v>
      </c>
      <c r="R817">
        <v>8.685E-3</v>
      </c>
      <c r="S817">
        <v>1.4091250359860657E-2</v>
      </c>
      <c r="T817">
        <v>1.1120000000000001E-2</v>
      </c>
      <c r="U817">
        <v>1.567E-2</v>
      </c>
      <c r="V817">
        <v>1.3143333333333333E-2</v>
      </c>
      <c r="W817">
        <v>1.3780000000000001E-2</v>
      </c>
      <c r="X817">
        <v>2431.9407900000001</v>
      </c>
      <c r="Y817" s="9">
        <f t="shared" si="38"/>
        <v>1.3512136921119211E-2</v>
      </c>
      <c r="AH817">
        <v>2428.2703299999998</v>
      </c>
      <c r="AI817">
        <v>2.7795000000000004E-2</v>
      </c>
      <c r="AJ817">
        <v>2.9938333333333331E-2</v>
      </c>
      <c r="AK817">
        <v>3.2989999999999998E-2</v>
      </c>
      <c r="AL817">
        <v>2428.2703299999998</v>
      </c>
      <c r="AM817">
        <f t="shared" si="36"/>
        <v>3.0241111111111108E-2</v>
      </c>
      <c r="AP817">
        <v>2428.2703299999998</v>
      </c>
      <c r="AQ817">
        <v>9.1144444444444431E-2</v>
      </c>
      <c r="AR817">
        <v>1.6226666666666667E-2</v>
      </c>
      <c r="AS817">
        <v>2428.2703299999998</v>
      </c>
      <c r="AT817">
        <f t="shared" si="37"/>
        <v>5.3685555555555549E-2</v>
      </c>
      <c r="BI817">
        <v>2426.3416000000002</v>
      </c>
      <c r="BJ817">
        <v>8.0633333333333338E-3</v>
      </c>
      <c r="BL817">
        <v>2428.2703299999998</v>
      </c>
      <c r="BM817">
        <v>2.0006666666666669E-2</v>
      </c>
      <c r="BO817">
        <v>2428.2703299999998</v>
      </c>
      <c r="BP817">
        <v>2.3398333333333337E-2</v>
      </c>
    </row>
    <row r="818" spans="1:68" x14ac:dyDescent="0.3">
      <c r="A818" s="41">
        <v>2430.0122099999999</v>
      </c>
      <c r="B818" s="41">
        <v>1.475357142857143E-2</v>
      </c>
      <c r="C818" s="41">
        <v>1.3769999999999999E-2</v>
      </c>
      <c r="D818">
        <v>1.3662499999999999E-2</v>
      </c>
      <c r="E818">
        <v>9.6299999999999997E-3</v>
      </c>
      <c r="F818">
        <v>1.4516250000000003E-2</v>
      </c>
      <c r="G818">
        <v>1.1149999999999998E-2</v>
      </c>
      <c r="H818">
        <v>1.3526E-2</v>
      </c>
      <c r="I818">
        <v>1.2835000000000001E-2</v>
      </c>
      <c r="J818">
        <v>1.0853333333333335E-2</v>
      </c>
      <c r="K818" s="41">
        <v>1.9484000000000001E-2</v>
      </c>
      <c r="L818">
        <v>7.5849999999999997E-3</v>
      </c>
      <c r="M818">
        <v>1.8625000000000003E-2</v>
      </c>
      <c r="N818">
        <v>1.3819999999999999E-2</v>
      </c>
      <c r="O818">
        <v>1.404875E-2</v>
      </c>
      <c r="P818">
        <v>2.0639999999999999E-2</v>
      </c>
      <c r="Q818">
        <v>1.1972499999999999E-2</v>
      </c>
      <c r="R818">
        <v>8.7075E-3</v>
      </c>
      <c r="S818">
        <v>1.4101484996975564E-2</v>
      </c>
      <c r="T818">
        <v>1.1144999999999999E-2</v>
      </c>
      <c r="U818">
        <v>1.5702000000000001E-2</v>
      </c>
      <c r="V818">
        <v>1.3146666666666668E-2</v>
      </c>
      <c r="W818">
        <v>1.3826666666666666E-2</v>
      </c>
      <c r="X818">
        <v>2430.0122099999999</v>
      </c>
      <c r="Y818" s="9">
        <f t="shared" si="38"/>
        <v>1.3522782867827892E-2</v>
      </c>
      <c r="AH818">
        <v>2426.3416000000002</v>
      </c>
      <c r="AI818">
        <v>2.7709999999999999E-2</v>
      </c>
      <c r="AJ818">
        <v>2.9840000000000002E-2</v>
      </c>
      <c r="AK818">
        <v>3.283833333333333E-2</v>
      </c>
      <c r="AL818">
        <v>2426.3416000000002</v>
      </c>
      <c r="AM818">
        <f t="shared" si="36"/>
        <v>3.0129444444444445E-2</v>
      </c>
      <c r="AP818">
        <v>2426.3416000000002</v>
      </c>
      <c r="AQ818">
        <v>9.1136666666666657E-2</v>
      </c>
      <c r="AR818">
        <v>1.6316666666666663E-2</v>
      </c>
      <c r="AS818">
        <v>2426.3416000000002</v>
      </c>
      <c r="AT818">
        <f t="shared" si="37"/>
        <v>5.3726666666666659E-2</v>
      </c>
      <c r="BI818">
        <v>2424.4128700000001</v>
      </c>
      <c r="BJ818">
        <v>8.0799999999999986E-3</v>
      </c>
      <c r="BL818">
        <v>2426.3416000000002</v>
      </c>
      <c r="BM818">
        <v>2.0125000000000001E-2</v>
      </c>
      <c r="BO818">
        <v>2426.3416000000002</v>
      </c>
      <c r="BP818">
        <v>2.3254999999999998E-2</v>
      </c>
    </row>
    <row r="819" spans="1:68" x14ac:dyDescent="0.3">
      <c r="A819" s="41">
        <v>2428.0836300000001</v>
      </c>
      <c r="B819" s="41">
        <v>1.4706428571428573E-2</v>
      </c>
      <c r="C819" s="41">
        <v>1.3733333333333334E-2</v>
      </c>
      <c r="D819">
        <v>1.3627499999999999E-2</v>
      </c>
      <c r="E819">
        <v>9.6799999999999994E-3</v>
      </c>
      <c r="F819">
        <v>1.4556250000000001E-2</v>
      </c>
      <c r="G819">
        <v>1.1154000000000001E-2</v>
      </c>
      <c r="H819">
        <v>1.3582E-2</v>
      </c>
      <c r="I819">
        <v>1.289E-2</v>
      </c>
      <c r="J819">
        <v>1.0856666666666667E-2</v>
      </c>
      <c r="K819" s="41">
        <v>1.9470000000000001E-2</v>
      </c>
      <c r="L819">
        <v>7.5700000000000003E-3</v>
      </c>
      <c r="M819">
        <v>1.8720000000000001E-2</v>
      </c>
      <c r="N819">
        <v>1.3786666666666668E-2</v>
      </c>
      <c r="O819">
        <v>1.4045E-2</v>
      </c>
      <c r="P819">
        <v>2.0716666666666664E-2</v>
      </c>
      <c r="Q819">
        <v>1.1927500000000001E-2</v>
      </c>
      <c r="R819">
        <v>8.7349999999999997E-3</v>
      </c>
      <c r="S819">
        <v>1.4156375140475241E-2</v>
      </c>
      <c r="T819">
        <v>1.1145E-2</v>
      </c>
      <c r="U819">
        <v>1.5688000000000001E-2</v>
      </c>
      <c r="V819">
        <v>1.3153333333333335E-2</v>
      </c>
      <c r="W819">
        <v>1.3810000000000001E-2</v>
      </c>
      <c r="X819">
        <v>2428.0836300000001</v>
      </c>
      <c r="Y819" s="9">
        <f t="shared" si="38"/>
        <v>1.3532260017207748E-2</v>
      </c>
      <c r="AH819">
        <v>2424.4128700000001</v>
      </c>
      <c r="AI819">
        <v>2.7510000000000003E-2</v>
      </c>
      <c r="AJ819">
        <v>2.9738333333333335E-2</v>
      </c>
      <c r="AK819">
        <v>3.2858333333333337E-2</v>
      </c>
      <c r="AL819">
        <v>2424.4128700000001</v>
      </c>
      <c r="AM819">
        <f t="shared" si="36"/>
        <v>3.0035555555555555E-2</v>
      </c>
      <c r="AP819">
        <v>2424.4128700000001</v>
      </c>
      <c r="AQ819">
        <v>9.1178888888888893E-2</v>
      </c>
      <c r="AR819">
        <v>1.6209999999999999E-2</v>
      </c>
      <c r="AS819">
        <v>2424.4128700000001</v>
      </c>
      <c r="AT819">
        <f t="shared" si="37"/>
        <v>5.3694444444444447E-2</v>
      </c>
      <c r="BI819">
        <v>2422.4841500000002</v>
      </c>
      <c r="BJ819">
        <v>8.0633333333333338E-3</v>
      </c>
      <c r="BL819">
        <v>2424.4128700000001</v>
      </c>
      <c r="BM819">
        <v>2.0235E-2</v>
      </c>
      <c r="BO819">
        <v>2424.4128700000001</v>
      </c>
      <c r="BP819">
        <v>2.3331666666666667E-2</v>
      </c>
    </row>
    <row r="820" spans="1:68" x14ac:dyDescent="0.3">
      <c r="A820" s="41">
        <v>2426.1550499999998</v>
      </c>
      <c r="B820" s="41">
        <v>1.4674285714285713E-2</v>
      </c>
      <c r="C820" s="41">
        <v>1.3679999999999999E-2</v>
      </c>
      <c r="D820">
        <v>1.3584999999999998E-2</v>
      </c>
      <c r="E820">
        <v>9.6937499999999992E-3</v>
      </c>
      <c r="F820">
        <v>1.4598750000000001E-2</v>
      </c>
      <c r="G820">
        <v>1.1193999999999999E-2</v>
      </c>
      <c r="H820">
        <v>1.3608E-2</v>
      </c>
      <c r="I820">
        <v>1.2885000000000001E-2</v>
      </c>
      <c r="J820">
        <v>1.0840000000000001E-2</v>
      </c>
      <c r="K820" s="41">
        <v>1.9552E-2</v>
      </c>
      <c r="L820">
        <v>7.4799999999999997E-3</v>
      </c>
      <c r="M820">
        <v>1.873E-2</v>
      </c>
      <c r="N820">
        <v>1.3769999999999999E-2</v>
      </c>
      <c r="O820">
        <v>1.399125E-2</v>
      </c>
      <c r="P820">
        <v>2.0696666666666665E-2</v>
      </c>
      <c r="Q820">
        <v>1.18975E-2</v>
      </c>
      <c r="R820">
        <v>8.7649999999999985E-3</v>
      </c>
      <c r="S820">
        <v>1.4204149563024729E-2</v>
      </c>
      <c r="T820">
        <v>1.115E-2</v>
      </c>
      <c r="U820">
        <v>1.5654000000000001E-2</v>
      </c>
      <c r="V820">
        <v>1.319E-2</v>
      </c>
      <c r="W820">
        <v>1.3783333333333333E-2</v>
      </c>
      <c r="X820">
        <v>2426.1550499999998</v>
      </c>
      <c r="Y820" s="9">
        <f t="shared" si="38"/>
        <v>1.3528303876241382E-2</v>
      </c>
      <c r="AH820">
        <v>2422.4841500000002</v>
      </c>
      <c r="AI820">
        <v>2.7363333333333333E-2</v>
      </c>
      <c r="AJ820">
        <v>2.9704999999999999E-2</v>
      </c>
      <c r="AK820">
        <v>3.3008333333333334E-2</v>
      </c>
      <c r="AL820">
        <v>2422.4841500000002</v>
      </c>
      <c r="AM820">
        <f t="shared" si="36"/>
        <v>3.0025555555555555E-2</v>
      </c>
      <c r="AP820">
        <v>2422.4841500000002</v>
      </c>
      <c r="AQ820">
        <v>9.1175555555555551E-2</v>
      </c>
      <c r="AR820">
        <v>1.6076666666666666E-2</v>
      </c>
      <c r="AS820">
        <v>2422.4841500000002</v>
      </c>
      <c r="AT820">
        <f t="shared" si="37"/>
        <v>5.3626111111111111E-2</v>
      </c>
      <c r="BI820">
        <v>2420.5554200000001</v>
      </c>
      <c r="BJ820">
        <v>7.9500000000000005E-3</v>
      </c>
      <c r="BL820">
        <v>2422.4841500000002</v>
      </c>
      <c r="BM820">
        <v>2.0225E-2</v>
      </c>
      <c r="BO820">
        <v>2422.4841500000002</v>
      </c>
      <c r="BP820">
        <v>2.3435000000000001E-2</v>
      </c>
    </row>
    <row r="821" spans="1:68" x14ac:dyDescent="0.3">
      <c r="A821" s="41">
        <v>2424.2264700000001</v>
      </c>
      <c r="B821" s="41">
        <v>1.4684999999999998E-2</v>
      </c>
      <c r="C821" s="41">
        <v>1.3656666666666666E-2</v>
      </c>
      <c r="D821">
        <v>1.3587499999999997E-2</v>
      </c>
      <c r="E821">
        <v>9.6387499999999997E-3</v>
      </c>
      <c r="F821">
        <v>1.460875E-2</v>
      </c>
      <c r="G821">
        <v>1.1235999999999999E-2</v>
      </c>
      <c r="H821">
        <v>1.3591999999999998E-2</v>
      </c>
      <c r="I821">
        <v>1.2855E-2</v>
      </c>
      <c r="J821">
        <v>1.081E-2</v>
      </c>
      <c r="K821" s="41">
        <v>1.9609999999999999E-2</v>
      </c>
      <c r="L821">
        <v>7.3850000000000001E-3</v>
      </c>
      <c r="M821">
        <v>1.8669999999999999E-2</v>
      </c>
      <c r="N821">
        <v>1.3783333333333333E-2</v>
      </c>
      <c r="O821">
        <v>1.3936250000000001E-2</v>
      </c>
      <c r="P821">
        <v>2.0646666666666664E-2</v>
      </c>
      <c r="Q821">
        <v>1.1895000000000001E-2</v>
      </c>
      <c r="R821">
        <v>8.7750000000000015E-3</v>
      </c>
      <c r="S821">
        <v>1.4218752519024599E-2</v>
      </c>
      <c r="T821">
        <v>1.1224999999999999E-2</v>
      </c>
      <c r="U821">
        <v>1.5628E-2</v>
      </c>
      <c r="V821">
        <v>1.321E-2</v>
      </c>
      <c r="W821">
        <v>1.383E-2</v>
      </c>
      <c r="X821">
        <v>2424.2264700000001</v>
      </c>
      <c r="Y821" s="9">
        <f t="shared" si="38"/>
        <v>1.3521939508440512E-2</v>
      </c>
      <c r="AH821">
        <v>2420.5554200000001</v>
      </c>
      <c r="AI821">
        <v>2.7370000000000002E-2</v>
      </c>
      <c r="AJ821">
        <v>2.9713333333333338E-2</v>
      </c>
      <c r="AK821">
        <v>3.3111666666666671E-2</v>
      </c>
      <c r="AL821">
        <v>2420.5554200000001</v>
      </c>
      <c r="AM821">
        <f t="shared" si="36"/>
        <v>3.0065000000000005E-2</v>
      </c>
      <c r="AP821">
        <v>2420.5554200000001</v>
      </c>
      <c r="AQ821">
        <v>9.1116666666666665E-2</v>
      </c>
      <c r="AR821">
        <v>1.6076666666666666E-2</v>
      </c>
      <c r="AS821">
        <v>2420.5554200000001</v>
      </c>
      <c r="AT821">
        <f t="shared" si="37"/>
        <v>5.3596666666666667E-2</v>
      </c>
      <c r="BI821">
        <v>2418.6266900000001</v>
      </c>
      <c r="BJ821">
        <v>7.8333333333333328E-3</v>
      </c>
      <c r="BL821">
        <v>2420.5554200000001</v>
      </c>
      <c r="BM821">
        <v>2.0071666666666665E-2</v>
      </c>
      <c r="BO821">
        <v>2420.5554200000001</v>
      </c>
      <c r="BP821">
        <v>2.3416666666666669E-2</v>
      </c>
    </row>
    <row r="822" spans="1:68" x14ac:dyDescent="0.3">
      <c r="A822" s="41">
        <v>2422.2978800000001</v>
      </c>
      <c r="B822" s="41">
        <v>1.4747142857142856E-2</v>
      </c>
      <c r="C822" s="41">
        <v>1.3666666666666667E-2</v>
      </c>
      <c r="D822">
        <v>1.3642500000000002E-2</v>
      </c>
      <c r="E822">
        <v>9.6112499999999983E-3</v>
      </c>
      <c r="F822">
        <v>1.4612499999999999E-2</v>
      </c>
      <c r="G822">
        <v>1.1232000000000001E-2</v>
      </c>
      <c r="H822">
        <v>1.3573999999999999E-2</v>
      </c>
      <c r="I822">
        <v>1.286E-2</v>
      </c>
      <c r="J822">
        <v>1.0843333333333335E-2</v>
      </c>
      <c r="K822" s="41">
        <v>1.9640000000000001E-2</v>
      </c>
      <c r="L822">
        <v>7.3299999999999997E-3</v>
      </c>
      <c r="M822">
        <v>1.8654999999999998E-2</v>
      </c>
      <c r="N822">
        <v>1.3813333333333332E-2</v>
      </c>
      <c r="O822">
        <v>1.39075E-2</v>
      </c>
      <c r="P822">
        <v>2.0633333333333333E-2</v>
      </c>
      <c r="Q822">
        <v>1.1900000000000001E-2</v>
      </c>
      <c r="R822">
        <v>8.7799999999999996E-3</v>
      </c>
      <c r="S822">
        <v>1.4230394978828945E-2</v>
      </c>
      <c r="T822">
        <v>1.1304999999999999E-2</v>
      </c>
      <c r="U822">
        <v>1.5606E-2</v>
      </c>
      <c r="V822">
        <v>1.3193333333333335E-2</v>
      </c>
      <c r="W822">
        <v>1.3920000000000002E-2</v>
      </c>
      <c r="X822">
        <v>2422.2978800000001</v>
      </c>
      <c r="Y822" s="9">
        <f t="shared" si="38"/>
        <v>1.353196762890781E-2</v>
      </c>
      <c r="AH822">
        <v>2418.6266900000001</v>
      </c>
      <c r="AI822">
        <v>2.7458333333333331E-2</v>
      </c>
      <c r="AJ822">
        <v>2.9675000000000007E-2</v>
      </c>
      <c r="AK822">
        <v>3.3078333333333328E-2</v>
      </c>
      <c r="AL822">
        <v>2418.6266900000001</v>
      </c>
      <c r="AM822">
        <f t="shared" si="36"/>
        <v>3.0070555555555555E-2</v>
      </c>
      <c r="AP822">
        <v>2418.6266900000001</v>
      </c>
      <c r="AQ822">
        <v>9.1015000000000013E-2</v>
      </c>
      <c r="AR822">
        <v>1.6076666666666666E-2</v>
      </c>
      <c r="AS822">
        <v>2418.6266900000001</v>
      </c>
      <c r="AT822">
        <f t="shared" si="37"/>
        <v>5.3545833333333341E-2</v>
      </c>
      <c r="BI822">
        <v>2416.69796</v>
      </c>
      <c r="BJ822">
        <v>7.8133333333333336E-3</v>
      </c>
      <c r="BL822">
        <v>2418.6266900000001</v>
      </c>
      <c r="BM822">
        <v>1.9873333333333337E-2</v>
      </c>
      <c r="BO822">
        <v>2418.6266900000001</v>
      </c>
      <c r="BP822">
        <v>2.3321666666666668E-2</v>
      </c>
    </row>
    <row r="823" spans="1:68" x14ac:dyDescent="0.3">
      <c r="A823" s="41">
        <v>2420.3692999999998</v>
      </c>
      <c r="B823" s="41">
        <v>1.482142857142857E-2</v>
      </c>
      <c r="C823" s="41">
        <v>1.3666666666666666E-2</v>
      </c>
      <c r="D823">
        <v>1.3672499999999999E-2</v>
      </c>
      <c r="E823">
        <v>9.6375000000000002E-3</v>
      </c>
      <c r="F823">
        <v>1.4625000000000003E-2</v>
      </c>
      <c r="G823">
        <v>1.1226E-2</v>
      </c>
      <c r="H823">
        <v>1.3566E-2</v>
      </c>
      <c r="I823">
        <v>1.29E-2</v>
      </c>
      <c r="J823">
        <v>1.0970000000000001E-2</v>
      </c>
      <c r="K823" s="41">
        <v>1.9688000000000001E-2</v>
      </c>
      <c r="L823">
        <v>7.3049999999999999E-3</v>
      </c>
      <c r="M823">
        <v>1.8685E-2</v>
      </c>
      <c r="N823">
        <v>1.3846666666666667E-2</v>
      </c>
      <c r="O823">
        <v>1.3913749999999999E-2</v>
      </c>
      <c r="P823">
        <v>2.0660000000000001E-2</v>
      </c>
      <c r="Q823">
        <v>1.1905000000000001E-2</v>
      </c>
      <c r="R823">
        <v>8.7925E-3</v>
      </c>
      <c r="S823">
        <v>1.4244625983326683E-2</v>
      </c>
      <c r="T823">
        <v>1.1304999999999999E-2</v>
      </c>
      <c r="U823">
        <v>1.562E-2</v>
      </c>
      <c r="V823">
        <v>1.3183333333333333E-2</v>
      </c>
      <c r="W823">
        <v>1.3973333333333332E-2</v>
      </c>
      <c r="X823">
        <v>2420.3692999999998</v>
      </c>
      <c r="Y823" s="9">
        <f t="shared" si="38"/>
        <v>1.3554877479761605E-2</v>
      </c>
      <c r="AH823">
        <v>2416.69796</v>
      </c>
      <c r="AI823">
        <v>2.7523333333333334E-2</v>
      </c>
      <c r="AJ823">
        <v>2.9548333333333333E-2</v>
      </c>
      <c r="AK823">
        <v>3.2973333333333334E-2</v>
      </c>
      <c r="AL823">
        <v>2416.69796</v>
      </c>
      <c r="AM823">
        <f t="shared" si="36"/>
        <v>3.0015E-2</v>
      </c>
      <c r="AP823">
        <v>2416.69796</v>
      </c>
      <c r="AQ823">
        <v>9.088888888888888E-2</v>
      </c>
      <c r="AR823">
        <v>1.601E-2</v>
      </c>
      <c r="AS823">
        <v>2416.69796</v>
      </c>
      <c r="AT823">
        <f t="shared" si="37"/>
        <v>5.3449444444444438E-2</v>
      </c>
      <c r="BI823">
        <v>2414.7692299999999</v>
      </c>
      <c r="BJ823">
        <v>7.8633333333333333E-3</v>
      </c>
      <c r="BL823">
        <v>2416.69796</v>
      </c>
      <c r="BM823">
        <v>1.9766666666666668E-2</v>
      </c>
      <c r="BO823">
        <v>2416.69796</v>
      </c>
      <c r="BP823">
        <v>2.3215E-2</v>
      </c>
    </row>
    <row r="824" spans="1:68" x14ac:dyDescent="0.3">
      <c r="A824" s="41">
        <v>2418.4407200000001</v>
      </c>
      <c r="B824" s="41">
        <v>1.4853571428571428E-2</v>
      </c>
      <c r="C824" s="41">
        <v>1.3636666666666667E-2</v>
      </c>
      <c r="D824">
        <v>1.3669166666666668E-2</v>
      </c>
      <c r="E824">
        <v>9.6849999999999992E-3</v>
      </c>
      <c r="F824">
        <v>1.4628749999999999E-2</v>
      </c>
      <c r="G824">
        <v>1.124E-2</v>
      </c>
      <c r="H824">
        <v>1.3552E-2</v>
      </c>
      <c r="I824">
        <v>1.294E-2</v>
      </c>
      <c r="J824">
        <v>1.1046666666666668E-2</v>
      </c>
      <c r="K824" s="41">
        <v>1.9733999999999995E-2</v>
      </c>
      <c r="L824">
        <v>7.2899999999999996E-3</v>
      </c>
      <c r="M824">
        <v>1.8680000000000002E-2</v>
      </c>
      <c r="N824">
        <v>1.3859999999999999E-2</v>
      </c>
      <c r="O824">
        <v>1.3953749999999999E-2</v>
      </c>
      <c r="P824">
        <v>2.0696666666666665E-2</v>
      </c>
      <c r="Q824">
        <v>1.1894999999999999E-2</v>
      </c>
      <c r="R824">
        <v>8.8050000000000003E-3</v>
      </c>
      <c r="S824">
        <v>1.4239046941173117E-2</v>
      </c>
      <c r="T824">
        <v>1.1245E-2</v>
      </c>
      <c r="U824">
        <v>1.5662000000000002E-2</v>
      </c>
      <c r="V824">
        <v>1.3186666666666666E-2</v>
      </c>
      <c r="W824">
        <v>1.3933333333333332E-2</v>
      </c>
      <c r="X824">
        <v>2418.4407200000001</v>
      </c>
      <c r="Y824" s="9">
        <f t="shared" si="38"/>
        <v>1.3565103865291419E-2</v>
      </c>
      <c r="AH824">
        <v>2414.7692299999999</v>
      </c>
      <c r="AI824">
        <v>2.7535000000000004E-2</v>
      </c>
      <c r="AJ824">
        <v>2.9424999999999996E-2</v>
      </c>
      <c r="AK824">
        <v>3.2901666666666662E-2</v>
      </c>
      <c r="AL824">
        <v>2414.7692299999999</v>
      </c>
      <c r="AM824">
        <f t="shared" si="36"/>
        <v>2.9953888888888888E-2</v>
      </c>
      <c r="AP824">
        <v>2414.7692299999999</v>
      </c>
      <c r="AQ824">
        <v>9.0783333333333327E-2</v>
      </c>
      <c r="AR824">
        <v>1.6023333333333334E-2</v>
      </c>
      <c r="AS824">
        <v>2414.7692299999999</v>
      </c>
      <c r="AT824">
        <f t="shared" si="37"/>
        <v>5.340333333333333E-2</v>
      </c>
      <c r="BI824">
        <v>2412.8404999999998</v>
      </c>
      <c r="BJ824">
        <v>7.8666666666666659E-3</v>
      </c>
      <c r="BL824">
        <v>2414.7692299999999</v>
      </c>
      <c r="BM824">
        <v>1.984E-2</v>
      </c>
      <c r="BO824">
        <v>2414.7692299999999</v>
      </c>
      <c r="BP824">
        <v>2.3136666666666666E-2</v>
      </c>
    </row>
    <row r="825" spans="1:68" x14ac:dyDescent="0.3">
      <c r="A825" s="41">
        <v>2416.5121399999998</v>
      </c>
      <c r="B825" s="41">
        <v>1.4833571428571429E-2</v>
      </c>
      <c r="C825" s="41">
        <v>1.3609999999999999E-2</v>
      </c>
      <c r="D825">
        <v>1.3675833333333337E-2</v>
      </c>
      <c r="E825">
        <v>9.7487500000000005E-3</v>
      </c>
      <c r="F825">
        <v>1.4621250000000001E-2</v>
      </c>
      <c r="G825">
        <v>1.1216E-2</v>
      </c>
      <c r="H825">
        <v>1.3538E-2</v>
      </c>
      <c r="I825">
        <v>1.295E-2</v>
      </c>
      <c r="J825">
        <v>1.0973333333333335E-2</v>
      </c>
      <c r="K825" s="41">
        <v>1.9716000000000001E-2</v>
      </c>
      <c r="L825">
        <v>7.3000000000000001E-3</v>
      </c>
      <c r="M825">
        <v>1.865E-2</v>
      </c>
      <c r="N825">
        <v>1.3863333333333333E-2</v>
      </c>
      <c r="O825">
        <v>1.3995E-2</v>
      </c>
      <c r="P825">
        <v>2.0693333333333331E-2</v>
      </c>
      <c r="Q825">
        <v>1.18875E-2</v>
      </c>
      <c r="R825">
        <v>8.7950000000000007E-3</v>
      </c>
      <c r="S825">
        <v>1.4221267633172203E-2</v>
      </c>
      <c r="T825">
        <v>1.1195E-2</v>
      </c>
      <c r="U825">
        <v>1.5668000000000001E-2</v>
      </c>
      <c r="V825">
        <v>1.3163333333333332E-2</v>
      </c>
      <c r="W825">
        <v>1.3860000000000003E-2</v>
      </c>
      <c r="X825">
        <v>2416.5121399999998</v>
      </c>
      <c r="Y825" s="9">
        <f t="shared" si="38"/>
        <v>1.355338662401865E-2</v>
      </c>
      <c r="AH825">
        <v>2412.8404999999998</v>
      </c>
      <c r="AI825">
        <v>2.7484999999999999E-2</v>
      </c>
      <c r="AJ825">
        <v>2.9355000000000006E-2</v>
      </c>
      <c r="AK825">
        <v>3.2836666666666667E-2</v>
      </c>
      <c r="AL825">
        <v>2412.8404999999998</v>
      </c>
      <c r="AM825">
        <f t="shared" si="36"/>
        <v>2.9892222222222223E-2</v>
      </c>
      <c r="AP825">
        <v>2412.8404999999998</v>
      </c>
      <c r="AQ825">
        <v>9.0711666666666677E-2</v>
      </c>
      <c r="AR825">
        <v>1.6053333333333333E-2</v>
      </c>
      <c r="AS825">
        <v>2412.8404999999998</v>
      </c>
      <c r="AT825">
        <f t="shared" si="37"/>
        <v>5.3382500000000006E-2</v>
      </c>
      <c r="BI825">
        <v>2410.9117700000002</v>
      </c>
      <c r="BJ825">
        <v>7.8166666666666679E-3</v>
      </c>
      <c r="BL825">
        <v>2412.8404999999998</v>
      </c>
      <c r="BM825">
        <v>1.9975000000000003E-2</v>
      </c>
      <c r="BO825">
        <v>2412.8404999999998</v>
      </c>
      <c r="BP825">
        <v>2.3065000000000002E-2</v>
      </c>
    </row>
    <row r="826" spans="1:68" x14ac:dyDescent="0.3">
      <c r="A826" s="41">
        <v>2414.58356</v>
      </c>
      <c r="B826" s="41">
        <v>1.4784285714285713E-2</v>
      </c>
      <c r="C826" s="41">
        <v>1.3630000000000001E-2</v>
      </c>
      <c r="D826">
        <v>1.3690833333333333E-2</v>
      </c>
      <c r="E826">
        <v>9.7650000000000011E-3</v>
      </c>
      <c r="F826">
        <v>1.461875E-2</v>
      </c>
      <c r="G826">
        <v>1.116E-2</v>
      </c>
      <c r="H826">
        <v>1.3512000000000001E-2</v>
      </c>
      <c r="I826">
        <v>1.2955000000000001E-2</v>
      </c>
      <c r="J826">
        <v>1.0880000000000001E-2</v>
      </c>
      <c r="K826" s="41">
        <v>1.9628E-2</v>
      </c>
      <c r="L826">
        <v>7.3299999999999997E-3</v>
      </c>
      <c r="M826">
        <v>1.864E-2</v>
      </c>
      <c r="N826">
        <v>1.3850000000000001E-2</v>
      </c>
      <c r="O826">
        <v>1.397E-2</v>
      </c>
      <c r="P826">
        <v>2.0633333333333333E-2</v>
      </c>
      <c r="Q826">
        <v>1.1894999999999999E-2</v>
      </c>
      <c r="R826">
        <v>8.7775000000000006E-3</v>
      </c>
      <c r="S826">
        <v>1.4192764851802629E-2</v>
      </c>
      <c r="T826">
        <v>1.12E-2</v>
      </c>
      <c r="U826">
        <v>1.5646E-2</v>
      </c>
      <c r="V826">
        <v>1.3143333333333335E-2</v>
      </c>
      <c r="W826">
        <v>1.3839999999999998E-2</v>
      </c>
      <c r="X826">
        <v>2414.58356</v>
      </c>
      <c r="Y826" s="9">
        <f t="shared" si="38"/>
        <v>1.3533718207549471E-2</v>
      </c>
      <c r="AH826">
        <v>2410.9117700000002</v>
      </c>
      <c r="AI826">
        <v>2.7356666666666668E-2</v>
      </c>
      <c r="AJ826">
        <v>2.9283333333333338E-2</v>
      </c>
      <c r="AK826">
        <v>3.2771666666666671E-2</v>
      </c>
      <c r="AL826">
        <v>2410.9117700000002</v>
      </c>
      <c r="AM826">
        <f t="shared" si="36"/>
        <v>2.9803888888888894E-2</v>
      </c>
      <c r="AP826">
        <v>2410.9117700000002</v>
      </c>
      <c r="AQ826">
        <v>9.0674444444444446E-2</v>
      </c>
      <c r="AR826">
        <v>1.5976666666666667E-2</v>
      </c>
      <c r="AS826">
        <v>2410.9117700000002</v>
      </c>
      <c r="AT826">
        <f t="shared" si="37"/>
        <v>5.3325555555555557E-2</v>
      </c>
      <c r="BI826">
        <v>2408.9830400000001</v>
      </c>
      <c r="BJ826">
        <v>7.7899999999999992E-3</v>
      </c>
      <c r="BL826">
        <v>2410.9117700000002</v>
      </c>
      <c r="BM826">
        <v>1.9925000000000002E-2</v>
      </c>
      <c r="BO826">
        <v>2410.9117700000002</v>
      </c>
      <c r="BP826">
        <v>2.3031666666666669E-2</v>
      </c>
    </row>
    <row r="827" spans="1:68" x14ac:dyDescent="0.3">
      <c r="A827" s="41">
        <v>2412.6549799999998</v>
      </c>
      <c r="B827" s="41">
        <v>1.4740000000000001E-2</v>
      </c>
      <c r="C827" s="41">
        <v>1.3690000000000001E-2</v>
      </c>
      <c r="D827">
        <v>1.3671666666666667E-2</v>
      </c>
      <c r="E827">
        <v>9.7162499999999992E-3</v>
      </c>
      <c r="F827">
        <v>1.4622500000000002E-2</v>
      </c>
      <c r="G827">
        <v>1.1140000000000001E-2</v>
      </c>
      <c r="H827">
        <v>1.3468000000000003E-2</v>
      </c>
      <c r="I827">
        <v>1.295E-2</v>
      </c>
      <c r="J827">
        <v>1.0916666666666667E-2</v>
      </c>
      <c r="K827" s="41">
        <v>1.9550000000000001E-2</v>
      </c>
      <c r="L827">
        <v>7.3550000000000004E-3</v>
      </c>
      <c r="M827">
        <v>1.8644999999999998E-2</v>
      </c>
      <c r="N827">
        <v>1.3810000000000001E-2</v>
      </c>
      <c r="O827">
        <v>1.3882499999999999E-2</v>
      </c>
      <c r="P827">
        <v>2.0573333333333332E-2</v>
      </c>
      <c r="Q827">
        <v>1.1907500000000001E-2</v>
      </c>
      <c r="R827">
        <v>8.7524999999999999E-3</v>
      </c>
      <c r="S827">
        <v>1.4142381883286786E-2</v>
      </c>
      <c r="T827">
        <v>1.1214999999999999E-2</v>
      </c>
      <c r="U827">
        <v>1.5646E-2</v>
      </c>
      <c r="V827">
        <v>1.3139999999999999E-2</v>
      </c>
      <c r="W827">
        <v>1.3846666666666669E-2</v>
      </c>
      <c r="X827">
        <v>2412.6549799999998</v>
      </c>
      <c r="Y827" s="9">
        <f t="shared" si="38"/>
        <v>1.3517316600755459E-2</v>
      </c>
      <c r="AH827">
        <v>2408.9830400000001</v>
      </c>
      <c r="AI827">
        <v>2.7168333333333336E-2</v>
      </c>
      <c r="AJ827">
        <v>2.918833333333333E-2</v>
      </c>
      <c r="AK827">
        <v>3.2703333333333334E-2</v>
      </c>
      <c r="AL827">
        <v>2408.9830400000001</v>
      </c>
      <c r="AM827">
        <f t="shared" si="36"/>
        <v>2.9686666666666667E-2</v>
      </c>
      <c r="AP827">
        <v>2408.9830400000001</v>
      </c>
      <c r="AQ827">
        <v>9.0633888888888903E-2</v>
      </c>
      <c r="AR827">
        <v>1.5810000000000001E-2</v>
      </c>
      <c r="AS827">
        <v>2408.9830400000001</v>
      </c>
      <c r="AT827">
        <f t="shared" si="37"/>
        <v>5.3221944444444454E-2</v>
      </c>
      <c r="BI827">
        <v>2407.05431</v>
      </c>
      <c r="BJ827">
        <v>7.77E-3</v>
      </c>
      <c r="BL827">
        <v>2408.9830400000001</v>
      </c>
      <c r="BM827">
        <v>1.966E-2</v>
      </c>
      <c r="BO827">
        <v>2408.9830400000001</v>
      </c>
      <c r="BP827">
        <v>2.3026666666666668E-2</v>
      </c>
    </row>
    <row r="828" spans="1:68" x14ac:dyDescent="0.3">
      <c r="A828" s="41">
        <v>2410.7264</v>
      </c>
      <c r="B828" s="41">
        <v>1.4697857142857143E-2</v>
      </c>
      <c r="C828" s="41">
        <v>1.3693333333333335E-2</v>
      </c>
      <c r="D828">
        <v>1.3620833333333332E-2</v>
      </c>
      <c r="E828">
        <v>9.6737500000000001E-3</v>
      </c>
      <c r="F828">
        <v>1.4621250000000001E-2</v>
      </c>
      <c r="G828">
        <v>1.1172E-2</v>
      </c>
      <c r="H828">
        <v>1.3475999999999998E-2</v>
      </c>
      <c r="I828">
        <v>1.2919999999999999E-2</v>
      </c>
      <c r="J828">
        <v>1.0993333333333334E-2</v>
      </c>
      <c r="K828" s="41">
        <v>1.9541999999999997E-2</v>
      </c>
      <c r="L828">
        <v>7.3550000000000004E-3</v>
      </c>
      <c r="M828">
        <v>1.8615E-2</v>
      </c>
      <c r="N828">
        <v>1.3793333333333333E-2</v>
      </c>
      <c r="O828">
        <v>1.3811250000000001E-2</v>
      </c>
      <c r="P828">
        <v>2.0530000000000003E-2</v>
      </c>
      <c r="Q828">
        <v>1.18975E-2</v>
      </c>
      <c r="R828">
        <v>8.7399999999999995E-3</v>
      </c>
      <c r="S828">
        <v>1.4103328588211811E-2</v>
      </c>
      <c r="T828">
        <v>1.1179999999999999E-2</v>
      </c>
      <c r="U828">
        <v>1.5651999999999999E-2</v>
      </c>
      <c r="V828">
        <v>1.3136666666666666E-2</v>
      </c>
      <c r="W828">
        <v>1.3806666666666668E-2</v>
      </c>
      <c r="X828">
        <v>2410.7264</v>
      </c>
      <c r="Y828" s="9">
        <f t="shared" si="38"/>
        <v>1.3501413745351621E-2</v>
      </c>
      <c r="AH828">
        <v>2407.05431</v>
      </c>
      <c r="AI828">
        <v>2.7008333333333332E-2</v>
      </c>
      <c r="AJ828">
        <v>2.9108333333333337E-2</v>
      </c>
      <c r="AK828">
        <v>3.2594999999999999E-2</v>
      </c>
      <c r="AL828">
        <v>2407.05431</v>
      </c>
      <c r="AM828">
        <f t="shared" si="36"/>
        <v>2.9570555555555555E-2</v>
      </c>
      <c r="AP828">
        <v>2407.05431</v>
      </c>
      <c r="AQ828">
        <v>9.0503888888888898E-2</v>
      </c>
      <c r="AR828">
        <v>1.5613333333333333E-2</v>
      </c>
      <c r="AS828">
        <v>2407.05431</v>
      </c>
      <c r="AT828">
        <f t="shared" si="37"/>
        <v>5.3058611111111112E-2</v>
      </c>
      <c r="BI828">
        <v>2405.1255799999999</v>
      </c>
      <c r="BJ828">
        <v>7.7433333333333338E-3</v>
      </c>
      <c r="BL828">
        <v>2407.05431</v>
      </c>
      <c r="BM828">
        <v>1.9433333333333334E-2</v>
      </c>
      <c r="BO828">
        <v>2407.05431</v>
      </c>
      <c r="BP828">
        <v>2.2898333333333337E-2</v>
      </c>
    </row>
    <row r="829" spans="1:68" x14ac:dyDescent="0.3">
      <c r="A829" s="41">
        <v>2408.7978199999998</v>
      </c>
      <c r="B829" s="41">
        <v>1.4644285714285717E-2</v>
      </c>
      <c r="C829" s="41">
        <v>1.3623333333333333E-2</v>
      </c>
      <c r="D829">
        <v>1.3560000000000003E-2</v>
      </c>
      <c r="E829">
        <v>9.6424999999999983E-3</v>
      </c>
      <c r="F829">
        <v>1.4584999999999997E-2</v>
      </c>
      <c r="G829">
        <v>1.1216E-2</v>
      </c>
      <c r="H829">
        <v>1.3496000000000003E-2</v>
      </c>
      <c r="I829">
        <v>1.2895E-2</v>
      </c>
      <c r="J829">
        <v>1.0956666666666665E-2</v>
      </c>
      <c r="K829" s="41">
        <v>1.9556E-2</v>
      </c>
      <c r="L829">
        <v>7.3800000000000003E-3</v>
      </c>
      <c r="M829">
        <v>1.8555000000000002E-2</v>
      </c>
      <c r="N829">
        <v>1.3803333333333334E-2</v>
      </c>
      <c r="O829">
        <v>1.3798749999999999E-2</v>
      </c>
      <c r="P829">
        <v>2.0483333333333336E-2</v>
      </c>
      <c r="Q829">
        <v>1.1857499999999998E-2</v>
      </c>
      <c r="R829">
        <v>8.7200000000000003E-3</v>
      </c>
      <c r="S829">
        <v>1.4058873432205419E-2</v>
      </c>
      <c r="T829">
        <v>1.1115E-2</v>
      </c>
      <c r="U829">
        <v>1.5637999999999999E-2</v>
      </c>
      <c r="V829">
        <v>1.3123333333333334E-2</v>
      </c>
      <c r="W829">
        <v>1.3763333333333334E-2</v>
      </c>
      <c r="X829">
        <v>2408.7978199999998</v>
      </c>
      <c r="Y829" s="9">
        <f t="shared" si="38"/>
        <v>1.3475965567264749E-2</v>
      </c>
      <c r="AH829">
        <v>2405.1255799999999</v>
      </c>
      <c r="AI829">
        <v>2.6943333333333333E-2</v>
      </c>
      <c r="AJ829">
        <v>2.9088333333333331E-2</v>
      </c>
      <c r="AK829">
        <v>3.2476666666666668E-2</v>
      </c>
      <c r="AL829">
        <v>2405.1255799999999</v>
      </c>
      <c r="AM829">
        <f t="shared" si="36"/>
        <v>2.9502777777777777E-2</v>
      </c>
      <c r="AP829">
        <v>2405.1255799999999</v>
      </c>
      <c r="AQ829">
        <v>9.0303888888888892E-2</v>
      </c>
      <c r="AR829">
        <v>1.5486666666666668E-2</v>
      </c>
      <c r="AS829">
        <v>2405.1255799999999</v>
      </c>
      <c r="AT829">
        <f t="shared" si="37"/>
        <v>5.2895277777777777E-2</v>
      </c>
      <c r="BI829">
        <v>2403.1968499999998</v>
      </c>
      <c r="BJ829">
        <v>7.7600000000000004E-3</v>
      </c>
      <c r="BL829">
        <v>2405.1255799999999</v>
      </c>
      <c r="BM829">
        <v>1.9439999999999999E-2</v>
      </c>
      <c r="BO829">
        <v>2405.1255799999999</v>
      </c>
      <c r="BP829">
        <v>2.2698333333333331E-2</v>
      </c>
    </row>
    <row r="830" spans="1:68" x14ac:dyDescent="0.3">
      <c r="A830" s="41">
        <v>2406.86924</v>
      </c>
      <c r="B830" s="41">
        <v>1.4619285714285715E-2</v>
      </c>
      <c r="C830" s="41">
        <v>1.353E-2</v>
      </c>
      <c r="D830">
        <v>1.3519166666666665E-2</v>
      </c>
      <c r="E830">
        <v>9.5875000000000005E-3</v>
      </c>
      <c r="F830">
        <v>1.4535000000000001E-2</v>
      </c>
      <c r="G830">
        <v>1.1218000000000001E-2</v>
      </c>
      <c r="H830">
        <v>1.3422E-2</v>
      </c>
      <c r="I830">
        <v>1.2895E-2</v>
      </c>
      <c r="J830">
        <v>1.086E-2</v>
      </c>
      <c r="K830" s="41">
        <v>1.9557999999999999E-2</v>
      </c>
      <c r="L830">
        <v>7.4000000000000003E-3</v>
      </c>
      <c r="M830">
        <v>1.8529999999999998E-2</v>
      </c>
      <c r="N830">
        <v>1.3769999999999999E-2</v>
      </c>
      <c r="O830">
        <v>1.3825E-2</v>
      </c>
      <c r="P830">
        <v>2.044E-2</v>
      </c>
      <c r="Q830">
        <v>1.1782500000000001E-2</v>
      </c>
      <c r="R830">
        <v>8.6899999999999998E-3</v>
      </c>
      <c r="S830">
        <v>1.3979353962618407E-2</v>
      </c>
      <c r="T830">
        <v>1.1065E-2</v>
      </c>
      <c r="U830">
        <v>1.5598000000000001E-2</v>
      </c>
      <c r="V830">
        <v>1.3116666666666665E-2</v>
      </c>
      <c r="W830">
        <v>1.3746666666666666E-2</v>
      </c>
      <c r="X830">
        <v>2406.86924</v>
      </c>
      <c r="Y830" s="9">
        <f t="shared" si="38"/>
        <v>1.344032453076837E-2</v>
      </c>
      <c r="AH830">
        <v>2403.1968499999998</v>
      </c>
      <c r="AI830">
        <v>2.6966666666666667E-2</v>
      </c>
      <c r="AJ830">
        <v>2.9105000000000002E-2</v>
      </c>
      <c r="AK830">
        <v>3.2426666666666666E-2</v>
      </c>
      <c r="AL830">
        <v>2403.1968499999998</v>
      </c>
      <c r="AM830">
        <f t="shared" si="36"/>
        <v>2.949944444444445E-2</v>
      </c>
      <c r="AP830">
        <v>2403.1968499999998</v>
      </c>
      <c r="AQ830">
        <v>9.0149999999999994E-2</v>
      </c>
      <c r="AR830">
        <v>1.5553333333333334E-2</v>
      </c>
      <c r="AS830">
        <v>2403.1968499999998</v>
      </c>
      <c r="AT830">
        <f t="shared" si="37"/>
        <v>5.2851666666666665E-2</v>
      </c>
      <c r="BI830">
        <v>2401.2681200000002</v>
      </c>
      <c r="BJ830">
        <v>7.8833333333333325E-3</v>
      </c>
      <c r="BL830">
        <v>2403.1968499999998</v>
      </c>
      <c r="BM830">
        <v>1.9543333333333333E-2</v>
      </c>
      <c r="BO830">
        <v>2403.1968499999998</v>
      </c>
      <c r="BP830">
        <v>2.2624999999999996E-2</v>
      </c>
    </row>
    <row r="831" spans="1:68" x14ac:dyDescent="0.3">
      <c r="A831" s="41">
        <v>2404.94065</v>
      </c>
      <c r="B831" s="41">
        <v>1.4625714285714287E-2</v>
      </c>
      <c r="C831" s="41">
        <v>1.3463333333333334E-2</v>
      </c>
      <c r="D831">
        <v>1.3515000000000001E-2</v>
      </c>
      <c r="E831">
        <v>9.5425000000000006E-3</v>
      </c>
      <c r="F831">
        <v>1.452375E-2</v>
      </c>
      <c r="G831">
        <v>1.1224000000000001E-2</v>
      </c>
      <c r="H831">
        <v>1.3305999999999998E-2</v>
      </c>
      <c r="I831">
        <v>1.291E-2</v>
      </c>
      <c r="J831">
        <v>1.0806666666666666E-2</v>
      </c>
      <c r="K831" s="41">
        <v>1.9574000000000001E-2</v>
      </c>
      <c r="L831">
        <v>7.4099999999999999E-3</v>
      </c>
      <c r="M831">
        <v>1.8555000000000002E-2</v>
      </c>
      <c r="N831">
        <v>1.3693333333333335E-2</v>
      </c>
      <c r="O831">
        <v>1.3864999999999999E-2</v>
      </c>
      <c r="P831">
        <v>2.0436666666666665E-2</v>
      </c>
      <c r="Q831">
        <v>1.1734999999999999E-2</v>
      </c>
      <c r="R831">
        <v>8.6575000000000003E-3</v>
      </c>
      <c r="S831">
        <v>1.3906673183007506E-2</v>
      </c>
      <c r="T831">
        <v>1.1035E-2</v>
      </c>
      <c r="U831">
        <v>1.5562000000000001E-2</v>
      </c>
      <c r="V831">
        <v>1.3116666666666665E-2</v>
      </c>
      <c r="W831">
        <v>1.3729999999999999E-2</v>
      </c>
      <c r="X831">
        <v>2404.94065</v>
      </c>
      <c r="Y831" s="9">
        <f t="shared" si="38"/>
        <v>1.3417900187972204E-2</v>
      </c>
      <c r="AH831">
        <v>2401.2681200000002</v>
      </c>
      <c r="AI831">
        <v>2.6998333333333333E-2</v>
      </c>
      <c r="AJ831">
        <v>2.9085E-2</v>
      </c>
      <c r="AK831">
        <v>3.241666666666667E-2</v>
      </c>
      <c r="AL831">
        <v>2401.2681200000002</v>
      </c>
      <c r="AM831">
        <f t="shared" si="36"/>
        <v>2.9499999999999998E-2</v>
      </c>
      <c r="AP831">
        <v>2401.2681200000002</v>
      </c>
      <c r="AQ831">
        <v>9.0061666666666665E-2</v>
      </c>
      <c r="AR831">
        <v>1.5703333333333333E-2</v>
      </c>
      <c r="AS831">
        <v>2401.2681200000002</v>
      </c>
      <c r="AT831">
        <f t="shared" si="37"/>
        <v>5.2882499999999999E-2</v>
      </c>
      <c r="BI831">
        <v>2399.3393900000001</v>
      </c>
      <c r="BJ831">
        <v>8.0333333333333333E-3</v>
      </c>
      <c r="BL831">
        <v>2401.2681200000002</v>
      </c>
      <c r="BM831">
        <v>1.959E-2</v>
      </c>
      <c r="BO831">
        <v>2401.2681200000002</v>
      </c>
      <c r="BP831">
        <v>2.2651666666666664E-2</v>
      </c>
    </row>
    <row r="832" spans="1:68" x14ac:dyDescent="0.3">
      <c r="A832" s="41">
        <v>2403.0120700000002</v>
      </c>
      <c r="B832" s="41">
        <v>1.4650714285714286E-2</v>
      </c>
      <c r="C832" s="41">
        <v>1.3443333333333333E-2</v>
      </c>
      <c r="D832">
        <v>1.3536666666666667E-2</v>
      </c>
      <c r="E832">
        <v>9.5274999999999995E-3</v>
      </c>
      <c r="F832">
        <v>1.4532499999999997E-2</v>
      </c>
      <c r="G832">
        <v>1.1260000000000001E-2</v>
      </c>
      <c r="H832">
        <v>1.3236000000000001E-2</v>
      </c>
      <c r="I832">
        <v>1.2930000000000001E-2</v>
      </c>
      <c r="J832">
        <v>1.0786666666666667E-2</v>
      </c>
      <c r="K832" s="41">
        <v>1.9592000000000002E-2</v>
      </c>
      <c r="L832">
        <v>7.4400000000000004E-3</v>
      </c>
      <c r="M832">
        <v>1.8605E-2</v>
      </c>
      <c r="N832">
        <v>1.3653333333333332E-2</v>
      </c>
      <c r="O832">
        <v>1.3873750000000001E-2</v>
      </c>
      <c r="P832">
        <v>2.0486666666666667E-2</v>
      </c>
      <c r="Q832">
        <v>1.17175E-2</v>
      </c>
      <c r="R832">
        <v>8.6374999999999993E-3</v>
      </c>
      <c r="S832">
        <v>1.3903300117482682E-2</v>
      </c>
      <c r="T832">
        <v>1.1035E-2</v>
      </c>
      <c r="U832">
        <v>1.5564E-2</v>
      </c>
      <c r="V832">
        <v>1.3106666666666664E-2</v>
      </c>
      <c r="W832">
        <v>1.3699999999999999E-2</v>
      </c>
      <c r="X832">
        <v>2403.0120700000002</v>
      </c>
      <c r="Y832" s="9">
        <f t="shared" si="38"/>
        <v>1.3419004442569559E-2</v>
      </c>
      <c r="AH832">
        <v>2399.3393900000001</v>
      </c>
      <c r="AI832">
        <v>2.6993333333333331E-2</v>
      </c>
      <c r="AJ832">
        <v>2.8993333333333333E-2</v>
      </c>
      <c r="AK832">
        <v>3.2401666666666669E-2</v>
      </c>
      <c r="AL832">
        <v>2399.3393900000001</v>
      </c>
      <c r="AM832">
        <f t="shared" si="36"/>
        <v>2.9462777777777779E-2</v>
      </c>
      <c r="AP832">
        <v>2399.3393900000001</v>
      </c>
      <c r="AQ832">
        <v>9.0016111111111102E-2</v>
      </c>
      <c r="AR832">
        <v>1.5743333333333335E-2</v>
      </c>
      <c r="AS832">
        <v>2399.3393900000001</v>
      </c>
      <c r="AT832">
        <f t="shared" si="37"/>
        <v>5.2879722222222217E-2</v>
      </c>
      <c r="BI832">
        <v>2397.41066</v>
      </c>
      <c r="BJ832">
        <v>7.9900000000000006E-3</v>
      </c>
      <c r="BL832">
        <v>2399.3393900000001</v>
      </c>
      <c r="BM832">
        <v>1.9599999999999999E-2</v>
      </c>
      <c r="BO832">
        <v>2399.3393900000001</v>
      </c>
      <c r="BP832">
        <v>2.2701666666666672E-2</v>
      </c>
    </row>
    <row r="833" spans="1:68" x14ac:dyDescent="0.3">
      <c r="A833" s="41">
        <v>2401.08349</v>
      </c>
      <c r="B833" s="41">
        <v>1.4667142857142854E-2</v>
      </c>
      <c r="C833" s="41">
        <v>1.3476666666666666E-2</v>
      </c>
      <c r="D833">
        <v>1.3564166666666667E-2</v>
      </c>
      <c r="E833">
        <v>9.5150000000000009E-3</v>
      </c>
      <c r="F833">
        <v>1.4505000000000002E-2</v>
      </c>
      <c r="G833">
        <v>1.1264E-2</v>
      </c>
      <c r="H833">
        <v>1.3231999999999999E-2</v>
      </c>
      <c r="I833">
        <v>1.2990000000000002E-2</v>
      </c>
      <c r="J833">
        <v>1.0763333333333333E-2</v>
      </c>
      <c r="K833" s="41">
        <v>1.9562000000000003E-2</v>
      </c>
      <c r="L833">
        <v>7.4599999999999996E-3</v>
      </c>
      <c r="M833">
        <v>1.8645000000000002E-2</v>
      </c>
      <c r="N833">
        <v>1.3699999999999999E-2</v>
      </c>
      <c r="O833">
        <v>1.386125E-2</v>
      </c>
      <c r="P833">
        <v>2.0546666666666668E-2</v>
      </c>
      <c r="Q833">
        <v>1.171E-2</v>
      </c>
      <c r="R833">
        <v>8.6324999999999995E-3</v>
      </c>
      <c r="S833">
        <v>1.3952114025437914E-2</v>
      </c>
      <c r="T833">
        <v>1.1065E-2</v>
      </c>
      <c r="U833">
        <v>1.5581999999999999E-2</v>
      </c>
      <c r="V833">
        <v>1.3100000000000001E-2</v>
      </c>
      <c r="W833">
        <v>1.3656666666666666E-2</v>
      </c>
      <c r="X833">
        <v>2401.08349</v>
      </c>
      <c r="Y833" s="9">
        <f t="shared" si="38"/>
        <v>1.3429568494662758E-2</v>
      </c>
      <c r="AH833">
        <v>2397.41066</v>
      </c>
      <c r="AI833">
        <v>2.699E-2</v>
      </c>
      <c r="AJ833">
        <v>2.8851666666666664E-2</v>
      </c>
      <c r="AK833">
        <v>3.2366666666666669E-2</v>
      </c>
      <c r="AL833">
        <v>2397.41066</v>
      </c>
      <c r="AM833">
        <f t="shared" si="36"/>
        <v>2.9402777777777778E-2</v>
      </c>
      <c r="AP833">
        <v>2397.41066</v>
      </c>
      <c r="AQ833">
        <v>8.9993333333333342E-2</v>
      </c>
      <c r="AR833">
        <v>1.5656666666666666E-2</v>
      </c>
      <c r="AS833">
        <v>2397.41066</v>
      </c>
      <c r="AT833">
        <f t="shared" si="37"/>
        <v>5.2825000000000004E-2</v>
      </c>
      <c r="BI833">
        <v>2395.4819299999999</v>
      </c>
      <c r="BJ833">
        <v>7.8033333333333331E-3</v>
      </c>
      <c r="BL833">
        <v>2397.41066</v>
      </c>
      <c r="BM833">
        <v>1.9583333333333335E-2</v>
      </c>
      <c r="BO833">
        <v>2397.41066</v>
      </c>
      <c r="BP833">
        <v>2.2808333333333333E-2</v>
      </c>
    </row>
    <row r="834" spans="1:68" x14ac:dyDescent="0.3">
      <c r="A834" s="41">
        <v>2399.1549100000002</v>
      </c>
      <c r="B834" s="41">
        <v>1.4632857142857144E-2</v>
      </c>
      <c r="C834" s="41">
        <v>1.3533333333333333E-2</v>
      </c>
      <c r="D834">
        <v>1.3589166666666666E-2</v>
      </c>
      <c r="E834">
        <v>9.4962499999999995E-3</v>
      </c>
      <c r="F834">
        <v>1.448E-2</v>
      </c>
      <c r="G834">
        <v>1.1242E-2</v>
      </c>
      <c r="H834">
        <v>1.3258000000000001E-2</v>
      </c>
      <c r="I834">
        <v>1.3049999999999999E-2</v>
      </c>
      <c r="J834">
        <v>1.0716666666666666E-2</v>
      </c>
      <c r="K834" s="41">
        <v>1.9477999999999999E-2</v>
      </c>
      <c r="L834">
        <v>7.4099999999999999E-3</v>
      </c>
      <c r="M834">
        <v>1.8654999999999998E-2</v>
      </c>
      <c r="N834">
        <v>1.3743333333333335E-2</v>
      </c>
      <c r="O834">
        <v>1.3837500000000001E-2</v>
      </c>
      <c r="P834">
        <v>2.0586666666666666E-2</v>
      </c>
      <c r="Q834">
        <v>1.1717499999999999E-2</v>
      </c>
      <c r="R834">
        <v>8.6274999999999998E-3</v>
      </c>
      <c r="S834">
        <v>1.3985477738328835E-2</v>
      </c>
      <c r="T834">
        <v>1.108E-2</v>
      </c>
      <c r="U834">
        <v>1.558E-2</v>
      </c>
      <c r="V834">
        <v>1.3109999999999998E-2</v>
      </c>
      <c r="W834">
        <v>1.362E-2</v>
      </c>
      <c r="X834">
        <v>2399.1549100000002</v>
      </c>
      <c r="Y834" s="9">
        <f t="shared" si="38"/>
        <v>1.3428602343084212E-2</v>
      </c>
      <c r="AH834">
        <v>2395.4819299999999</v>
      </c>
      <c r="AI834">
        <v>2.7009999999999996E-2</v>
      </c>
      <c r="AJ834">
        <v>2.8748333333333331E-2</v>
      </c>
      <c r="AK834">
        <v>3.2295000000000004E-2</v>
      </c>
      <c r="AL834">
        <v>2395.4819299999999</v>
      </c>
      <c r="AM834">
        <f t="shared" si="36"/>
        <v>2.9351111111111109E-2</v>
      </c>
      <c r="AP834">
        <v>2395.4819299999999</v>
      </c>
      <c r="AQ834">
        <v>8.9972222222222217E-2</v>
      </c>
      <c r="AR834">
        <v>1.5566666666666666E-2</v>
      </c>
      <c r="AS834">
        <v>2395.4819299999999</v>
      </c>
      <c r="AT834">
        <f t="shared" si="37"/>
        <v>5.2769444444444438E-2</v>
      </c>
      <c r="BI834">
        <v>2393.5531999999998</v>
      </c>
      <c r="BJ834">
        <v>7.7533333333333343E-3</v>
      </c>
      <c r="BL834">
        <v>2395.4819299999999</v>
      </c>
      <c r="BM834">
        <v>1.9554999999999999E-2</v>
      </c>
      <c r="BO834">
        <v>2395.4819299999999</v>
      </c>
      <c r="BP834">
        <v>2.2925000000000001E-2</v>
      </c>
    </row>
    <row r="835" spans="1:68" x14ac:dyDescent="0.3">
      <c r="A835" s="41">
        <v>2397.22633</v>
      </c>
      <c r="B835" s="41">
        <v>1.4572857142857146E-2</v>
      </c>
      <c r="C835" s="41">
        <v>1.3543333333333333E-2</v>
      </c>
      <c r="D835">
        <v>1.3604166666666667E-2</v>
      </c>
      <c r="E835">
        <v>9.4824999999999996E-3</v>
      </c>
      <c r="F835">
        <v>1.448375E-2</v>
      </c>
      <c r="G835">
        <v>1.1219999999999999E-2</v>
      </c>
      <c r="H835">
        <v>1.3258000000000001E-2</v>
      </c>
      <c r="I835">
        <v>1.306E-2</v>
      </c>
      <c r="J835">
        <v>1.0673333333333332E-2</v>
      </c>
      <c r="K835" s="41">
        <v>1.942E-2</v>
      </c>
      <c r="L835">
        <v>7.3499999999999998E-3</v>
      </c>
      <c r="M835">
        <v>1.8665000000000001E-2</v>
      </c>
      <c r="N835">
        <v>1.3733333333333334E-2</v>
      </c>
      <c r="O835">
        <v>1.3799999999999998E-2</v>
      </c>
      <c r="P835">
        <v>2.0590000000000001E-2</v>
      </c>
      <c r="Q835">
        <v>1.1715E-2</v>
      </c>
      <c r="R835">
        <v>8.6274999999999998E-3</v>
      </c>
      <c r="S835">
        <v>1.3986712281052539E-2</v>
      </c>
      <c r="T835">
        <v>1.106E-2</v>
      </c>
      <c r="U835">
        <v>1.5556E-2</v>
      </c>
      <c r="V835">
        <v>1.3086666666666668E-2</v>
      </c>
      <c r="W835">
        <v>1.3613333333333333E-2</v>
      </c>
      <c r="X835">
        <v>2397.22633</v>
      </c>
      <c r="Y835" s="9">
        <f t="shared" si="38"/>
        <v>1.3413703913208015E-2</v>
      </c>
      <c r="AH835">
        <v>2393.5531999999998</v>
      </c>
      <c r="AI835">
        <v>2.6996666666666669E-2</v>
      </c>
      <c r="AJ835">
        <v>2.8736666666666671E-2</v>
      </c>
      <c r="AK835">
        <v>3.2245000000000003E-2</v>
      </c>
      <c r="AL835">
        <v>2393.5531999999998</v>
      </c>
      <c r="AM835">
        <f t="shared" si="36"/>
        <v>2.9326111111111119E-2</v>
      </c>
      <c r="AP835">
        <v>2393.5531999999998</v>
      </c>
      <c r="AQ835">
        <v>8.9975555555555559E-2</v>
      </c>
      <c r="AR835">
        <v>1.5569999999999999E-2</v>
      </c>
      <c r="AS835">
        <v>2393.5531999999998</v>
      </c>
      <c r="AT835">
        <f t="shared" si="37"/>
        <v>5.277277777777778E-2</v>
      </c>
      <c r="BI835">
        <v>2391.6244700000002</v>
      </c>
      <c r="BJ835">
        <v>7.8933333333333338E-3</v>
      </c>
      <c r="BL835">
        <v>2393.5531999999998</v>
      </c>
      <c r="BM835">
        <v>1.9576666666666666E-2</v>
      </c>
      <c r="BO835">
        <v>2393.5531999999998</v>
      </c>
      <c r="BP835">
        <v>2.2946666666666671E-2</v>
      </c>
    </row>
    <row r="836" spans="1:68" x14ac:dyDescent="0.3">
      <c r="A836" s="41">
        <v>2395.2977500000002</v>
      </c>
      <c r="B836" s="41">
        <v>1.4554285714285714E-2</v>
      </c>
      <c r="C836" s="41">
        <v>1.3503333333333334E-2</v>
      </c>
      <c r="D836">
        <v>1.3614166666666669E-2</v>
      </c>
      <c r="E836">
        <v>9.4625000000000004E-3</v>
      </c>
      <c r="F836">
        <v>1.448875E-2</v>
      </c>
      <c r="G836">
        <v>1.1195999999999999E-2</v>
      </c>
      <c r="H836">
        <v>1.3238E-2</v>
      </c>
      <c r="I836">
        <v>1.2995E-2</v>
      </c>
      <c r="J836">
        <v>1.0676666666666668E-2</v>
      </c>
      <c r="K836" s="41">
        <v>1.9446000000000001E-2</v>
      </c>
      <c r="L836">
        <v>7.3449999999999991E-3</v>
      </c>
      <c r="M836">
        <v>1.864E-2</v>
      </c>
      <c r="N836">
        <v>1.3703333333333333E-2</v>
      </c>
      <c r="O836">
        <v>1.3785E-2</v>
      </c>
      <c r="P836">
        <v>2.0560000000000002E-2</v>
      </c>
      <c r="Q836">
        <v>1.1684999999999999E-2</v>
      </c>
      <c r="R836">
        <v>8.6525000000000005E-3</v>
      </c>
      <c r="S836">
        <v>1.3983100822378773E-2</v>
      </c>
      <c r="T836">
        <v>1.1035E-2</v>
      </c>
      <c r="U836">
        <v>1.5533999999999997E-2</v>
      </c>
      <c r="V836">
        <v>1.3046666666666666E-2</v>
      </c>
      <c r="W836">
        <v>1.3626666666666667E-2</v>
      </c>
      <c r="X836">
        <v>2395.2977500000002</v>
      </c>
      <c r="Y836" s="9">
        <f t="shared" si="38"/>
        <v>1.3398680448636263E-2</v>
      </c>
      <c r="AH836">
        <v>2391.6244700000002</v>
      </c>
      <c r="AI836">
        <v>2.6933333333333333E-2</v>
      </c>
      <c r="AJ836">
        <v>2.8784999999999995E-2</v>
      </c>
      <c r="AK836">
        <v>3.2238333333333334E-2</v>
      </c>
      <c r="AL836">
        <v>2391.6244700000002</v>
      </c>
      <c r="AM836">
        <f t="shared" ref="AM836:AM899" si="39">AVERAGE(AI836:AK836)</f>
        <v>2.9318888888888884E-2</v>
      </c>
      <c r="AP836">
        <v>2391.6244700000002</v>
      </c>
      <c r="AQ836">
        <v>9.000777777777777E-2</v>
      </c>
      <c r="AR836">
        <v>1.5603333333333332E-2</v>
      </c>
      <c r="AS836">
        <v>2391.6244700000002</v>
      </c>
      <c r="AT836">
        <f t="shared" ref="AT836:AT899" si="40">AVERAGE(AQ836:AR836)</f>
        <v>5.280555555555555E-2</v>
      </c>
      <c r="BI836">
        <v>2389.6957499999999</v>
      </c>
      <c r="BJ836">
        <v>7.9999999999999984E-3</v>
      </c>
      <c r="BL836">
        <v>2391.6244700000002</v>
      </c>
      <c r="BM836">
        <v>1.9620000000000002E-2</v>
      </c>
      <c r="BO836">
        <v>2391.6244700000002</v>
      </c>
      <c r="BP836">
        <v>2.2809999999999997E-2</v>
      </c>
    </row>
    <row r="837" spans="1:68" x14ac:dyDescent="0.3">
      <c r="A837" s="41">
        <v>2393.3691699999999</v>
      </c>
      <c r="B837" s="41">
        <v>1.4574999999999996E-2</v>
      </c>
      <c r="C837" s="41">
        <v>1.3473333333333332E-2</v>
      </c>
      <c r="D837">
        <v>1.3606666666666664E-2</v>
      </c>
      <c r="E837">
        <v>9.4662500000000007E-3</v>
      </c>
      <c r="F837">
        <v>1.449625E-2</v>
      </c>
      <c r="G837">
        <v>1.1168000000000001E-2</v>
      </c>
      <c r="H837">
        <v>1.3255999999999999E-2</v>
      </c>
      <c r="I837">
        <v>1.2934999999999999E-2</v>
      </c>
      <c r="J837">
        <v>1.0706666666666665E-2</v>
      </c>
      <c r="K837" s="41">
        <v>1.9466000000000001E-2</v>
      </c>
      <c r="L837">
        <v>7.3249999999999999E-3</v>
      </c>
      <c r="M837">
        <v>1.8575000000000001E-2</v>
      </c>
      <c r="N837">
        <v>1.3673333333333334E-2</v>
      </c>
      <c r="O837">
        <v>1.3805000000000001E-2</v>
      </c>
      <c r="P837">
        <v>2.0500000000000001E-2</v>
      </c>
      <c r="Q837">
        <v>1.1675E-2</v>
      </c>
      <c r="R837">
        <v>8.6800000000000002E-3</v>
      </c>
      <c r="S837">
        <v>1.3984798178065392E-2</v>
      </c>
      <c r="T837">
        <v>1.1025E-2</v>
      </c>
      <c r="U837">
        <v>1.5554000000000002E-2</v>
      </c>
      <c r="V837">
        <v>1.3026666666666667E-2</v>
      </c>
      <c r="W837">
        <v>1.3633333333333332E-2</v>
      </c>
      <c r="X837">
        <v>2393.3691699999999</v>
      </c>
      <c r="Y837" s="9">
        <f t="shared" ref="Y837:Y900" si="41">AVERAGE(B837:W837)</f>
        <v>1.3391195371730247E-2</v>
      </c>
      <c r="AH837">
        <v>2389.6957499999999</v>
      </c>
      <c r="AI837">
        <v>2.6873333333333332E-2</v>
      </c>
      <c r="AJ837">
        <v>2.8856666666666666E-2</v>
      </c>
      <c r="AK837">
        <v>3.2213333333333337E-2</v>
      </c>
      <c r="AL837">
        <v>2389.6957499999999</v>
      </c>
      <c r="AM837">
        <f t="shared" si="39"/>
        <v>2.9314444444444449E-2</v>
      </c>
      <c r="AP837">
        <v>2389.6957499999999</v>
      </c>
      <c r="AQ837">
        <v>9.0016111111111116E-2</v>
      </c>
      <c r="AR837">
        <v>1.5626666666666667E-2</v>
      </c>
      <c r="AS837">
        <v>2389.6957499999999</v>
      </c>
      <c r="AT837">
        <f t="shared" si="40"/>
        <v>5.282138888888889E-2</v>
      </c>
      <c r="BI837">
        <v>2387.7670199999998</v>
      </c>
      <c r="BJ837">
        <v>8.0300000000000007E-3</v>
      </c>
      <c r="BL837">
        <v>2389.6957499999999</v>
      </c>
      <c r="BM837">
        <v>1.9620000000000002E-2</v>
      </c>
      <c r="BO837">
        <v>2389.6957499999999</v>
      </c>
      <c r="BP837">
        <v>2.2596666666666668E-2</v>
      </c>
    </row>
    <row r="838" spans="1:68" x14ac:dyDescent="0.3">
      <c r="A838" s="41">
        <v>2391.4405900000002</v>
      </c>
      <c r="B838" s="41">
        <v>1.4572857142857148E-2</v>
      </c>
      <c r="C838" s="41">
        <v>1.349E-2</v>
      </c>
      <c r="D838">
        <v>1.3590833333333335E-2</v>
      </c>
      <c r="E838">
        <v>9.4887500000000007E-3</v>
      </c>
      <c r="F838">
        <v>1.4482499999999999E-2</v>
      </c>
      <c r="G838">
        <v>1.116E-2</v>
      </c>
      <c r="H838">
        <v>1.3314000000000001E-2</v>
      </c>
      <c r="I838">
        <v>1.294E-2</v>
      </c>
      <c r="J838">
        <v>1.0733333333333333E-2</v>
      </c>
      <c r="K838" s="41">
        <v>1.9436000000000002E-2</v>
      </c>
      <c r="L838">
        <v>7.2899999999999996E-3</v>
      </c>
      <c r="M838">
        <v>1.8540000000000001E-2</v>
      </c>
      <c r="N838">
        <v>1.3643333333333334E-2</v>
      </c>
      <c r="O838">
        <v>1.383E-2</v>
      </c>
      <c r="P838">
        <v>2.0463333333333333E-2</v>
      </c>
      <c r="Q838">
        <v>1.1705E-2</v>
      </c>
      <c r="R838">
        <v>8.6824999999999992E-3</v>
      </c>
      <c r="S838">
        <v>1.3988344168301831E-2</v>
      </c>
      <c r="T838">
        <v>1.1065E-2</v>
      </c>
      <c r="U838">
        <v>1.5566E-2</v>
      </c>
      <c r="V838">
        <v>1.3016666666666668E-2</v>
      </c>
      <c r="W838">
        <v>1.3650000000000001E-2</v>
      </c>
      <c r="X838">
        <v>2391.4405900000002</v>
      </c>
      <c r="Y838" s="9">
        <f t="shared" si="41"/>
        <v>1.33931114232345E-2</v>
      </c>
      <c r="AH838">
        <v>2387.7670199999998</v>
      </c>
      <c r="AI838">
        <v>2.6816666666666669E-2</v>
      </c>
      <c r="AJ838">
        <v>2.8905E-2</v>
      </c>
      <c r="AK838">
        <v>3.218E-2</v>
      </c>
      <c r="AL838">
        <v>2387.7670199999998</v>
      </c>
      <c r="AM838">
        <f t="shared" si="39"/>
        <v>2.9300555555555555E-2</v>
      </c>
      <c r="AP838">
        <v>2387.7670199999998</v>
      </c>
      <c r="AQ838">
        <v>8.9973888888888895E-2</v>
      </c>
      <c r="AR838">
        <v>1.5650000000000001E-2</v>
      </c>
      <c r="AS838">
        <v>2387.7670199999998</v>
      </c>
      <c r="AT838">
        <f t="shared" si="40"/>
        <v>5.2811944444444446E-2</v>
      </c>
      <c r="BI838">
        <v>2385.8382900000001</v>
      </c>
      <c r="BJ838">
        <v>8.0599999999999995E-3</v>
      </c>
      <c r="BL838">
        <v>2387.7670199999998</v>
      </c>
      <c r="BM838">
        <v>1.9549999999999998E-2</v>
      </c>
      <c r="BO838">
        <v>2387.7670199999998</v>
      </c>
      <c r="BP838">
        <v>2.2334999999999997E-2</v>
      </c>
    </row>
    <row r="839" spans="1:68" x14ac:dyDescent="0.3">
      <c r="A839" s="41">
        <v>2389.5120099999999</v>
      </c>
      <c r="B839" s="41">
        <v>1.454642857142857E-2</v>
      </c>
      <c r="C839" s="41">
        <v>1.3506666666666667E-2</v>
      </c>
      <c r="D839">
        <v>1.359E-2</v>
      </c>
      <c r="E839">
        <v>9.5200000000000007E-3</v>
      </c>
      <c r="F839">
        <v>1.4445000000000001E-2</v>
      </c>
      <c r="G839">
        <v>1.1168000000000001E-2</v>
      </c>
      <c r="H839">
        <v>1.3365999999999999E-2</v>
      </c>
      <c r="I839">
        <v>1.3014999999999999E-2</v>
      </c>
      <c r="J839">
        <v>1.077E-2</v>
      </c>
      <c r="K839" s="41">
        <v>1.9429999999999996E-2</v>
      </c>
      <c r="L839">
        <v>7.26E-3</v>
      </c>
      <c r="M839">
        <v>1.8595E-2</v>
      </c>
      <c r="N839">
        <v>1.3650000000000001E-2</v>
      </c>
      <c r="O839">
        <v>1.3838749999999999E-2</v>
      </c>
      <c r="P839">
        <v>2.0480000000000002E-2</v>
      </c>
      <c r="Q839">
        <v>1.1734999999999999E-2</v>
      </c>
      <c r="R839">
        <v>8.6700000000000006E-3</v>
      </c>
      <c r="S839">
        <v>1.4006985967367784E-2</v>
      </c>
      <c r="T839">
        <v>1.1134999999999999E-2</v>
      </c>
      <c r="U839">
        <v>1.5544000000000002E-2</v>
      </c>
      <c r="V839">
        <v>1.3033333333333333E-2</v>
      </c>
      <c r="W839">
        <v>1.3690000000000001E-2</v>
      </c>
      <c r="X839">
        <v>2389.5120099999999</v>
      </c>
      <c r="Y839" s="9">
        <f t="shared" si="41"/>
        <v>1.3408871115399835E-2</v>
      </c>
      <c r="AH839">
        <v>2385.8382900000001</v>
      </c>
      <c r="AI839">
        <v>2.6761666666666666E-2</v>
      </c>
      <c r="AJ839">
        <v>2.8914999999999996E-2</v>
      </c>
      <c r="AK839">
        <v>3.2209999999999996E-2</v>
      </c>
      <c r="AL839">
        <v>2385.8382900000001</v>
      </c>
      <c r="AM839">
        <f t="shared" si="39"/>
        <v>2.9295555555555557E-2</v>
      </c>
      <c r="AP839">
        <v>2385.8382900000001</v>
      </c>
      <c r="AQ839">
        <v>8.9934444444444456E-2</v>
      </c>
      <c r="AR839">
        <v>1.5623333333333331E-2</v>
      </c>
      <c r="AS839">
        <v>2385.8382900000001</v>
      </c>
      <c r="AT839">
        <f t="shared" si="40"/>
        <v>5.2778888888888896E-2</v>
      </c>
      <c r="BI839">
        <v>2383.9095600000001</v>
      </c>
      <c r="BJ839">
        <v>8.069999999999999E-3</v>
      </c>
      <c r="BL839">
        <v>2385.8382900000001</v>
      </c>
      <c r="BM839">
        <v>1.9358333333333332E-2</v>
      </c>
      <c r="BO839">
        <v>2385.8382900000001</v>
      </c>
      <c r="BP839">
        <v>2.1840000000000002E-2</v>
      </c>
    </row>
    <row r="840" spans="1:68" x14ac:dyDescent="0.3">
      <c r="A840" s="41">
        <v>2387.5834199999999</v>
      </c>
      <c r="B840" s="41">
        <v>1.4557857142857145E-2</v>
      </c>
      <c r="C840" s="41">
        <v>1.3496666666666665E-2</v>
      </c>
      <c r="D840">
        <v>1.3641666666666665E-2</v>
      </c>
      <c r="E840">
        <v>9.5575E-3</v>
      </c>
      <c r="F840">
        <v>1.444E-2</v>
      </c>
      <c r="G840">
        <v>1.1141999999999999E-2</v>
      </c>
      <c r="H840">
        <v>1.3354E-2</v>
      </c>
      <c r="I840">
        <v>1.3169999999999999E-2</v>
      </c>
      <c r="J840">
        <v>1.0806666666666666E-2</v>
      </c>
      <c r="K840" s="41">
        <v>1.9498000000000001E-2</v>
      </c>
      <c r="L840">
        <v>7.255000000000001E-3</v>
      </c>
      <c r="M840">
        <v>1.8675000000000001E-2</v>
      </c>
      <c r="N840">
        <v>1.367E-2</v>
      </c>
      <c r="O840">
        <v>1.383875E-2</v>
      </c>
      <c r="P840">
        <v>2.0536666666666665E-2</v>
      </c>
      <c r="Q840">
        <v>1.1752500000000001E-2</v>
      </c>
      <c r="R840">
        <v>8.6374999999999993E-3</v>
      </c>
      <c r="S840">
        <v>1.4061705756651404E-2</v>
      </c>
      <c r="T840">
        <v>1.1124999999999999E-2</v>
      </c>
      <c r="U840">
        <v>1.5528E-2</v>
      </c>
      <c r="V840">
        <v>1.3096666666666666E-2</v>
      </c>
      <c r="W840">
        <v>1.3733333333333334E-2</v>
      </c>
      <c r="X840">
        <v>2387.5834199999999</v>
      </c>
      <c r="Y840" s="9">
        <f t="shared" si="41"/>
        <v>1.3435203616644326E-2</v>
      </c>
      <c r="AH840">
        <v>2383.9095600000001</v>
      </c>
      <c r="AI840">
        <v>2.6713333333333335E-2</v>
      </c>
      <c r="AJ840">
        <v>2.8975000000000001E-2</v>
      </c>
      <c r="AK840">
        <v>3.2268333333333336E-2</v>
      </c>
      <c r="AL840">
        <v>2383.9095600000001</v>
      </c>
      <c r="AM840">
        <f t="shared" si="39"/>
        <v>2.9318888888888894E-2</v>
      </c>
      <c r="AP840">
        <v>2383.9095600000001</v>
      </c>
      <c r="AQ840">
        <v>8.991388888888889E-2</v>
      </c>
      <c r="AR840">
        <v>1.5590000000000001E-2</v>
      </c>
      <c r="AS840">
        <v>2383.9095600000001</v>
      </c>
      <c r="AT840">
        <f t="shared" si="40"/>
        <v>5.2751944444444449E-2</v>
      </c>
      <c r="BI840">
        <v>2381.98083</v>
      </c>
      <c r="BJ840">
        <v>8.0633333333333338E-3</v>
      </c>
      <c r="BL840">
        <v>2383.9095600000001</v>
      </c>
      <c r="BM840">
        <v>1.910333333333333E-2</v>
      </c>
      <c r="BO840">
        <v>2383.9095600000001</v>
      </c>
      <c r="BP840">
        <v>2.1031666666666667E-2</v>
      </c>
    </row>
    <row r="841" spans="1:68" x14ac:dyDescent="0.3">
      <c r="A841" s="41">
        <v>2385.6548400000001</v>
      </c>
      <c r="B841" s="41">
        <v>1.4640714285714288E-2</v>
      </c>
      <c r="C841" s="41">
        <v>1.349E-2</v>
      </c>
      <c r="D841">
        <v>1.3711666666666665E-2</v>
      </c>
      <c r="E841">
        <v>9.6124999999999995E-3</v>
      </c>
      <c r="F841">
        <v>1.44975E-2</v>
      </c>
      <c r="G841">
        <v>1.107E-2</v>
      </c>
      <c r="H841">
        <v>1.3328000000000001E-2</v>
      </c>
      <c r="I841">
        <v>1.3430000000000001E-2</v>
      </c>
      <c r="J841">
        <v>1.078E-2</v>
      </c>
      <c r="K841" s="41">
        <v>1.9595999999999995E-2</v>
      </c>
      <c r="L841">
        <v>7.2949999999999994E-3</v>
      </c>
      <c r="M841">
        <v>1.8790000000000001E-2</v>
      </c>
      <c r="N841">
        <v>1.3653333333333335E-2</v>
      </c>
      <c r="O841">
        <v>1.38275E-2</v>
      </c>
      <c r="P841">
        <v>2.0570000000000001E-2</v>
      </c>
      <c r="Q841">
        <v>1.1775000000000001E-2</v>
      </c>
      <c r="R841">
        <v>8.6175000000000002E-3</v>
      </c>
      <c r="S841">
        <v>1.412358724645774E-2</v>
      </c>
      <c r="T841">
        <v>1.103E-2</v>
      </c>
      <c r="U841">
        <v>1.5576000000000001E-2</v>
      </c>
      <c r="V841">
        <v>1.3173333333333334E-2</v>
      </c>
      <c r="W841">
        <v>1.3783333333333333E-2</v>
      </c>
      <c r="X841">
        <v>2385.6548400000001</v>
      </c>
      <c r="Y841" s="9">
        <f t="shared" si="41"/>
        <v>1.3471407645401756E-2</v>
      </c>
      <c r="AH841">
        <v>2381.98083</v>
      </c>
      <c r="AI841">
        <v>2.6675000000000001E-2</v>
      </c>
      <c r="AJ841">
        <v>2.9113333333333335E-2</v>
      </c>
      <c r="AK841">
        <v>3.2290000000000006E-2</v>
      </c>
      <c r="AL841">
        <v>2381.98083</v>
      </c>
      <c r="AM841">
        <f t="shared" si="39"/>
        <v>2.9359444444444448E-2</v>
      </c>
      <c r="AP841">
        <v>2381.98083</v>
      </c>
      <c r="AQ841">
        <v>8.9896111111111107E-2</v>
      </c>
      <c r="AR841">
        <v>1.5656666666666666E-2</v>
      </c>
      <c r="AS841">
        <v>2381.98083</v>
      </c>
      <c r="AT841">
        <f t="shared" si="40"/>
        <v>5.2776388888888887E-2</v>
      </c>
      <c r="BI841">
        <v>2380.0520999999999</v>
      </c>
      <c r="BJ841">
        <v>8.136666666666667E-3</v>
      </c>
      <c r="BL841">
        <v>2381.98083</v>
      </c>
      <c r="BM841">
        <v>1.8986666666666666E-2</v>
      </c>
      <c r="BO841">
        <v>2381.98083</v>
      </c>
      <c r="BP841">
        <v>2.0163333333333332E-2</v>
      </c>
    </row>
    <row r="842" spans="1:68" x14ac:dyDescent="0.3">
      <c r="A842" s="41">
        <v>2383.7262599999999</v>
      </c>
      <c r="B842" s="41">
        <v>1.4771428571428573E-2</v>
      </c>
      <c r="C842" s="41">
        <v>1.3523333333333333E-2</v>
      </c>
      <c r="D842">
        <v>1.3755833333333333E-2</v>
      </c>
      <c r="E842">
        <v>9.6787499999999999E-3</v>
      </c>
      <c r="F842">
        <v>1.459125E-2</v>
      </c>
      <c r="G842">
        <v>1.1023999999999999E-2</v>
      </c>
      <c r="H842">
        <v>1.3375999999999999E-2</v>
      </c>
      <c r="I842">
        <v>1.3845E-2</v>
      </c>
      <c r="J842">
        <v>1.0743333333333334E-2</v>
      </c>
      <c r="K842" s="41">
        <v>1.9709999999999998E-2</v>
      </c>
      <c r="L842">
        <v>7.3450000000000008E-3</v>
      </c>
      <c r="M842">
        <v>1.899E-2</v>
      </c>
      <c r="N842">
        <v>1.355E-2</v>
      </c>
      <c r="O842">
        <v>1.3793749999999999E-2</v>
      </c>
      <c r="P842">
        <v>2.0570000000000001E-2</v>
      </c>
      <c r="Q842">
        <v>1.187E-2</v>
      </c>
      <c r="R842">
        <v>8.6449999999999999E-3</v>
      </c>
      <c r="S842">
        <v>1.4158409178112799E-2</v>
      </c>
      <c r="T842">
        <v>1.0954999999999999E-2</v>
      </c>
      <c r="U842">
        <v>1.5681999999999998E-2</v>
      </c>
      <c r="V842">
        <v>1.3273333333333333E-2</v>
      </c>
      <c r="W842">
        <v>1.3876666666666667E-2</v>
      </c>
      <c r="X842">
        <v>2383.7262599999999</v>
      </c>
      <c r="Y842" s="9">
        <f t="shared" si="41"/>
        <v>1.3533094897706426E-2</v>
      </c>
      <c r="AH842">
        <v>2380.0520999999999</v>
      </c>
      <c r="AI842">
        <v>2.6728333333333337E-2</v>
      </c>
      <c r="AJ842">
        <v>2.9203333333333331E-2</v>
      </c>
      <c r="AK842">
        <v>3.2351666666666667E-2</v>
      </c>
      <c r="AL842">
        <v>2380.0520999999999</v>
      </c>
      <c r="AM842">
        <f t="shared" si="39"/>
        <v>2.9427777777777778E-2</v>
      </c>
      <c r="AP842">
        <v>2380.0520999999999</v>
      </c>
      <c r="AQ842">
        <v>8.9895555555555534E-2</v>
      </c>
      <c r="AR842">
        <v>1.5786666666666668E-2</v>
      </c>
      <c r="AS842">
        <v>2380.0520999999999</v>
      </c>
      <c r="AT842">
        <f t="shared" si="40"/>
        <v>5.2841111111111103E-2</v>
      </c>
      <c r="BI842">
        <v>2378.1233699999998</v>
      </c>
      <c r="BJ842">
        <v>8.3400000000000002E-3</v>
      </c>
      <c r="BL842">
        <v>2380.0520999999999</v>
      </c>
      <c r="BM842">
        <v>1.9015000000000001E-2</v>
      </c>
      <c r="BO842">
        <v>2380.0520999999999</v>
      </c>
      <c r="BP842">
        <v>1.9355000000000001E-2</v>
      </c>
    </row>
    <row r="843" spans="1:68" x14ac:dyDescent="0.3">
      <c r="A843" s="41">
        <v>2381.7976800000001</v>
      </c>
      <c r="B843" s="41">
        <v>1.4952142857142858E-2</v>
      </c>
      <c r="C843" s="41">
        <v>1.3576666666666667E-2</v>
      </c>
      <c r="D843">
        <v>1.3776666666666668E-2</v>
      </c>
      <c r="E843">
        <v>9.7662500000000006E-3</v>
      </c>
      <c r="F843">
        <v>1.470375E-2</v>
      </c>
      <c r="G843">
        <v>1.1004E-2</v>
      </c>
      <c r="H843">
        <v>1.3489999999999999E-2</v>
      </c>
      <c r="I843">
        <v>1.4525E-2</v>
      </c>
      <c r="J843">
        <v>1.0789999999999999E-2</v>
      </c>
      <c r="K843" s="41">
        <v>1.985E-2</v>
      </c>
      <c r="L843">
        <v>7.3599999999999994E-3</v>
      </c>
      <c r="M843">
        <v>1.9349999999999999E-2</v>
      </c>
      <c r="N843">
        <v>1.3380000000000001E-2</v>
      </c>
      <c r="O843">
        <v>1.3739999999999999E-2</v>
      </c>
      <c r="P843">
        <v>2.0610000000000003E-2</v>
      </c>
      <c r="Q843">
        <v>1.2092500000000001E-2</v>
      </c>
      <c r="R843">
        <v>8.7375000000000005E-3</v>
      </c>
      <c r="S843">
        <v>1.4168901771574481E-2</v>
      </c>
      <c r="T843">
        <v>1.0945E-2</v>
      </c>
      <c r="U843">
        <v>1.5804000000000002E-2</v>
      </c>
      <c r="V843">
        <v>1.3443333333333335E-2</v>
      </c>
      <c r="W843">
        <v>1.3990000000000001E-2</v>
      </c>
      <c r="X843">
        <v>2381.7976800000001</v>
      </c>
      <c r="Y843" s="9">
        <f t="shared" si="41"/>
        <v>1.3638895967972003E-2</v>
      </c>
      <c r="AH843">
        <v>2378.1233699999998</v>
      </c>
      <c r="AI843">
        <v>2.6908333333333336E-2</v>
      </c>
      <c r="AJ843">
        <v>2.9228333333333332E-2</v>
      </c>
      <c r="AK843">
        <v>3.2493333333333332E-2</v>
      </c>
      <c r="AL843">
        <v>2378.1233699999998</v>
      </c>
      <c r="AM843">
        <f t="shared" si="39"/>
        <v>2.9543333333333335E-2</v>
      </c>
      <c r="AP843">
        <v>2378.1233699999998</v>
      </c>
      <c r="AQ843">
        <v>8.9863333333333323E-2</v>
      </c>
      <c r="AR843">
        <v>1.5889999999999998E-2</v>
      </c>
      <c r="AS843">
        <v>2378.1233699999998</v>
      </c>
      <c r="AT843">
        <f t="shared" si="40"/>
        <v>5.2876666666666662E-2</v>
      </c>
      <c r="BI843">
        <v>2376.1946400000002</v>
      </c>
      <c r="BJ843">
        <v>8.5633333333333325E-3</v>
      </c>
      <c r="BL843">
        <v>2378.1233699999998</v>
      </c>
      <c r="BM843">
        <v>1.8890000000000001E-2</v>
      </c>
      <c r="BO843">
        <v>2378.1233699999998</v>
      </c>
      <c r="BP843">
        <v>1.8225000000000002E-2</v>
      </c>
    </row>
    <row r="844" spans="1:68" x14ac:dyDescent="0.3">
      <c r="A844" s="41">
        <v>2379.8690999999999</v>
      </c>
      <c r="B844" s="41">
        <v>1.5216428571428572E-2</v>
      </c>
      <c r="C844" s="41">
        <v>1.3650000000000001E-2</v>
      </c>
      <c r="D844">
        <v>1.3810000000000001E-2</v>
      </c>
      <c r="E844">
        <v>9.8899999999999995E-3</v>
      </c>
      <c r="F844">
        <v>1.483375E-2</v>
      </c>
      <c r="G844">
        <v>1.099E-2</v>
      </c>
      <c r="H844">
        <v>1.3594E-2</v>
      </c>
      <c r="I844">
        <v>1.5435000000000001E-2</v>
      </c>
      <c r="J844">
        <v>1.0923333333333334E-2</v>
      </c>
      <c r="K844" s="41">
        <v>2.0024E-2</v>
      </c>
      <c r="L844">
        <v>7.3699999999999998E-3</v>
      </c>
      <c r="M844">
        <v>1.985E-2</v>
      </c>
      <c r="N844">
        <v>1.3206666666666665E-2</v>
      </c>
      <c r="O844">
        <v>1.3690000000000001E-2</v>
      </c>
      <c r="P844">
        <v>2.0759999999999997E-2</v>
      </c>
      <c r="Q844">
        <v>1.2404999999999999E-2</v>
      </c>
      <c r="R844">
        <v>8.8624999999999989E-3</v>
      </c>
      <c r="S844">
        <v>1.4181940296559828E-2</v>
      </c>
      <c r="T844">
        <v>1.0950000000000001E-2</v>
      </c>
      <c r="U844">
        <v>1.5934E-2</v>
      </c>
      <c r="V844">
        <v>1.3670000000000002E-2</v>
      </c>
      <c r="W844">
        <v>1.4120000000000001E-2</v>
      </c>
      <c r="X844">
        <v>2379.8690999999999</v>
      </c>
      <c r="Y844" s="9">
        <f t="shared" si="41"/>
        <v>1.3789391766726748E-2</v>
      </c>
      <c r="AH844">
        <v>2376.1946400000002</v>
      </c>
      <c r="AI844">
        <v>2.7050000000000001E-2</v>
      </c>
      <c r="AJ844">
        <v>2.9293333333333334E-2</v>
      </c>
      <c r="AK844">
        <v>3.2681666666666671E-2</v>
      </c>
      <c r="AL844">
        <v>2376.1946400000002</v>
      </c>
      <c r="AM844">
        <f t="shared" si="39"/>
        <v>2.9675000000000003E-2</v>
      </c>
      <c r="AP844">
        <v>2376.1946400000002</v>
      </c>
      <c r="AQ844">
        <v>8.9785000000000004E-2</v>
      </c>
      <c r="AR844">
        <v>1.5986666666666666E-2</v>
      </c>
      <c r="AS844">
        <v>2376.1946400000002</v>
      </c>
      <c r="AT844">
        <f t="shared" si="40"/>
        <v>5.2885833333333333E-2</v>
      </c>
      <c r="BI844">
        <v>2374.2659100000001</v>
      </c>
      <c r="BJ844">
        <v>8.763333333333333E-3</v>
      </c>
      <c r="BL844">
        <v>2376.1946400000002</v>
      </c>
      <c r="BM844">
        <v>1.8396666666666665E-2</v>
      </c>
      <c r="BO844">
        <v>2376.1946400000002</v>
      </c>
      <c r="BP844">
        <v>1.6619999999999999E-2</v>
      </c>
    </row>
    <row r="845" spans="1:68" x14ac:dyDescent="0.3">
      <c r="A845" s="41">
        <v>2377.9405200000001</v>
      </c>
      <c r="B845" s="41">
        <v>1.5560714285714287E-2</v>
      </c>
      <c r="C845" s="41">
        <v>1.3743333333333335E-2</v>
      </c>
      <c r="D845">
        <v>1.3874999999999998E-2</v>
      </c>
      <c r="E845">
        <v>9.9949999999999987E-3</v>
      </c>
      <c r="F845">
        <v>1.499E-2</v>
      </c>
      <c r="G845">
        <v>1.1018E-2</v>
      </c>
      <c r="H845">
        <v>1.3634000000000002E-2</v>
      </c>
      <c r="I845">
        <v>1.6449999999999999E-2</v>
      </c>
      <c r="J845">
        <v>1.1046666666666668E-2</v>
      </c>
      <c r="K845" s="41">
        <v>2.0181999999999999E-2</v>
      </c>
      <c r="L845">
        <v>7.4250000000000002E-3</v>
      </c>
      <c r="M845">
        <v>2.0395E-2</v>
      </c>
      <c r="N845">
        <v>1.306E-2</v>
      </c>
      <c r="O845">
        <v>1.3649999999999999E-2</v>
      </c>
      <c r="P845">
        <v>2.0993333333333333E-2</v>
      </c>
      <c r="Q845">
        <v>1.2677500000000001E-2</v>
      </c>
      <c r="R845">
        <v>8.9700000000000005E-3</v>
      </c>
      <c r="S845">
        <v>1.424511072520418E-2</v>
      </c>
      <c r="T845">
        <v>1.0925000000000001E-2</v>
      </c>
      <c r="U845">
        <v>1.6076E-2</v>
      </c>
      <c r="V845">
        <v>1.3866666666666666E-2</v>
      </c>
      <c r="W845">
        <v>1.4249999999999999E-2</v>
      </c>
      <c r="X845">
        <v>2377.9405200000001</v>
      </c>
      <c r="Y845" s="9">
        <f t="shared" si="41"/>
        <v>1.3955832955041743E-2</v>
      </c>
      <c r="AH845">
        <v>2374.2659100000001</v>
      </c>
      <c r="AI845">
        <v>2.7058333333333334E-2</v>
      </c>
      <c r="AJ845">
        <v>2.9419999999999998E-2</v>
      </c>
      <c r="AK845">
        <v>3.2959999999999996E-2</v>
      </c>
      <c r="AL845">
        <v>2374.2659100000001</v>
      </c>
      <c r="AM845">
        <f t="shared" si="39"/>
        <v>2.9812777777777775E-2</v>
      </c>
      <c r="AP845">
        <v>2374.2659100000001</v>
      </c>
      <c r="AQ845">
        <v>8.973055555555555E-2</v>
      </c>
      <c r="AR845">
        <v>1.5896666666666667E-2</v>
      </c>
      <c r="AS845">
        <v>2374.2659100000001</v>
      </c>
      <c r="AT845">
        <f t="shared" si="40"/>
        <v>5.281361111111111E-2</v>
      </c>
      <c r="BI845">
        <v>2372.33718</v>
      </c>
      <c r="BJ845">
        <v>8.9899999999999997E-3</v>
      </c>
      <c r="BL845">
        <v>2374.2659100000001</v>
      </c>
      <c r="BM845">
        <v>1.7851666666666665E-2</v>
      </c>
      <c r="BO845">
        <v>2374.2659100000001</v>
      </c>
      <c r="BP845">
        <v>1.5091666666666668E-2</v>
      </c>
    </row>
    <row r="846" spans="1:68" x14ac:dyDescent="0.3">
      <c r="A846" s="41">
        <v>2376.0119399999999</v>
      </c>
      <c r="B846" s="41">
        <v>1.5924999999999998E-2</v>
      </c>
      <c r="C846" s="41">
        <v>1.3826666666666668E-2</v>
      </c>
      <c r="D846">
        <v>1.3958333333333335E-2</v>
      </c>
      <c r="E846">
        <v>1.003625E-2</v>
      </c>
      <c r="F846">
        <v>1.518125E-2</v>
      </c>
      <c r="G846">
        <v>1.1088000000000001E-2</v>
      </c>
      <c r="H846">
        <v>1.3599999999999998E-2</v>
      </c>
      <c r="I846">
        <v>1.753E-2</v>
      </c>
      <c r="J846">
        <v>1.1133333333333334E-2</v>
      </c>
      <c r="K846" s="41">
        <v>2.0336E-2</v>
      </c>
      <c r="L846">
        <v>7.4549999999999998E-3</v>
      </c>
      <c r="M846">
        <v>2.0909999999999998E-2</v>
      </c>
      <c r="N846">
        <v>1.2866666666666667E-2</v>
      </c>
      <c r="O846">
        <v>1.35925E-2</v>
      </c>
      <c r="P846">
        <v>2.1209999999999996E-2</v>
      </c>
      <c r="Q846">
        <v>1.28775E-2</v>
      </c>
      <c r="R846">
        <v>9.045000000000001E-3</v>
      </c>
      <c r="S846">
        <v>1.4298864246789595E-2</v>
      </c>
      <c r="T846">
        <v>1.091E-2</v>
      </c>
      <c r="U846">
        <v>1.6216000000000001E-2</v>
      </c>
      <c r="V846">
        <v>1.4019999999999999E-2</v>
      </c>
      <c r="W846">
        <v>1.439E-2</v>
      </c>
      <c r="X846">
        <v>2376.0119399999999</v>
      </c>
      <c r="Y846" s="9">
        <f t="shared" si="41"/>
        <v>1.4109380193035891E-2</v>
      </c>
      <c r="AH846">
        <v>2372.33718</v>
      </c>
      <c r="AI846">
        <v>2.7111666666666669E-2</v>
      </c>
      <c r="AJ846">
        <v>2.9566666666666668E-2</v>
      </c>
      <c r="AK846">
        <v>3.3274999999999992E-2</v>
      </c>
      <c r="AL846">
        <v>2372.33718</v>
      </c>
      <c r="AM846">
        <f t="shared" si="39"/>
        <v>2.9984444444444442E-2</v>
      </c>
      <c r="AP846">
        <v>2372.33718</v>
      </c>
      <c r="AQ846">
        <v>8.9598333333333335E-2</v>
      </c>
      <c r="AR846">
        <v>1.55E-2</v>
      </c>
      <c r="AS846">
        <v>2372.33718</v>
      </c>
      <c r="AT846">
        <f t="shared" si="40"/>
        <v>5.2549166666666668E-2</v>
      </c>
      <c r="BI846">
        <v>2370.4084499999999</v>
      </c>
      <c r="BJ846">
        <v>9.0266666666666672E-3</v>
      </c>
      <c r="BL846">
        <v>2372.33718</v>
      </c>
      <c r="BM846">
        <v>1.7651666666666666E-2</v>
      </c>
      <c r="BO846">
        <v>2372.33718</v>
      </c>
      <c r="BP846">
        <v>1.3761666666666665E-2</v>
      </c>
    </row>
    <row r="847" spans="1:68" x14ac:dyDescent="0.3">
      <c r="A847" s="41">
        <v>2374.0833600000001</v>
      </c>
      <c r="B847" s="41">
        <v>1.6272857142857141E-2</v>
      </c>
      <c r="C847" s="41">
        <v>1.3893333333333334E-2</v>
      </c>
      <c r="D847">
        <v>1.4012500000000002E-2</v>
      </c>
      <c r="E847">
        <v>1.0066249999999999E-2</v>
      </c>
      <c r="F847">
        <v>1.5421250000000001E-2</v>
      </c>
      <c r="G847">
        <v>1.1077999999999999E-2</v>
      </c>
      <c r="H847">
        <v>1.3541999999999998E-2</v>
      </c>
      <c r="I847">
        <v>1.8714999999999999E-2</v>
      </c>
      <c r="J847">
        <v>1.129E-2</v>
      </c>
      <c r="K847" s="41">
        <v>2.0648E-2</v>
      </c>
      <c r="L847">
        <v>7.45E-3</v>
      </c>
      <c r="M847">
        <v>2.1374999999999998E-2</v>
      </c>
      <c r="N847">
        <v>1.2583333333333334E-2</v>
      </c>
      <c r="O847">
        <v>1.3455E-2</v>
      </c>
      <c r="P847">
        <v>2.138E-2</v>
      </c>
      <c r="Q847">
        <v>1.308E-2</v>
      </c>
      <c r="R847">
        <v>9.1149999999999998E-3</v>
      </c>
      <c r="S847">
        <v>1.4242312401021357E-2</v>
      </c>
      <c r="T847">
        <v>1.0919999999999999E-2</v>
      </c>
      <c r="U847">
        <v>1.6368000000000001E-2</v>
      </c>
      <c r="V847">
        <v>1.423E-2</v>
      </c>
      <c r="W847">
        <v>1.4546666666666666E-2</v>
      </c>
      <c r="X847">
        <v>2374.0833600000001</v>
      </c>
      <c r="Y847" s="9">
        <f t="shared" si="41"/>
        <v>1.4258386494418719E-2</v>
      </c>
      <c r="AH847">
        <v>2370.4084499999999</v>
      </c>
      <c r="AI847">
        <v>2.7341666666666667E-2</v>
      </c>
      <c r="AJ847">
        <v>2.9771666666666668E-2</v>
      </c>
      <c r="AK847">
        <v>3.3426666666666667E-2</v>
      </c>
      <c r="AL847">
        <v>2370.4084499999999</v>
      </c>
      <c r="AM847">
        <f t="shared" si="39"/>
        <v>3.0180000000000002E-2</v>
      </c>
      <c r="AP847">
        <v>2370.4084499999999</v>
      </c>
      <c r="AQ847">
        <v>8.9190555555555551E-2</v>
      </c>
      <c r="AR847">
        <v>1.5216666666666668E-2</v>
      </c>
      <c r="AS847">
        <v>2370.4084499999999</v>
      </c>
      <c r="AT847">
        <f t="shared" si="40"/>
        <v>5.220361111111111E-2</v>
      </c>
      <c r="BI847">
        <v>2368.4797199999998</v>
      </c>
      <c r="BJ847">
        <v>8.5866666666666678E-3</v>
      </c>
      <c r="BL847">
        <v>2370.4084499999999</v>
      </c>
      <c r="BM847">
        <v>1.7538333333333333E-2</v>
      </c>
      <c r="BO847">
        <v>2370.4084499999999</v>
      </c>
      <c r="BP847">
        <v>1.2093333333333333E-2</v>
      </c>
    </row>
    <row r="848" spans="1:68" x14ac:dyDescent="0.3">
      <c r="A848" s="41">
        <v>2372.1547799999998</v>
      </c>
      <c r="B848" s="41">
        <v>1.6622857142857141E-2</v>
      </c>
      <c r="C848" s="41">
        <v>1.4019999999999999E-2</v>
      </c>
      <c r="D848">
        <v>1.4021666666666667E-2</v>
      </c>
      <c r="E848">
        <v>1.01925E-2</v>
      </c>
      <c r="F848">
        <v>1.5693749999999999E-2</v>
      </c>
      <c r="G848">
        <v>1.0998000000000001E-2</v>
      </c>
      <c r="H848">
        <v>1.3582E-2</v>
      </c>
      <c r="I848">
        <v>1.9970000000000002E-2</v>
      </c>
      <c r="J848">
        <v>1.1566666666666668E-2</v>
      </c>
      <c r="K848" s="41">
        <v>2.1104000000000001E-2</v>
      </c>
      <c r="L848">
        <v>7.5099999999999993E-3</v>
      </c>
      <c r="M848">
        <v>2.1905000000000001E-2</v>
      </c>
      <c r="N848">
        <v>1.2216666666666667E-2</v>
      </c>
      <c r="O848">
        <v>1.32675E-2</v>
      </c>
      <c r="P848">
        <v>2.1526666666666666E-2</v>
      </c>
      <c r="Q848">
        <v>1.3382500000000002E-2</v>
      </c>
      <c r="R848">
        <v>9.2350000000000002E-3</v>
      </c>
      <c r="S848">
        <v>1.4203582075918786E-2</v>
      </c>
      <c r="T848">
        <v>1.095E-2</v>
      </c>
      <c r="U848">
        <v>1.6611999999999998E-2</v>
      </c>
      <c r="V848">
        <v>1.4600000000000002E-2</v>
      </c>
      <c r="W848">
        <v>1.4679999999999999E-2</v>
      </c>
      <c r="X848">
        <v>2372.1547799999998</v>
      </c>
      <c r="Y848" s="9">
        <f t="shared" si="41"/>
        <v>1.4448197994792845E-2</v>
      </c>
      <c r="AH848">
        <v>2368.4797199999998</v>
      </c>
      <c r="AI848">
        <v>2.7508333333333329E-2</v>
      </c>
      <c r="AJ848">
        <v>3.0079999999999999E-2</v>
      </c>
      <c r="AK848">
        <v>3.3313333333333341E-2</v>
      </c>
      <c r="AL848">
        <v>2368.4797199999998</v>
      </c>
      <c r="AM848">
        <f t="shared" si="39"/>
        <v>3.0300555555555553E-2</v>
      </c>
      <c r="AP848">
        <v>2368.4797199999998</v>
      </c>
      <c r="AQ848">
        <v>8.8703333333333328E-2</v>
      </c>
      <c r="AR848">
        <v>1.5343333333333334E-2</v>
      </c>
      <c r="AS848">
        <v>2368.4797199999998</v>
      </c>
      <c r="AT848">
        <f t="shared" si="40"/>
        <v>5.2023333333333331E-2</v>
      </c>
      <c r="BI848">
        <v>2366.5509900000002</v>
      </c>
      <c r="BJ848">
        <v>8.2299999999999995E-3</v>
      </c>
      <c r="BL848">
        <v>2368.4797199999998</v>
      </c>
      <c r="BM848">
        <v>1.7076666666666667E-2</v>
      </c>
      <c r="BO848">
        <v>2368.4797199999998</v>
      </c>
      <c r="BP848">
        <v>1.0131666666666666E-2</v>
      </c>
    </row>
    <row r="849" spans="1:68" x14ac:dyDescent="0.3">
      <c r="A849" s="41">
        <v>2370.2261899999999</v>
      </c>
      <c r="B849" s="41">
        <v>1.7003571428571427E-2</v>
      </c>
      <c r="C849" s="41">
        <v>1.4323333333333332E-2</v>
      </c>
      <c r="D849">
        <v>1.4048333333333329E-2</v>
      </c>
      <c r="E849">
        <v>1.0428749999999999E-2</v>
      </c>
      <c r="F849">
        <v>1.5949999999999999E-2</v>
      </c>
      <c r="G849">
        <v>1.0938E-2</v>
      </c>
      <c r="H849">
        <v>1.3734E-2</v>
      </c>
      <c r="I849">
        <v>2.1135000000000001E-2</v>
      </c>
      <c r="J849">
        <v>1.1933333333333332E-2</v>
      </c>
      <c r="K849" s="41">
        <v>2.1527999999999999E-2</v>
      </c>
      <c r="L849">
        <v>7.6899999999999998E-3</v>
      </c>
      <c r="M849">
        <v>2.2530000000000001E-2</v>
      </c>
      <c r="N849">
        <v>1.1840000000000002E-2</v>
      </c>
      <c r="O849">
        <v>1.3120000000000001E-2</v>
      </c>
      <c r="P849">
        <v>2.1629999999999996E-2</v>
      </c>
      <c r="Q849">
        <v>1.3812499999999998E-2</v>
      </c>
      <c r="R849">
        <v>9.3949999999999988E-3</v>
      </c>
      <c r="S849">
        <v>1.4365775076429263E-2</v>
      </c>
      <c r="T849">
        <v>1.1039999999999999E-2</v>
      </c>
      <c r="U849">
        <v>1.6927999999999999E-2</v>
      </c>
      <c r="V849">
        <v>1.5050000000000001E-2</v>
      </c>
      <c r="W849">
        <v>1.4783333333333334E-2</v>
      </c>
      <c r="X849">
        <v>2370.2261899999999</v>
      </c>
      <c r="Y849" s="9">
        <f t="shared" si="41"/>
        <v>1.4691224083560635E-2</v>
      </c>
      <c r="AH849">
        <v>2366.5509900000002</v>
      </c>
      <c r="AI849">
        <v>2.738666666666667E-2</v>
      </c>
      <c r="AJ849">
        <v>3.0459999999999997E-2</v>
      </c>
      <c r="AK849">
        <v>3.3120000000000004E-2</v>
      </c>
      <c r="AL849">
        <v>2366.5509900000002</v>
      </c>
      <c r="AM849">
        <f t="shared" si="39"/>
        <v>3.0322222222222223E-2</v>
      </c>
      <c r="AP849">
        <v>2366.5509900000002</v>
      </c>
      <c r="AQ849">
        <v>8.8491111111111104E-2</v>
      </c>
      <c r="AR849">
        <v>1.5656666666666666E-2</v>
      </c>
      <c r="AS849">
        <v>2366.5509900000002</v>
      </c>
      <c r="AT849">
        <f t="shared" si="40"/>
        <v>5.2073888888888885E-2</v>
      </c>
      <c r="BI849">
        <v>2364.6222600000001</v>
      </c>
      <c r="BJ849">
        <v>8.5366666666666664E-3</v>
      </c>
      <c r="BL849">
        <v>2366.5509900000002</v>
      </c>
      <c r="BM849">
        <v>1.6488333333333331E-2</v>
      </c>
      <c r="BO849">
        <v>2366.5509900000002</v>
      </c>
      <c r="BP849">
        <v>8.2933333333333331E-3</v>
      </c>
    </row>
    <row r="850" spans="1:68" x14ac:dyDescent="0.3">
      <c r="A850" s="41">
        <v>2368.2976100000001</v>
      </c>
      <c r="B850" s="41">
        <v>1.7420714285714289E-2</v>
      </c>
      <c r="C850" s="41">
        <v>1.4676666666666666E-2</v>
      </c>
      <c r="D850">
        <v>1.4124166666666667E-2</v>
      </c>
      <c r="E850">
        <v>1.0616250000000001E-2</v>
      </c>
      <c r="F850">
        <v>1.6148749999999996E-2</v>
      </c>
      <c r="G850">
        <v>1.0852000000000001E-2</v>
      </c>
      <c r="H850">
        <v>1.3833999999999999E-2</v>
      </c>
      <c r="I850">
        <v>2.215E-2</v>
      </c>
      <c r="J850">
        <v>1.2330000000000001E-2</v>
      </c>
      <c r="K850" s="41">
        <v>2.1969999999999996E-2</v>
      </c>
      <c r="L850">
        <v>7.8049999999999994E-3</v>
      </c>
      <c r="M850">
        <v>2.3125E-2</v>
      </c>
      <c r="N850">
        <v>1.1529999999999999E-2</v>
      </c>
      <c r="O850">
        <v>1.2982500000000001E-2</v>
      </c>
      <c r="P850">
        <v>2.1693333333333332E-2</v>
      </c>
      <c r="Q850">
        <v>1.4245000000000001E-2</v>
      </c>
      <c r="R850">
        <v>9.5374999999999991E-3</v>
      </c>
      <c r="S850">
        <v>1.4522049727527171E-2</v>
      </c>
      <c r="T850">
        <v>1.1095000000000001E-2</v>
      </c>
      <c r="U850">
        <v>1.7169999999999998E-2</v>
      </c>
      <c r="V850">
        <v>1.541E-2</v>
      </c>
      <c r="W850">
        <v>1.498E-2</v>
      </c>
      <c r="X850">
        <v>2368.2976100000001</v>
      </c>
      <c r="Y850" s="9">
        <f t="shared" si="41"/>
        <v>1.4918996849086735E-2</v>
      </c>
      <c r="AH850">
        <v>2364.6222600000001</v>
      </c>
      <c r="AI850">
        <v>2.7175000000000001E-2</v>
      </c>
      <c r="AJ850">
        <v>3.0905000000000002E-2</v>
      </c>
      <c r="AK850">
        <v>3.3283333333333331E-2</v>
      </c>
      <c r="AL850">
        <v>2364.6222600000001</v>
      </c>
      <c r="AM850">
        <f t="shared" si="39"/>
        <v>3.0454444444444447E-2</v>
      </c>
      <c r="AP850">
        <v>2364.6222600000001</v>
      </c>
      <c r="AQ850">
        <v>8.8535555555555576E-2</v>
      </c>
      <c r="AR850">
        <v>1.6023333333333334E-2</v>
      </c>
      <c r="AS850">
        <v>2364.6222600000001</v>
      </c>
      <c r="AT850">
        <f t="shared" si="40"/>
        <v>5.2279444444444455E-2</v>
      </c>
      <c r="BI850">
        <v>2362.69353</v>
      </c>
      <c r="BJ850">
        <v>8.6899999999999998E-3</v>
      </c>
      <c r="BL850">
        <v>2364.6222600000001</v>
      </c>
      <c r="BM850">
        <v>1.6176666666666669E-2</v>
      </c>
      <c r="BO850">
        <v>2364.6222600000001</v>
      </c>
      <c r="BP850">
        <v>6.6400000000000001E-3</v>
      </c>
    </row>
    <row r="851" spans="1:68" x14ac:dyDescent="0.3">
      <c r="A851" s="41">
        <v>2366.3690299999998</v>
      </c>
      <c r="B851" s="41">
        <v>1.7845E-2</v>
      </c>
      <c r="C851" s="41">
        <v>1.4713333333333333E-2</v>
      </c>
      <c r="D851">
        <v>1.4195833333333333E-2</v>
      </c>
      <c r="E851">
        <v>1.0678750000000001E-2</v>
      </c>
      <c r="F851">
        <v>1.6305E-2</v>
      </c>
      <c r="G851">
        <v>1.0724000000000001E-2</v>
      </c>
      <c r="H851">
        <v>1.3875999999999999E-2</v>
      </c>
      <c r="I851">
        <v>2.3135000000000003E-2</v>
      </c>
      <c r="J851">
        <v>1.257E-2</v>
      </c>
      <c r="K851" s="41">
        <v>2.2343999999999999E-2</v>
      </c>
      <c r="L851">
        <v>7.5799999999999999E-3</v>
      </c>
      <c r="M851">
        <v>2.3635E-2</v>
      </c>
      <c r="N851">
        <v>1.1303333333333334E-2</v>
      </c>
      <c r="O851">
        <v>1.2862500000000001E-2</v>
      </c>
      <c r="P851">
        <v>2.18E-2</v>
      </c>
      <c r="Q851">
        <v>1.4675000000000001E-2</v>
      </c>
      <c r="R851">
        <v>9.5700000000000004E-3</v>
      </c>
      <c r="S851">
        <v>1.4396186807149497E-2</v>
      </c>
      <c r="T851">
        <v>1.099E-2</v>
      </c>
      <c r="U851">
        <v>1.7291999999999998E-2</v>
      </c>
      <c r="V851">
        <v>1.5710000000000002E-2</v>
      </c>
      <c r="W851">
        <v>1.538E-2</v>
      </c>
      <c r="X851">
        <v>2366.3690299999998</v>
      </c>
      <c r="Y851" s="9">
        <f t="shared" si="41"/>
        <v>1.5071860763961342E-2</v>
      </c>
      <c r="AH851">
        <v>2362.69353</v>
      </c>
      <c r="AI851">
        <v>2.7116666666666664E-2</v>
      </c>
      <c r="AJ851">
        <v>3.1343333333333334E-2</v>
      </c>
      <c r="AK851">
        <v>3.3881666666666664E-2</v>
      </c>
      <c r="AL851">
        <v>2362.69353</v>
      </c>
      <c r="AM851">
        <f t="shared" si="39"/>
        <v>3.0780555555555551E-2</v>
      </c>
      <c r="AP851">
        <v>2362.69353</v>
      </c>
      <c r="AQ851">
        <v>8.8817222222222214E-2</v>
      </c>
      <c r="AR851">
        <v>1.6209999999999999E-2</v>
      </c>
      <c r="AS851">
        <v>2362.69353</v>
      </c>
      <c r="AT851">
        <f t="shared" si="40"/>
        <v>5.2513611111111108E-2</v>
      </c>
      <c r="BI851">
        <v>2360.7647999999999</v>
      </c>
      <c r="BJ851">
        <v>8.2100000000000003E-3</v>
      </c>
      <c r="BL851">
        <v>2362.69353</v>
      </c>
      <c r="BM851">
        <v>1.6046666666666671E-2</v>
      </c>
      <c r="BO851">
        <v>2362.69353</v>
      </c>
      <c r="BP851">
        <v>5.3166666666666675E-3</v>
      </c>
    </row>
    <row r="852" spans="1:68" x14ac:dyDescent="0.3">
      <c r="A852" s="41">
        <v>2364.4404500000001</v>
      </c>
      <c r="B852" s="41">
        <v>1.8183571428571431E-2</v>
      </c>
      <c r="C852" s="41">
        <v>1.4506666666666668E-2</v>
      </c>
      <c r="D852">
        <v>1.4246666666666666E-2</v>
      </c>
      <c r="E852">
        <v>1.0735000000000001E-2</v>
      </c>
      <c r="F852">
        <v>1.639125E-2</v>
      </c>
      <c r="G852">
        <v>1.0573999999999998E-2</v>
      </c>
      <c r="H852">
        <v>1.3871999999999999E-2</v>
      </c>
      <c r="I852">
        <v>2.4140000000000002E-2</v>
      </c>
      <c r="J852">
        <v>1.2596666666666666E-2</v>
      </c>
      <c r="K852" s="41">
        <v>2.2488000000000001E-2</v>
      </c>
      <c r="L852">
        <v>7.2449999999999997E-3</v>
      </c>
      <c r="M852">
        <v>2.4105000000000001E-2</v>
      </c>
      <c r="N852">
        <v>1.1183333333333335E-2</v>
      </c>
      <c r="O852">
        <v>1.288625E-2</v>
      </c>
      <c r="P852">
        <v>2.1909999999999999E-2</v>
      </c>
      <c r="Q852">
        <v>1.5180000000000003E-2</v>
      </c>
      <c r="R852">
        <v>9.5774999999999992E-3</v>
      </c>
      <c r="S852">
        <v>1.4195074531431515E-2</v>
      </c>
      <c r="T852">
        <v>1.0849999999999999E-2</v>
      </c>
      <c r="U852">
        <v>1.7406000000000001E-2</v>
      </c>
      <c r="V852">
        <v>1.6080000000000001E-2</v>
      </c>
      <c r="W852">
        <v>1.5826666666666666E-2</v>
      </c>
      <c r="X852">
        <v>2364.4404500000001</v>
      </c>
      <c r="Y852" s="9">
        <f t="shared" si="41"/>
        <v>1.5189938452727408E-2</v>
      </c>
      <c r="AH852">
        <v>2360.7647999999999</v>
      </c>
      <c r="AI852">
        <v>2.7411666666666668E-2</v>
      </c>
      <c r="AJ852">
        <v>3.1481666666666665E-2</v>
      </c>
      <c r="AK852">
        <v>3.4439999999999998E-2</v>
      </c>
      <c r="AL852">
        <v>2360.7647999999999</v>
      </c>
      <c r="AM852">
        <f t="shared" si="39"/>
        <v>3.1111111111111107E-2</v>
      </c>
      <c r="AP852">
        <v>2360.7647999999999</v>
      </c>
      <c r="AQ852">
        <v>8.9392222222222234E-2</v>
      </c>
      <c r="AR852">
        <v>1.5996666666666669E-2</v>
      </c>
      <c r="AS852">
        <v>2360.7647999999999</v>
      </c>
      <c r="AT852">
        <f t="shared" si="40"/>
        <v>5.2694444444444453E-2</v>
      </c>
      <c r="BI852">
        <v>2358.8360699999998</v>
      </c>
      <c r="BJ852">
        <v>8.0133333333333324E-3</v>
      </c>
      <c r="BL852">
        <v>2360.7647999999999</v>
      </c>
      <c r="BM852">
        <v>1.5696666666666668E-2</v>
      </c>
      <c r="BO852">
        <v>2360.7647999999999</v>
      </c>
      <c r="BP852">
        <v>4.6066666666666678E-3</v>
      </c>
    </row>
    <row r="853" spans="1:68" x14ac:dyDescent="0.3">
      <c r="A853" s="41">
        <v>2362.5118699999998</v>
      </c>
      <c r="B853" s="41">
        <v>1.8389285714285716E-2</v>
      </c>
      <c r="C853" s="41">
        <v>1.4593333333333333E-2</v>
      </c>
      <c r="D853">
        <v>1.4385000000000002E-2</v>
      </c>
      <c r="E853">
        <v>1.0862500000000001E-2</v>
      </c>
      <c r="F853">
        <v>1.6428750000000002E-2</v>
      </c>
      <c r="G853">
        <v>1.0395999999999999E-2</v>
      </c>
      <c r="H853">
        <v>1.3822000000000001E-2</v>
      </c>
      <c r="I853">
        <v>2.4899999999999999E-2</v>
      </c>
      <c r="J853">
        <v>1.2580000000000001E-2</v>
      </c>
      <c r="K853" s="41">
        <v>2.2600000000000002E-2</v>
      </c>
      <c r="L853">
        <v>7.3399999999999993E-3</v>
      </c>
      <c r="M853">
        <v>2.4545000000000001E-2</v>
      </c>
      <c r="N853">
        <v>1.1169999999999999E-2</v>
      </c>
      <c r="O853">
        <v>1.30475E-2</v>
      </c>
      <c r="P853">
        <v>2.193666666666667E-2</v>
      </c>
      <c r="Q853">
        <v>1.5619999999999998E-2</v>
      </c>
      <c r="R853">
        <v>9.6675000000000007E-3</v>
      </c>
      <c r="S853">
        <v>1.4280425535004837E-2</v>
      </c>
      <c r="T853">
        <v>1.094E-2</v>
      </c>
      <c r="U853">
        <v>1.7578E-2</v>
      </c>
      <c r="V853">
        <v>1.6399999999999998E-2</v>
      </c>
      <c r="W853">
        <v>1.5943333333333334E-2</v>
      </c>
      <c r="X853">
        <v>2362.5118699999998</v>
      </c>
      <c r="Y853" s="9">
        <f t="shared" si="41"/>
        <v>1.5337513390119269E-2</v>
      </c>
      <c r="AH853">
        <v>2358.8360699999998</v>
      </c>
      <c r="AI853">
        <v>2.7911666666666668E-2</v>
      </c>
      <c r="AJ853">
        <v>3.1381666666666676E-2</v>
      </c>
      <c r="AK853">
        <v>3.4775E-2</v>
      </c>
      <c r="AL853">
        <v>2358.8360699999998</v>
      </c>
      <c r="AM853">
        <f t="shared" si="39"/>
        <v>3.1356111111111112E-2</v>
      </c>
      <c r="AP853">
        <v>2358.8360699999998</v>
      </c>
      <c r="AQ853">
        <v>9.0044444444444441E-2</v>
      </c>
      <c r="AR853">
        <v>1.5803333333333332E-2</v>
      </c>
      <c r="AS853">
        <v>2358.8360699999998</v>
      </c>
      <c r="AT853">
        <f t="shared" si="40"/>
        <v>5.2923888888888888E-2</v>
      </c>
      <c r="BI853">
        <v>2356.90735</v>
      </c>
      <c r="BJ853">
        <v>8.5133333333333328E-3</v>
      </c>
      <c r="BL853">
        <v>2358.8360699999998</v>
      </c>
      <c r="BM853">
        <v>1.5443333333333331E-2</v>
      </c>
      <c r="BO853">
        <v>2358.8360699999998</v>
      </c>
      <c r="BP853">
        <v>4.8466666666666667E-3</v>
      </c>
    </row>
    <row r="854" spans="1:68" x14ac:dyDescent="0.3">
      <c r="A854" s="41">
        <v>2360.58329</v>
      </c>
      <c r="B854" s="41">
        <v>1.852285714285714E-2</v>
      </c>
      <c r="C854" s="41">
        <v>1.4866666666666667E-2</v>
      </c>
      <c r="D854">
        <v>1.4573333333333332E-2</v>
      </c>
      <c r="E854">
        <v>1.1041250000000001E-2</v>
      </c>
      <c r="F854">
        <v>1.6485E-2</v>
      </c>
      <c r="G854">
        <v>1.0284000000000001E-2</v>
      </c>
      <c r="H854">
        <v>1.3891999999999998E-2</v>
      </c>
      <c r="I854">
        <v>2.5260000000000001E-2</v>
      </c>
      <c r="J854">
        <v>1.257E-2</v>
      </c>
      <c r="K854" s="41">
        <v>2.2553999999999998E-2</v>
      </c>
      <c r="L854">
        <v>7.6050000000000006E-3</v>
      </c>
      <c r="M854">
        <v>2.4879999999999999E-2</v>
      </c>
      <c r="N854">
        <v>1.1229999999999999E-2</v>
      </c>
      <c r="O854">
        <v>1.3208750000000002E-2</v>
      </c>
      <c r="P854">
        <v>2.1940000000000001E-2</v>
      </c>
      <c r="Q854">
        <v>1.5772500000000002E-2</v>
      </c>
      <c r="R854">
        <v>9.7099999999999999E-3</v>
      </c>
      <c r="S854">
        <v>1.4504348092690205E-2</v>
      </c>
      <c r="T854">
        <v>1.1220000000000001E-2</v>
      </c>
      <c r="U854">
        <v>1.7627999999999998E-2</v>
      </c>
      <c r="V854">
        <v>1.6580000000000001E-2</v>
      </c>
      <c r="W854">
        <v>1.563666666666667E-2</v>
      </c>
      <c r="X854">
        <v>2360.58329</v>
      </c>
      <c r="Y854" s="9">
        <f t="shared" si="41"/>
        <v>1.5452925995555179E-2</v>
      </c>
      <c r="AH854">
        <v>2356.90735</v>
      </c>
      <c r="AI854">
        <v>2.8154999999999999E-2</v>
      </c>
      <c r="AJ854">
        <v>3.1473333333333332E-2</v>
      </c>
      <c r="AK854">
        <v>3.4908333333333333E-2</v>
      </c>
      <c r="AL854">
        <v>2356.90735</v>
      </c>
      <c r="AM854">
        <f t="shared" si="39"/>
        <v>3.1512222222222219E-2</v>
      </c>
      <c r="AP854">
        <v>2356.90735</v>
      </c>
      <c r="AQ854">
        <v>9.0619444444444447E-2</v>
      </c>
      <c r="AR854">
        <v>1.619E-2</v>
      </c>
      <c r="AS854">
        <v>2356.90735</v>
      </c>
      <c r="AT854">
        <f t="shared" si="40"/>
        <v>5.3404722222222221E-2</v>
      </c>
      <c r="BI854">
        <v>2354.9786199999999</v>
      </c>
      <c r="BJ854">
        <v>8.946666666666667E-3</v>
      </c>
      <c r="BL854">
        <v>2356.90735</v>
      </c>
      <c r="BM854">
        <v>1.5951666666666666E-2</v>
      </c>
      <c r="BO854">
        <v>2356.90735</v>
      </c>
      <c r="BP854">
        <v>6.3183333333333329E-3</v>
      </c>
    </row>
    <row r="855" spans="1:68" x14ac:dyDescent="0.3">
      <c r="A855" s="41">
        <v>2358.6547099999998</v>
      </c>
      <c r="B855" s="41">
        <v>1.8597857142857142E-2</v>
      </c>
      <c r="C855" s="41">
        <v>1.4859999999999998E-2</v>
      </c>
      <c r="D855">
        <v>1.4657500000000002E-2</v>
      </c>
      <c r="E855">
        <v>1.1200000000000002E-2</v>
      </c>
      <c r="F855">
        <v>1.6549999999999999E-2</v>
      </c>
      <c r="G855">
        <v>1.0384000000000001E-2</v>
      </c>
      <c r="H855">
        <v>1.404E-2</v>
      </c>
      <c r="I855">
        <v>2.5050000000000003E-2</v>
      </c>
      <c r="J855">
        <v>1.2506666666666666E-2</v>
      </c>
      <c r="K855" s="41">
        <v>2.2261999999999997E-2</v>
      </c>
      <c r="L855">
        <v>7.5899999999999995E-3</v>
      </c>
      <c r="M855">
        <v>2.4930000000000001E-2</v>
      </c>
      <c r="N855">
        <v>1.1326666666666665E-2</v>
      </c>
      <c r="O855">
        <v>1.3288749999999998E-2</v>
      </c>
      <c r="P855">
        <v>2.1986666666666668E-2</v>
      </c>
      <c r="Q855">
        <v>1.5547499999999999E-2</v>
      </c>
      <c r="R855">
        <v>9.6574999999999994E-3</v>
      </c>
      <c r="S855">
        <v>1.4563307650046483E-2</v>
      </c>
      <c r="T855">
        <v>1.1515000000000001E-2</v>
      </c>
      <c r="U855">
        <v>1.7464E-2</v>
      </c>
      <c r="V855">
        <v>1.6653333333333336E-2</v>
      </c>
      <c r="W855">
        <v>1.5363333333333333E-2</v>
      </c>
      <c r="X855">
        <v>2358.6547099999998</v>
      </c>
      <c r="Y855" s="9">
        <f t="shared" si="41"/>
        <v>1.5454276429980467E-2</v>
      </c>
      <c r="AH855">
        <v>2354.9786199999999</v>
      </c>
      <c r="AI855">
        <v>2.8253333333333328E-2</v>
      </c>
      <c r="AJ855">
        <v>3.1626666666666664E-2</v>
      </c>
      <c r="AK855">
        <v>3.4976666666666663E-2</v>
      </c>
      <c r="AL855">
        <v>2354.9786199999999</v>
      </c>
      <c r="AM855">
        <f t="shared" si="39"/>
        <v>3.1618888888888884E-2</v>
      </c>
      <c r="AP855">
        <v>2354.9786199999999</v>
      </c>
      <c r="AQ855">
        <v>9.1039999999999996E-2</v>
      </c>
      <c r="AR855">
        <v>1.7103333333333332E-2</v>
      </c>
      <c r="AS855">
        <v>2354.9786199999999</v>
      </c>
      <c r="AT855">
        <f t="shared" si="40"/>
        <v>5.4071666666666664E-2</v>
      </c>
      <c r="BI855">
        <v>2353.0498899999998</v>
      </c>
      <c r="BJ855">
        <v>8.7100000000000007E-3</v>
      </c>
      <c r="BL855">
        <v>2354.9786199999999</v>
      </c>
      <c r="BM855">
        <v>1.6889999999999999E-2</v>
      </c>
      <c r="BO855">
        <v>2354.9786199999999</v>
      </c>
      <c r="BP855">
        <v>8.6016666666666654E-3</v>
      </c>
    </row>
    <row r="856" spans="1:68" x14ac:dyDescent="0.3">
      <c r="A856" s="41">
        <v>2356.72613</v>
      </c>
      <c r="B856" s="41">
        <v>1.8497857142857142E-2</v>
      </c>
      <c r="C856" s="41">
        <v>1.464E-2</v>
      </c>
      <c r="D856">
        <v>1.4709166666666664E-2</v>
      </c>
      <c r="E856">
        <v>1.127125E-2</v>
      </c>
      <c r="F856">
        <v>1.6531249999999997E-2</v>
      </c>
      <c r="G856">
        <v>1.0673999999999999E-2</v>
      </c>
      <c r="H856">
        <v>1.4166000000000002E-2</v>
      </c>
      <c r="I856">
        <v>2.4109999999999999E-2</v>
      </c>
      <c r="J856">
        <v>1.2326666666666666E-2</v>
      </c>
      <c r="K856" s="41">
        <v>2.2176000000000001E-2</v>
      </c>
      <c r="L856">
        <v>7.4999999999999997E-3</v>
      </c>
      <c r="M856">
        <v>2.444E-2</v>
      </c>
      <c r="N856">
        <v>1.1469999999999999E-2</v>
      </c>
      <c r="O856">
        <v>1.3407500000000001E-2</v>
      </c>
      <c r="P856">
        <v>2.197E-2</v>
      </c>
      <c r="Q856">
        <v>1.51275E-2</v>
      </c>
      <c r="R856">
        <v>9.6100000000000005E-3</v>
      </c>
      <c r="S856">
        <v>1.4565521720020605E-2</v>
      </c>
      <c r="T856">
        <v>1.1785E-2</v>
      </c>
      <c r="U856">
        <v>1.7312000000000001E-2</v>
      </c>
      <c r="V856">
        <v>1.6516666666666666E-2</v>
      </c>
      <c r="W856">
        <v>1.5543333333333333E-2</v>
      </c>
      <c r="X856">
        <v>2356.72613</v>
      </c>
      <c r="Y856" s="9">
        <f t="shared" si="41"/>
        <v>1.5379532372555051E-2</v>
      </c>
      <c r="AH856">
        <v>2353.0498899999998</v>
      </c>
      <c r="AI856">
        <v>2.8343333333333331E-2</v>
      </c>
      <c r="AJ856">
        <v>3.1495000000000002E-2</v>
      </c>
      <c r="AK856">
        <v>3.5146666666666666E-2</v>
      </c>
      <c r="AL856">
        <v>2353.0498899999998</v>
      </c>
      <c r="AM856">
        <f t="shared" si="39"/>
        <v>3.1661666666666664E-2</v>
      </c>
      <c r="AP856">
        <v>2353.0498899999998</v>
      </c>
      <c r="AQ856">
        <v>9.1375555555555543E-2</v>
      </c>
      <c r="AR856">
        <v>1.814E-2</v>
      </c>
      <c r="AS856">
        <v>2353.0498899999998</v>
      </c>
      <c r="AT856">
        <f t="shared" si="40"/>
        <v>5.4757777777777773E-2</v>
      </c>
      <c r="BI856">
        <v>2351.1211600000001</v>
      </c>
      <c r="BJ856">
        <v>8.3800000000000003E-3</v>
      </c>
      <c r="BL856">
        <v>2353.0498899999998</v>
      </c>
      <c r="BM856">
        <v>1.7521666666666668E-2</v>
      </c>
      <c r="BO856">
        <v>2353.0498899999998</v>
      </c>
      <c r="BP856">
        <v>1.1000000000000001E-2</v>
      </c>
    </row>
    <row r="857" spans="1:68" x14ac:dyDescent="0.3">
      <c r="A857" s="41">
        <v>2354.7975499999998</v>
      </c>
      <c r="B857" s="41">
        <v>1.8175E-2</v>
      </c>
      <c r="C857" s="41">
        <v>1.4476666666666665E-2</v>
      </c>
      <c r="D857">
        <v>1.4808333333333338E-2</v>
      </c>
      <c r="E857">
        <v>1.1301250000000001E-2</v>
      </c>
      <c r="F857">
        <v>1.6451250000000001E-2</v>
      </c>
      <c r="G857">
        <v>1.0974000000000001E-2</v>
      </c>
      <c r="H857">
        <v>1.4368000000000001E-2</v>
      </c>
      <c r="I857">
        <v>2.2804999999999999E-2</v>
      </c>
      <c r="J857">
        <v>1.2143333333333332E-2</v>
      </c>
      <c r="K857" s="41">
        <v>2.2291999999999996E-2</v>
      </c>
      <c r="L857">
        <v>7.62E-3</v>
      </c>
      <c r="M857">
        <v>2.3625E-2</v>
      </c>
      <c r="N857">
        <v>1.174E-2</v>
      </c>
      <c r="O857">
        <v>1.3663749999999999E-2</v>
      </c>
      <c r="P857">
        <v>2.1849999999999998E-2</v>
      </c>
      <c r="Q857">
        <v>1.4762500000000001E-2</v>
      </c>
      <c r="R857">
        <v>9.6474999999999998E-3</v>
      </c>
      <c r="S857">
        <v>1.4722978745033869E-2</v>
      </c>
      <c r="T857">
        <v>1.1885E-2</v>
      </c>
      <c r="U857">
        <v>1.7267999999999999E-2</v>
      </c>
      <c r="V857">
        <v>1.6146666666666667E-2</v>
      </c>
      <c r="W857">
        <v>1.5766666666666665E-2</v>
      </c>
      <c r="X857">
        <v>2354.7975499999998</v>
      </c>
      <c r="Y857" s="9">
        <f t="shared" si="41"/>
        <v>1.5295131609622748E-2</v>
      </c>
      <c r="AH857">
        <v>2351.1211600000001</v>
      </c>
      <c r="AI857">
        <v>2.8303333333333333E-2</v>
      </c>
      <c r="AJ857">
        <v>3.1188333333333335E-2</v>
      </c>
      <c r="AK857">
        <v>3.5176666666666669E-2</v>
      </c>
      <c r="AL857">
        <v>2351.1211600000001</v>
      </c>
      <c r="AM857">
        <f t="shared" si="39"/>
        <v>3.1556111111111111E-2</v>
      </c>
      <c r="AP857">
        <v>2351.1211600000001</v>
      </c>
      <c r="AQ857">
        <v>9.1621666666666671E-2</v>
      </c>
      <c r="AR857">
        <v>1.8930000000000002E-2</v>
      </c>
      <c r="AS857">
        <v>2351.1211600000001</v>
      </c>
      <c r="AT857">
        <f t="shared" si="40"/>
        <v>5.5275833333333337E-2</v>
      </c>
      <c r="BI857">
        <v>2349.1924300000001</v>
      </c>
      <c r="BJ857">
        <v>8.3566666666666668E-3</v>
      </c>
      <c r="BL857">
        <v>2351.1211600000001</v>
      </c>
      <c r="BM857">
        <v>1.7714999999999998E-2</v>
      </c>
      <c r="BO857">
        <v>2351.1211600000001</v>
      </c>
      <c r="BP857">
        <v>1.2868333333333331E-2</v>
      </c>
    </row>
    <row r="858" spans="1:68" x14ac:dyDescent="0.3">
      <c r="A858" s="41">
        <v>2352.8689599999998</v>
      </c>
      <c r="B858" s="41">
        <v>1.7787857142857143E-2</v>
      </c>
      <c r="C858" s="41">
        <v>1.4373333333333333E-2</v>
      </c>
      <c r="D858">
        <v>1.4855833333333332E-2</v>
      </c>
      <c r="E858">
        <v>1.1308749999999999E-2</v>
      </c>
      <c r="F858">
        <v>1.6327500000000002E-2</v>
      </c>
      <c r="G858">
        <v>1.1212E-2</v>
      </c>
      <c r="H858">
        <v>1.4537999999999999E-2</v>
      </c>
      <c r="I858">
        <v>2.1420000000000002E-2</v>
      </c>
      <c r="J858">
        <v>1.2029999999999999E-2</v>
      </c>
      <c r="K858" s="41">
        <v>2.2268000000000003E-2</v>
      </c>
      <c r="L858">
        <v>7.7299999999999999E-3</v>
      </c>
      <c r="M858">
        <v>2.282E-2</v>
      </c>
      <c r="N858">
        <v>1.222E-2</v>
      </c>
      <c r="O858">
        <v>1.3927500000000002E-2</v>
      </c>
      <c r="P858">
        <v>2.1709999999999997E-2</v>
      </c>
      <c r="Q858">
        <v>1.4427499999999999E-2</v>
      </c>
      <c r="R858">
        <v>9.6800000000000011E-3</v>
      </c>
      <c r="S858">
        <v>1.494043664883144E-2</v>
      </c>
      <c r="T858">
        <v>1.183E-2</v>
      </c>
      <c r="U858">
        <v>1.7174000000000002E-2</v>
      </c>
      <c r="V858">
        <v>1.5766666666666668E-2</v>
      </c>
      <c r="W858">
        <v>1.566E-2</v>
      </c>
      <c r="X858">
        <v>2352.8689599999998</v>
      </c>
      <c r="Y858" s="9">
        <f t="shared" si="41"/>
        <v>1.5182153505682815E-2</v>
      </c>
      <c r="AH858">
        <v>2349.1924300000001</v>
      </c>
      <c r="AI858">
        <v>2.8271666666666667E-2</v>
      </c>
      <c r="AJ858">
        <v>3.0958333333333338E-2</v>
      </c>
      <c r="AK858">
        <v>3.5051666666666668E-2</v>
      </c>
      <c r="AL858">
        <v>2349.1924300000001</v>
      </c>
      <c r="AM858">
        <f t="shared" si="39"/>
        <v>3.1427222222222224E-2</v>
      </c>
      <c r="AP858">
        <v>2349.1924300000001</v>
      </c>
      <c r="AQ858">
        <v>9.1588888888888886E-2</v>
      </c>
      <c r="AR858">
        <v>1.9436666666666668E-2</v>
      </c>
      <c r="AS858">
        <v>2349.1924300000001</v>
      </c>
      <c r="AT858">
        <f t="shared" si="40"/>
        <v>5.5512777777777779E-2</v>
      </c>
      <c r="BI858">
        <v>2347.2637</v>
      </c>
      <c r="BJ858">
        <v>8.5033333333333332E-3</v>
      </c>
      <c r="BL858">
        <v>2349.1924300000001</v>
      </c>
      <c r="BM858">
        <v>1.7673333333333333E-2</v>
      </c>
      <c r="BO858">
        <v>2349.1924300000001</v>
      </c>
      <c r="BP858">
        <v>1.3558333333333334E-2</v>
      </c>
    </row>
    <row r="859" spans="1:68" x14ac:dyDescent="0.3">
      <c r="A859" s="41">
        <v>2350.94038</v>
      </c>
      <c r="B859" s="41">
        <v>1.7458571428571431E-2</v>
      </c>
      <c r="C859" s="41">
        <v>1.4246666666666666E-2</v>
      </c>
      <c r="D859">
        <v>1.4841666666666668E-2</v>
      </c>
      <c r="E859">
        <v>1.12225E-2</v>
      </c>
      <c r="F859">
        <v>1.615875E-2</v>
      </c>
      <c r="G859">
        <v>1.141E-2</v>
      </c>
      <c r="H859">
        <v>1.4524E-2</v>
      </c>
      <c r="I859">
        <v>2.0175000000000002E-2</v>
      </c>
      <c r="J859">
        <v>1.187E-2</v>
      </c>
      <c r="K859" s="41">
        <v>2.2104000000000002E-2</v>
      </c>
      <c r="L859">
        <v>7.62E-3</v>
      </c>
      <c r="M859">
        <v>2.2234999999999998E-2</v>
      </c>
      <c r="N859">
        <v>1.2736666666666665E-2</v>
      </c>
      <c r="O859">
        <v>1.4073749999999999E-2</v>
      </c>
      <c r="P859">
        <v>2.1633333333333338E-2</v>
      </c>
      <c r="Q859">
        <v>1.404E-2</v>
      </c>
      <c r="R859">
        <v>9.6450000000000008E-3</v>
      </c>
      <c r="S859">
        <v>1.4973153550325385E-2</v>
      </c>
      <c r="T859">
        <v>1.1765000000000001E-2</v>
      </c>
      <c r="U859">
        <v>1.6992E-2</v>
      </c>
      <c r="V859">
        <v>1.5553333333333334E-2</v>
      </c>
      <c r="W859">
        <v>1.5483333333333335E-2</v>
      </c>
      <c r="X859">
        <v>2350.94038</v>
      </c>
      <c r="Y859" s="9">
        <f t="shared" si="41"/>
        <v>1.5034623862677128E-2</v>
      </c>
      <c r="AH859">
        <v>2347.2637</v>
      </c>
      <c r="AI859">
        <v>2.8411666666666668E-2</v>
      </c>
      <c r="AJ859">
        <v>3.0956666666666664E-2</v>
      </c>
      <c r="AK859">
        <v>3.5013333333333334E-2</v>
      </c>
      <c r="AL859">
        <v>2347.2637</v>
      </c>
      <c r="AM859">
        <f t="shared" si="39"/>
        <v>3.1460555555555554E-2</v>
      </c>
      <c r="AP859">
        <v>2347.2637</v>
      </c>
      <c r="AQ859">
        <v>9.1289999999999996E-2</v>
      </c>
      <c r="AR859">
        <v>1.9860000000000003E-2</v>
      </c>
      <c r="AS859">
        <v>2347.2637</v>
      </c>
      <c r="AT859">
        <f t="shared" si="40"/>
        <v>5.5574999999999999E-2</v>
      </c>
      <c r="BI859">
        <v>2345.3349699999999</v>
      </c>
      <c r="BJ859">
        <v>8.6699999999999989E-3</v>
      </c>
      <c r="BL859">
        <v>2347.2637</v>
      </c>
      <c r="BM859">
        <v>1.7555000000000001E-2</v>
      </c>
      <c r="BO859">
        <v>2347.2637</v>
      </c>
      <c r="BP859">
        <v>1.2956666666666665E-2</v>
      </c>
    </row>
    <row r="860" spans="1:68" x14ac:dyDescent="0.3">
      <c r="A860" s="41">
        <v>2349.0118000000002</v>
      </c>
      <c r="B860" s="41">
        <v>1.7279285714285716E-2</v>
      </c>
      <c r="C860" s="41">
        <v>1.4170000000000002E-2</v>
      </c>
      <c r="D860">
        <v>1.4849166666666665E-2</v>
      </c>
      <c r="E860">
        <v>1.1108749999999999E-2</v>
      </c>
      <c r="F860">
        <v>1.6043750000000002E-2</v>
      </c>
      <c r="G860">
        <v>1.1533999999999999E-2</v>
      </c>
      <c r="H860">
        <v>1.4461999999999999E-2</v>
      </c>
      <c r="I860">
        <v>1.959E-2</v>
      </c>
      <c r="J860">
        <v>1.1703333333333331E-2</v>
      </c>
      <c r="K860" s="41">
        <v>2.2005999999999998E-2</v>
      </c>
      <c r="L860">
        <v>7.4250000000000002E-3</v>
      </c>
      <c r="M860">
        <v>2.2109999999999998E-2</v>
      </c>
      <c r="N860">
        <v>1.2930000000000002E-2</v>
      </c>
      <c r="O860">
        <v>1.4109999999999999E-2</v>
      </c>
      <c r="P860">
        <v>2.1683333333333332E-2</v>
      </c>
      <c r="Q860">
        <v>1.37775E-2</v>
      </c>
      <c r="R860">
        <v>9.6074999999999997E-3</v>
      </c>
      <c r="S860">
        <v>1.485865204014423E-2</v>
      </c>
      <c r="T860">
        <v>1.174E-2</v>
      </c>
      <c r="U860">
        <v>1.6858000000000001E-2</v>
      </c>
      <c r="V860">
        <v>1.5510000000000001E-2</v>
      </c>
      <c r="W860">
        <v>1.5463333333333334E-2</v>
      </c>
      <c r="X860">
        <v>2349.0118000000002</v>
      </c>
      <c r="Y860" s="9">
        <f t="shared" si="41"/>
        <v>1.494634565550439E-2</v>
      </c>
      <c r="AH860">
        <v>2345.3349699999999</v>
      </c>
      <c r="AI860">
        <v>2.8684999999999999E-2</v>
      </c>
      <c r="AJ860">
        <v>3.1280000000000002E-2</v>
      </c>
      <c r="AK860">
        <v>3.5163333333333331E-2</v>
      </c>
      <c r="AL860">
        <v>2345.3349699999999</v>
      </c>
      <c r="AM860">
        <f t="shared" si="39"/>
        <v>3.170944444444445E-2</v>
      </c>
      <c r="AP860">
        <v>2345.3349699999999</v>
      </c>
      <c r="AQ860">
        <v>9.1113888888888897E-2</v>
      </c>
      <c r="AR860">
        <v>2.0253333333333335E-2</v>
      </c>
      <c r="AS860">
        <v>2345.3349699999999</v>
      </c>
      <c r="AT860">
        <f t="shared" si="40"/>
        <v>5.5683611111111114E-2</v>
      </c>
      <c r="BI860">
        <v>2343.4062399999998</v>
      </c>
      <c r="BJ860">
        <v>8.6533333333333341E-3</v>
      </c>
      <c r="BL860">
        <v>2345.3349699999999</v>
      </c>
      <c r="BM860">
        <v>1.7523333333333332E-2</v>
      </c>
      <c r="BO860">
        <v>2345.3349699999999</v>
      </c>
      <c r="BP860">
        <v>1.1618333333333333E-2</v>
      </c>
    </row>
    <row r="861" spans="1:68" x14ac:dyDescent="0.3">
      <c r="A861" s="41">
        <v>2347.08322</v>
      </c>
      <c r="B861" s="41">
        <v>1.7399285714285718E-2</v>
      </c>
      <c r="C861" s="41">
        <v>1.4199999999999999E-2</v>
      </c>
      <c r="D861">
        <v>1.4899999999999998E-2</v>
      </c>
      <c r="E861">
        <v>1.1107500000000001E-2</v>
      </c>
      <c r="F861">
        <v>1.608625E-2</v>
      </c>
      <c r="G861">
        <v>1.1538E-2</v>
      </c>
      <c r="H861">
        <v>1.4541999999999999E-2</v>
      </c>
      <c r="I861">
        <v>1.9994999999999999E-2</v>
      </c>
      <c r="J861">
        <v>1.1703333333333335E-2</v>
      </c>
      <c r="K861" s="41">
        <v>2.2134000000000001E-2</v>
      </c>
      <c r="L861">
        <v>7.3299999999999997E-3</v>
      </c>
      <c r="M861">
        <v>2.2539999999999998E-2</v>
      </c>
      <c r="N861">
        <v>1.2736666666666667E-2</v>
      </c>
      <c r="O861">
        <v>1.4124999999999999E-2</v>
      </c>
      <c r="P861">
        <v>2.1886666666666665E-2</v>
      </c>
      <c r="Q861">
        <v>1.384E-2</v>
      </c>
      <c r="R861">
        <v>9.6524999999999996E-3</v>
      </c>
      <c r="S861">
        <v>1.4770851215237071E-2</v>
      </c>
      <c r="T861">
        <v>1.1795E-2</v>
      </c>
      <c r="U861">
        <v>1.6849999999999997E-2</v>
      </c>
      <c r="V861">
        <v>1.567E-2</v>
      </c>
      <c r="W861">
        <v>1.5633333333333332E-2</v>
      </c>
      <c r="X861">
        <v>2347.08322</v>
      </c>
      <c r="Y861" s="9">
        <f t="shared" si="41"/>
        <v>1.5019790314978309E-2</v>
      </c>
      <c r="AH861">
        <v>2343.4062399999998</v>
      </c>
      <c r="AI861">
        <v>2.8873333333333334E-2</v>
      </c>
      <c r="AJ861">
        <v>3.1715E-2</v>
      </c>
      <c r="AK861">
        <v>3.5278333333333335E-2</v>
      </c>
      <c r="AL861">
        <v>2343.4062399999998</v>
      </c>
      <c r="AM861">
        <f t="shared" si="39"/>
        <v>3.1955555555555556E-2</v>
      </c>
      <c r="AP861">
        <v>2343.4062399999998</v>
      </c>
      <c r="AQ861">
        <v>9.1466666666666668E-2</v>
      </c>
      <c r="AR861">
        <v>2.0400000000000001E-2</v>
      </c>
      <c r="AS861">
        <v>2343.4062399999998</v>
      </c>
      <c r="AT861">
        <f t="shared" si="40"/>
        <v>5.5933333333333335E-2</v>
      </c>
      <c r="BI861">
        <v>2341.4775100000002</v>
      </c>
      <c r="BJ861">
        <v>8.5166666666666672E-3</v>
      </c>
      <c r="BL861">
        <v>2343.4062399999998</v>
      </c>
      <c r="BM861">
        <v>1.7610000000000001E-2</v>
      </c>
      <c r="BO861">
        <v>2343.4062399999998</v>
      </c>
      <c r="BP861">
        <v>1.0536666666666666E-2</v>
      </c>
    </row>
    <row r="862" spans="1:68" x14ac:dyDescent="0.3">
      <c r="A862" s="41">
        <v>2345.1546400000002</v>
      </c>
      <c r="B862" s="41">
        <v>1.7864999999999999E-2</v>
      </c>
      <c r="C862" s="41">
        <v>1.4330000000000001E-2</v>
      </c>
      <c r="D862">
        <v>1.4954166666666669E-2</v>
      </c>
      <c r="E862">
        <v>1.1275E-2</v>
      </c>
      <c r="F862">
        <v>1.6266249999999996E-2</v>
      </c>
      <c r="G862">
        <v>1.1466E-2</v>
      </c>
      <c r="H862">
        <v>1.4816000000000001E-2</v>
      </c>
      <c r="I862">
        <v>2.1174999999999999E-2</v>
      </c>
      <c r="J862">
        <v>1.1976666666666665E-2</v>
      </c>
      <c r="K862" s="41">
        <v>2.2485999999999999E-2</v>
      </c>
      <c r="L862">
        <v>7.4250000000000002E-3</v>
      </c>
      <c r="M862">
        <v>2.333E-2</v>
      </c>
      <c r="N862">
        <v>1.239E-2</v>
      </c>
      <c r="O862">
        <v>1.4172500000000001E-2</v>
      </c>
      <c r="P862">
        <v>2.2166666666666668E-2</v>
      </c>
      <c r="Q862">
        <v>1.4262499999999999E-2</v>
      </c>
      <c r="R862">
        <v>9.7700000000000009E-3</v>
      </c>
      <c r="S862">
        <v>1.482305654182009E-2</v>
      </c>
      <c r="T862">
        <v>1.1965E-2</v>
      </c>
      <c r="U862">
        <v>1.6958000000000001E-2</v>
      </c>
      <c r="V862">
        <v>1.6013333333333334E-2</v>
      </c>
      <c r="W862">
        <v>1.6016666666666669E-2</v>
      </c>
      <c r="X862">
        <v>2345.1546400000002</v>
      </c>
      <c r="Y862" s="9">
        <f t="shared" si="41"/>
        <v>1.5268309388264551E-2</v>
      </c>
      <c r="AH862">
        <v>2341.4775100000002</v>
      </c>
      <c r="AI862">
        <v>2.8838333333333337E-2</v>
      </c>
      <c r="AJ862">
        <v>3.1914999999999999E-2</v>
      </c>
      <c r="AK862">
        <v>3.5233333333333332E-2</v>
      </c>
      <c r="AL862">
        <v>2341.4775100000002</v>
      </c>
      <c r="AM862">
        <f t="shared" si="39"/>
        <v>3.1995555555555555E-2</v>
      </c>
      <c r="AP862">
        <v>2341.4775100000002</v>
      </c>
      <c r="AQ862">
        <v>9.1921111111111106E-2</v>
      </c>
      <c r="AR862">
        <v>2.028333333333333E-2</v>
      </c>
      <c r="AS862">
        <v>2341.4775100000002</v>
      </c>
      <c r="AT862">
        <f t="shared" si="40"/>
        <v>5.610222222222222E-2</v>
      </c>
      <c r="BI862">
        <v>2339.5487800000001</v>
      </c>
      <c r="BJ862">
        <v>8.6200000000000009E-3</v>
      </c>
      <c r="BL862">
        <v>2341.4775100000002</v>
      </c>
      <c r="BM862">
        <v>1.760666666666667E-2</v>
      </c>
      <c r="BO862">
        <v>2341.4775100000002</v>
      </c>
      <c r="BP862">
        <v>9.859999999999999E-3</v>
      </c>
    </row>
    <row r="863" spans="1:68" x14ac:dyDescent="0.3">
      <c r="A863" s="41">
        <v>2343.22606</v>
      </c>
      <c r="B863" s="41">
        <v>1.8327857142857142E-2</v>
      </c>
      <c r="C863" s="41">
        <v>1.4413333333333334E-2</v>
      </c>
      <c r="D863">
        <v>1.4984166666666672E-2</v>
      </c>
      <c r="E863">
        <v>1.1471249999999999E-2</v>
      </c>
      <c r="F863">
        <v>1.6424999999999999E-2</v>
      </c>
      <c r="G863">
        <v>1.1413999999999999E-2</v>
      </c>
      <c r="H863">
        <v>1.5112000000000004E-2</v>
      </c>
      <c r="I863">
        <v>2.2100000000000002E-2</v>
      </c>
      <c r="J863">
        <v>1.2333333333333333E-2</v>
      </c>
      <c r="K863" s="41">
        <v>2.2773999999999999E-2</v>
      </c>
      <c r="L863">
        <v>7.6550000000000003E-3</v>
      </c>
      <c r="M863">
        <v>2.3879999999999998E-2</v>
      </c>
      <c r="N863">
        <v>1.2209999999999999E-2</v>
      </c>
      <c r="O863">
        <v>1.4177500000000001E-2</v>
      </c>
      <c r="P863">
        <v>2.2286666666666666E-2</v>
      </c>
      <c r="Q863">
        <v>1.4727499999999999E-2</v>
      </c>
      <c r="R863">
        <v>9.8300000000000019E-3</v>
      </c>
      <c r="S863">
        <v>1.4962074852277693E-2</v>
      </c>
      <c r="T863">
        <v>1.2125E-2</v>
      </c>
      <c r="U863">
        <v>1.7070000000000002E-2</v>
      </c>
      <c r="V863">
        <v>1.6273333333333334E-2</v>
      </c>
      <c r="W863">
        <v>1.6393333333333333E-2</v>
      </c>
      <c r="X863">
        <v>2343.22606</v>
      </c>
      <c r="Y863" s="9">
        <f t="shared" si="41"/>
        <v>1.5497515848263706E-2</v>
      </c>
      <c r="AH863">
        <v>2339.5487800000001</v>
      </c>
      <c r="AI863">
        <v>2.8705000000000005E-2</v>
      </c>
      <c r="AJ863">
        <v>3.1980000000000001E-2</v>
      </c>
      <c r="AK863">
        <v>3.5198333333333338E-2</v>
      </c>
      <c r="AL863">
        <v>2339.5487800000001</v>
      </c>
      <c r="AM863">
        <f t="shared" si="39"/>
        <v>3.1961111111111114E-2</v>
      </c>
      <c r="AP863">
        <v>2339.5487800000001</v>
      </c>
      <c r="AQ863">
        <v>9.1946111111111117E-2</v>
      </c>
      <c r="AR863">
        <v>2.0216666666666668E-2</v>
      </c>
      <c r="AS863">
        <v>2339.5487800000001</v>
      </c>
      <c r="AT863">
        <f t="shared" si="40"/>
        <v>5.6081388888888889E-2</v>
      </c>
      <c r="BI863">
        <v>2337.62005</v>
      </c>
      <c r="BJ863">
        <v>8.8566666666666672E-3</v>
      </c>
      <c r="BL863">
        <v>2339.5487800000001</v>
      </c>
      <c r="BM863">
        <v>1.7556666666666668E-2</v>
      </c>
      <c r="BO863">
        <v>2339.5487800000001</v>
      </c>
      <c r="BP863">
        <v>9.3483333333333352E-3</v>
      </c>
    </row>
    <row r="864" spans="1:68" x14ac:dyDescent="0.3">
      <c r="A864" s="41">
        <v>2341.2974800000002</v>
      </c>
      <c r="B864" s="41">
        <v>1.8432142857142859E-2</v>
      </c>
      <c r="C864" s="41">
        <v>1.4333333333333332E-2</v>
      </c>
      <c r="D864">
        <v>1.4993333333333331E-2</v>
      </c>
      <c r="E864">
        <v>1.149875E-2</v>
      </c>
      <c r="F864">
        <v>1.6515000000000002E-2</v>
      </c>
      <c r="G864">
        <v>1.1402000000000001E-2</v>
      </c>
      <c r="H864">
        <v>1.5359999999999999E-2</v>
      </c>
      <c r="I864">
        <v>2.2249999999999999E-2</v>
      </c>
      <c r="J864">
        <v>1.247E-2</v>
      </c>
      <c r="K864" s="41">
        <v>2.2887999999999999E-2</v>
      </c>
      <c r="L864">
        <v>7.7650000000000002E-3</v>
      </c>
      <c r="M864">
        <v>2.3980000000000001E-2</v>
      </c>
      <c r="N864">
        <v>1.226E-2</v>
      </c>
      <c r="O864">
        <v>1.409875E-2</v>
      </c>
      <c r="P864">
        <v>2.2206666666666666E-2</v>
      </c>
      <c r="Q864">
        <v>1.48775E-2</v>
      </c>
      <c r="R864">
        <v>9.835E-3</v>
      </c>
      <c r="S864">
        <v>1.4970564281009596E-2</v>
      </c>
      <c r="T864">
        <v>1.213E-2</v>
      </c>
      <c r="U864">
        <v>1.7093999999999998E-2</v>
      </c>
      <c r="V864">
        <v>1.6219999999999998E-2</v>
      </c>
      <c r="W864">
        <v>1.652E-2</v>
      </c>
      <c r="X864">
        <v>2341.2974800000002</v>
      </c>
      <c r="Y864" s="9">
        <f t="shared" si="41"/>
        <v>1.5550001839612988E-2</v>
      </c>
      <c r="AH864">
        <v>2337.62005</v>
      </c>
      <c r="AI864">
        <v>2.8691666666666671E-2</v>
      </c>
      <c r="AJ864">
        <v>3.191666666666667E-2</v>
      </c>
      <c r="AK864">
        <v>3.5139999999999998E-2</v>
      </c>
      <c r="AL864">
        <v>2337.62005</v>
      </c>
      <c r="AM864">
        <f t="shared" si="39"/>
        <v>3.191611111111111E-2</v>
      </c>
      <c r="AP864">
        <v>2337.62005</v>
      </c>
      <c r="AQ864">
        <v>9.1719444444444437E-2</v>
      </c>
      <c r="AR864">
        <v>2.0366666666666668E-2</v>
      </c>
      <c r="AS864">
        <v>2337.62005</v>
      </c>
      <c r="AT864">
        <f t="shared" si="40"/>
        <v>5.6043055555555554E-2</v>
      </c>
      <c r="BI864">
        <v>2335.6913199999999</v>
      </c>
      <c r="BJ864">
        <v>8.9699999999999988E-3</v>
      </c>
      <c r="BL864">
        <v>2337.62005</v>
      </c>
      <c r="BM864">
        <v>1.7441666666666668E-2</v>
      </c>
      <c r="BO864">
        <v>2337.62005</v>
      </c>
      <c r="BP864">
        <v>9.3233333333333345E-3</v>
      </c>
    </row>
    <row r="865" spans="1:68" x14ac:dyDescent="0.3">
      <c r="A865" s="41">
        <v>2339.3688999999999</v>
      </c>
      <c r="B865" s="41">
        <v>1.8291428571428573E-2</v>
      </c>
      <c r="C865" s="41">
        <v>1.418E-2</v>
      </c>
      <c r="D865">
        <v>1.4955833333333335E-2</v>
      </c>
      <c r="E865">
        <v>1.13825E-2</v>
      </c>
      <c r="F865">
        <v>1.6571250000000003E-2</v>
      </c>
      <c r="G865">
        <v>1.1457999999999999E-2</v>
      </c>
      <c r="H865">
        <v>1.5529999999999999E-2</v>
      </c>
      <c r="I865">
        <v>2.2095E-2</v>
      </c>
      <c r="J865">
        <v>1.248E-2</v>
      </c>
      <c r="K865" s="41">
        <v>2.2984000000000001E-2</v>
      </c>
      <c r="L865">
        <v>7.6499999999999997E-3</v>
      </c>
      <c r="M865">
        <v>2.3939999999999999E-2</v>
      </c>
      <c r="N865">
        <v>1.2416666666666666E-2</v>
      </c>
      <c r="O865">
        <v>1.4043749999999999E-2</v>
      </c>
      <c r="P865">
        <v>2.2190000000000001E-2</v>
      </c>
      <c r="Q865">
        <v>1.4714999999999999E-2</v>
      </c>
      <c r="R865">
        <v>9.9000000000000008E-3</v>
      </c>
      <c r="S865">
        <v>1.48059585066595E-2</v>
      </c>
      <c r="T865">
        <v>1.2064999999999999E-2</v>
      </c>
      <c r="U865">
        <v>1.7093999999999998E-2</v>
      </c>
      <c r="V865">
        <v>1.6036666666666668E-2</v>
      </c>
      <c r="W865">
        <v>1.6506666666666666E-2</v>
      </c>
      <c r="X865">
        <v>2339.3688999999999</v>
      </c>
      <c r="Y865" s="9">
        <f t="shared" si="41"/>
        <v>1.5513260018700971E-2</v>
      </c>
      <c r="AH865">
        <v>2335.6913199999999</v>
      </c>
      <c r="AI865">
        <v>2.883833333333333E-2</v>
      </c>
      <c r="AJ865">
        <v>3.1656666666666673E-2</v>
      </c>
      <c r="AK865">
        <v>3.4918333333333336E-2</v>
      </c>
      <c r="AL865">
        <v>2335.6913199999999</v>
      </c>
      <c r="AM865">
        <f t="shared" si="39"/>
        <v>3.1804444444444448E-2</v>
      </c>
      <c r="AP865">
        <v>2335.6913199999999</v>
      </c>
      <c r="AQ865">
        <v>9.1597222222222219E-2</v>
      </c>
      <c r="AR865">
        <v>2.0413333333333335E-2</v>
      </c>
      <c r="AS865">
        <v>2335.6913199999999</v>
      </c>
      <c r="AT865">
        <f t="shared" si="40"/>
        <v>5.6005277777777779E-2</v>
      </c>
      <c r="BI865">
        <v>2333.7625899999998</v>
      </c>
      <c r="BJ865">
        <v>9.0333333333333325E-3</v>
      </c>
      <c r="BL865">
        <v>2335.6913199999999</v>
      </c>
      <c r="BM865">
        <v>1.709833333333333E-2</v>
      </c>
      <c r="BO865">
        <v>2335.6913199999999</v>
      </c>
      <c r="BP865">
        <v>9.926666666666667E-3</v>
      </c>
    </row>
    <row r="866" spans="1:68" x14ac:dyDescent="0.3">
      <c r="A866" s="41">
        <v>2337.4403200000002</v>
      </c>
      <c r="B866" s="41">
        <v>1.8105714285714284E-2</v>
      </c>
      <c r="C866" s="41">
        <v>1.4083333333333335E-2</v>
      </c>
      <c r="D866">
        <v>1.4931666666666664E-2</v>
      </c>
      <c r="E866">
        <v>1.124375E-2</v>
      </c>
      <c r="F866">
        <v>1.6553750000000002E-2</v>
      </c>
      <c r="G866">
        <v>1.1542E-2</v>
      </c>
      <c r="H866">
        <v>1.5581999999999999E-2</v>
      </c>
      <c r="I866">
        <v>2.1940000000000001E-2</v>
      </c>
      <c r="J866">
        <v>1.2529999999999999E-2</v>
      </c>
      <c r="K866" s="41">
        <v>2.3021999999999997E-2</v>
      </c>
      <c r="L866">
        <v>7.4900000000000001E-3</v>
      </c>
      <c r="M866">
        <v>2.3864999999999997E-2</v>
      </c>
      <c r="N866">
        <v>1.2556666666666666E-2</v>
      </c>
      <c r="O866">
        <v>1.4026249999999999E-2</v>
      </c>
      <c r="P866">
        <v>2.2323333333333334E-2</v>
      </c>
      <c r="Q866">
        <v>1.44525E-2</v>
      </c>
      <c r="R866">
        <v>9.944999999999999E-3</v>
      </c>
      <c r="S866">
        <v>1.4661395792740636E-2</v>
      </c>
      <c r="T866">
        <v>1.2039999999999999E-2</v>
      </c>
      <c r="U866">
        <v>1.7090000000000001E-2</v>
      </c>
      <c r="V866">
        <v>1.5909999999999997E-2</v>
      </c>
      <c r="W866">
        <v>1.6406666666666667E-2</v>
      </c>
      <c r="X866">
        <v>2337.4403200000002</v>
      </c>
      <c r="Y866" s="9">
        <f t="shared" si="41"/>
        <v>1.5468228488414613E-2</v>
      </c>
      <c r="AH866">
        <v>2333.7625899999998</v>
      </c>
      <c r="AI866">
        <v>2.887166666666667E-2</v>
      </c>
      <c r="AJ866">
        <v>3.1484999999999999E-2</v>
      </c>
      <c r="AK866">
        <v>3.4788333333333331E-2</v>
      </c>
      <c r="AL866">
        <v>2333.7625899999998</v>
      </c>
      <c r="AM866">
        <f t="shared" si="39"/>
        <v>3.1715E-2</v>
      </c>
      <c r="AP866">
        <v>2333.7625899999998</v>
      </c>
      <c r="AQ866">
        <v>9.1560000000000002E-2</v>
      </c>
      <c r="AR866">
        <v>2.018E-2</v>
      </c>
      <c r="AS866">
        <v>2333.7625899999998</v>
      </c>
      <c r="AT866">
        <f t="shared" si="40"/>
        <v>5.5870000000000003E-2</v>
      </c>
      <c r="BI866">
        <v>2331.8338600000002</v>
      </c>
      <c r="BJ866">
        <v>9.0066666666666663E-3</v>
      </c>
      <c r="BL866">
        <v>2333.7625899999998</v>
      </c>
      <c r="BM866">
        <v>1.6888333333333335E-2</v>
      </c>
      <c r="BO866">
        <v>2333.7625899999998</v>
      </c>
      <c r="BP866">
        <v>1.0614999999999999E-2</v>
      </c>
    </row>
    <row r="867" spans="1:68" x14ac:dyDescent="0.3">
      <c r="A867" s="41">
        <v>2335.5117300000002</v>
      </c>
      <c r="B867" s="41">
        <v>1.7970714285714284E-2</v>
      </c>
      <c r="C867" s="41">
        <v>1.4056666666666667E-2</v>
      </c>
      <c r="D867">
        <v>1.4976666666666666E-2</v>
      </c>
      <c r="E867">
        <v>1.1188749999999999E-2</v>
      </c>
      <c r="F867">
        <v>1.6483749999999998E-2</v>
      </c>
      <c r="G867">
        <v>1.1546000000000001E-2</v>
      </c>
      <c r="H867">
        <v>1.5566E-2</v>
      </c>
      <c r="I867">
        <v>2.1765E-2</v>
      </c>
      <c r="J867">
        <v>1.2679999999999999E-2</v>
      </c>
      <c r="K867" s="41">
        <v>2.2893999999999998E-2</v>
      </c>
      <c r="L867">
        <v>7.4349999999999998E-3</v>
      </c>
      <c r="M867">
        <v>2.3719999999999998E-2</v>
      </c>
      <c r="N867">
        <v>1.2630000000000001E-2</v>
      </c>
      <c r="O867">
        <v>1.4031249999999999E-2</v>
      </c>
      <c r="P867">
        <v>2.2429999999999995E-2</v>
      </c>
      <c r="Q867">
        <v>1.4319999999999999E-2</v>
      </c>
      <c r="R867">
        <v>9.8624999999999997E-3</v>
      </c>
      <c r="S867">
        <v>1.4684523965943838E-2</v>
      </c>
      <c r="T867">
        <v>1.2074999999999999E-2</v>
      </c>
      <c r="U867">
        <v>1.7070000000000002E-2</v>
      </c>
      <c r="V867">
        <v>1.585E-2</v>
      </c>
      <c r="W867">
        <v>1.6263333333333335E-2</v>
      </c>
      <c r="X867">
        <v>2335.5117300000002</v>
      </c>
      <c r="Y867" s="9">
        <f t="shared" si="41"/>
        <v>1.5431779769014759E-2</v>
      </c>
      <c r="AH867">
        <v>2331.8338600000002</v>
      </c>
      <c r="AI867">
        <v>2.8801666666666666E-2</v>
      </c>
      <c r="AJ867">
        <v>3.1588333333333336E-2</v>
      </c>
      <c r="AK867">
        <v>3.4998333333333333E-2</v>
      </c>
      <c r="AL867">
        <v>2331.8338600000002</v>
      </c>
      <c r="AM867">
        <f t="shared" si="39"/>
        <v>3.1796111111111108E-2</v>
      </c>
      <c r="AP867">
        <v>2331.8338600000002</v>
      </c>
      <c r="AQ867">
        <v>9.1426111111111125E-2</v>
      </c>
      <c r="AR867">
        <v>2.0186666666666665E-2</v>
      </c>
      <c r="AS867">
        <v>2331.8338600000002</v>
      </c>
      <c r="AT867">
        <f t="shared" si="40"/>
        <v>5.5806388888888891E-2</v>
      </c>
      <c r="BI867">
        <v>2329.9051300000001</v>
      </c>
      <c r="BJ867">
        <v>8.7866666666666666E-3</v>
      </c>
      <c r="BL867">
        <v>2331.8338600000002</v>
      </c>
      <c r="BM867">
        <v>1.7183333333333332E-2</v>
      </c>
      <c r="BO867">
        <v>2331.8338600000002</v>
      </c>
      <c r="BP867">
        <v>1.1091666666666666E-2</v>
      </c>
    </row>
    <row r="868" spans="1:68" x14ac:dyDescent="0.3">
      <c r="A868" s="41">
        <v>2333.5831499999999</v>
      </c>
      <c r="B868" s="41">
        <v>1.7909285714285714E-2</v>
      </c>
      <c r="C868" s="41">
        <v>1.4119999999999999E-2</v>
      </c>
      <c r="D868">
        <v>1.5035E-2</v>
      </c>
      <c r="E868">
        <v>1.1242500000000001E-2</v>
      </c>
      <c r="F868">
        <v>1.6442500000000002E-2</v>
      </c>
      <c r="G868">
        <v>1.1479999999999999E-2</v>
      </c>
      <c r="H868">
        <v>1.5515999999999999E-2</v>
      </c>
      <c r="I868">
        <v>2.1624999999999998E-2</v>
      </c>
      <c r="J868">
        <v>1.2836666666666665E-2</v>
      </c>
      <c r="K868" s="41">
        <v>2.2672000000000001E-2</v>
      </c>
      <c r="L868">
        <v>7.4199999999999995E-3</v>
      </c>
      <c r="M868">
        <v>2.3600000000000003E-2</v>
      </c>
      <c r="N868">
        <v>1.264E-2</v>
      </c>
      <c r="O868">
        <v>1.40375E-2</v>
      </c>
      <c r="P868">
        <v>2.2403333333333334E-2</v>
      </c>
      <c r="Q868">
        <v>1.4312499999999999E-2</v>
      </c>
      <c r="R868">
        <v>9.7774999999999997E-3</v>
      </c>
      <c r="S868">
        <v>1.4793949967067175E-2</v>
      </c>
      <c r="T868">
        <v>1.2074999999999999E-2</v>
      </c>
      <c r="U868">
        <v>1.7078000000000003E-2</v>
      </c>
      <c r="V868">
        <v>1.5833333333333335E-2</v>
      </c>
      <c r="W868">
        <v>1.6256666666666666E-2</v>
      </c>
      <c r="X868">
        <v>2333.5831499999999</v>
      </c>
      <c r="Y868" s="9">
        <f t="shared" si="41"/>
        <v>1.5413942530970585E-2</v>
      </c>
      <c r="AH868">
        <v>2329.9051300000001</v>
      </c>
      <c r="AI868">
        <v>2.8976666666666668E-2</v>
      </c>
      <c r="AJ868">
        <v>3.1846666666666669E-2</v>
      </c>
      <c r="AK868">
        <v>3.5341666666666667E-2</v>
      </c>
      <c r="AL868">
        <v>2329.9051300000001</v>
      </c>
      <c r="AM868">
        <f t="shared" si="39"/>
        <v>3.2055E-2</v>
      </c>
      <c r="AP868">
        <v>2329.9051300000001</v>
      </c>
      <c r="AQ868">
        <v>9.1326111111111108E-2</v>
      </c>
      <c r="AR868">
        <v>2.0640000000000002E-2</v>
      </c>
      <c r="AS868">
        <v>2329.9051300000001</v>
      </c>
      <c r="AT868">
        <f t="shared" si="40"/>
        <v>5.5983055555555557E-2</v>
      </c>
      <c r="BI868">
        <v>2327.9764</v>
      </c>
      <c r="BJ868">
        <v>8.77E-3</v>
      </c>
      <c r="BL868">
        <v>2329.9051300000001</v>
      </c>
      <c r="BM868">
        <v>1.7613333333333332E-2</v>
      </c>
      <c r="BO868">
        <v>2329.9051300000001</v>
      </c>
      <c r="BP868">
        <v>1.1645000000000001E-2</v>
      </c>
    </row>
    <row r="869" spans="1:68" x14ac:dyDescent="0.3">
      <c r="A869" s="41">
        <v>2331.6545700000001</v>
      </c>
      <c r="B869" s="41">
        <v>1.787571428571428E-2</v>
      </c>
      <c r="C869" s="41">
        <v>1.4216666666666667E-2</v>
      </c>
      <c r="D869">
        <v>1.5032500000000002E-2</v>
      </c>
      <c r="E869">
        <v>1.132125E-2</v>
      </c>
      <c r="F869">
        <v>1.6482500000000001E-2</v>
      </c>
      <c r="G869">
        <v>1.1481999999999999E-2</v>
      </c>
      <c r="H869">
        <v>1.5462E-2</v>
      </c>
      <c r="I869">
        <v>2.1585E-2</v>
      </c>
      <c r="J869">
        <v>1.2886666666666666E-2</v>
      </c>
      <c r="K869" s="41">
        <v>2.2498000000000001E-2</v>
      </c>
      <c r="L869">
        <v>7.3550000000000004E-3</v>
      </c>
      <c r="M869">
        <v>2.3594999999999998E-2</v>
      </c>
      <c r="N869">
        <v>1.2586666666666668E-2</v>
      </c>
      <c r="O869">
        <v>1.4030000000000001E-2</v>
      </c>
      <c r="P869">
        <v>2.2346666666666667E-2</v>
      </c>
      <c r="Q869">
        <v>1.43375E-2</v>
      </c>
      <c r="R869">
        <v>9.7700000000000009E-3</v>
      </c>
      <c r="S869">
        <v>1.4871709546616489E-2</v>
      </c>
      <c r="T869">
        <v>1.1939999999999999E-2</v>
      </c>
      <c r="U869">
        <v>1.7162E-2</v>
      </c>
      <c r="V869">
        <v>1.5820000000000001E-2</v>
      </c>
      <c r="W869">
        <v>1.6356666666666669E-2</v>
      </c>
      <c r="X869">
        <v>2331.6545700000001</v>
      </c>
      <c r="Y869" s="9">
        <f t="shared" si="41"/>
        <v>1.5409704871166552E-2</v>
      </c>
      <c r="AH869">
        <v>2327.9764</v>
      </c>
      <c r="AI869">
        <v>2.9451666666666668E-2</v>
      </c>
      <c r="AJ869">
        <v>3.2230000000000002E-2</v>
      </c>
      <c r="AK869">
        <v>3.5726666666666664E-2</v>
      </c>
      <c r="AL869">
        <v>2327.9764</v>
      </c>
      <c r="AM869">
        <f t="shared" si="39"/>
        <v>3.2469444444444447E-2</v>
      </c>
      <c r="AP869">
        <v>2327.9764</v>
      </c>
      <c r="AQ869">
        <v>9.1601111111111105E-2</v>
      </c>
      <c r="AR869">
        <v>2.1146666666666664E-2</v>
      </c>
      <c r="AS869">
        <v>2327.9764</v>
      </c>
      <c r="AT869">
        <f t="shared" si="40"/>
        <v>5.6373888888888883E-2</v>
      </c>
      <c r="BI869">
        <v>2326.0476699999999</v>
      </c>
      <c r="BJ869">
        <v>9.2833333333333327E-3</v>
      </c>
      <c r="BL869">
        <v>2327.9764</v>
      </c>
      <c r="BM869">
        <v>1.8051666666666664E-2</v>
      </c>
      <c r="BO869">
        <v>2327.9764</v>
      </c>
      <c r="BP869">
        <v>1.2521666666666667E-2</v>
      </c>
    </row>
    <row r="870" spans="1:68" x14ac:dyDescent="0.3">
      <c r="A870" s="41">
        <v>2329.7259899999999</v>
      </c>
      <c r="B870" s="41">
        <v>1.7825714285714285E-2</v>
      </c>
      <c r="C870" s="41">
        <v>1.4233333333333334E-2</v>
      </c>
      <c r="D870">
        <v>1.4982500000000001E-2</v>
      </c>
      <c r="E870">
        <v>1.13425E-2</v>
      </c>
      <c r="F870">
        <v>1.6535000000000001E-2</v>
      </c>
      <c r="G870">
        <v>1.153E-2</v>
      </c>
      <c r="H870">
        <v>1.5462E-2</v>
      </c>
      <c r="I870">
        <v>2.145E-2</v>
      </c>
      <c r="J870">
        <v>1.2796666666666666E-2</v>
      </c>
      <c r="K870" s="41">
        <v>2.2469999999999997E-2</v>
      </c>
      <c r="L870">
        <v>7.43E-3</v>
      </c>
      <c r="M870">
        <v>2.3615000000000001E-2</v>
      </c>
      <c r="N870">
        <v>1.2620000000000001E-2</v>
      </c>
      <c r="O870">
        <v>1.4092500000000001E-2</v>
      </c>
      <c r="P870">
        <v>2.2306666666666666E-2</v>
      </c>
      <c r="Q870">
        <v>1.43625E-2</v>
      </c>
      <c r="R870">
        <v>9.7900000000000001E-3</v>
      </c>
      <c r="S870">
        <v>1.4929770549184453E-2</v>
      </c>
      <c r="T870">
        <v>1.1845E-2</v>
      </c>
      <c r="U870">
        <v>1.7258000000000003E-2</v>
      </c>
      <c r="V870">
        <v>1.5790000000000002E-2</v>
      </c>
      <c r="W870">
        <v>1.6353333333333334E-2</v>
      </c>
      <c r="X870">
        <v>2329.7259899999999</v>
      </c>
      <c r="Y870" s="9">
        <f t="shared" si="41"/>
        <v>1.5410022037949944E-2</v>
      </c>
      <c r="AH870">
        <v>2326.0476699999999</v>
      </c>
      <c r="AI870">
        <v>2.9863333333333335E-2</v>
      </c>
      <c r="AJ870">
        <v>3.2646666666666671E-2</v>
      </c>
      <c r="AK870">
        <v>3.6103333333333334E-2</v>
      </c>
      <c r="AL870">
        <v>2326.0476699999999</v>
      </c>
      <c r="AM870">
        <f t="shared" si="39"/>
        <v>3.2871111111111115E-2</v>
      </c>
      <c r="AP870">
        <v>2326.0476699999999</v>
      </c>
      <c r="AQ870">
        <v>9.1996111111111098E-2</v>
      </c>
      <c r="AR870">
        <v>2.1376666666666665E-2</v>
      </c>
      <c r="AS870">
        <v>2326.0476699999999</v>
      </c>
      <c r="AT870">
        <f t="shared" si="40"/>
        <v>5.6686388888888883E-2</v>
      </c>
      <c r="BI870">
        <v>2324.11895</v>
      </c>
      <c r="BJ870">
        <v>9.6733333333333341E-3</v>
      </c>
      <c r="BL870">
        <v>2326.0476699999999</v>
      </c>
      <c r="BM870">
        <v>1.8738333333333333E-2</v>
      </c>
      <c r="BO870">
        <v>2326.0476699999999</v>
      </c>
      <c r="BP870">
        <v>1.3679999999999999E-2</v>
      </c>
    </row>
    <row r="871" spans="1:68" x14ac:dyDescent="0.3">
      <c r="A871" s="41">
        <v>2327.7974100000001</v>
      </c>
      <c r="B871" s="41">
        <v>1.7822142857142859E-2</v>
      </c>
      <c r="C871" s="41">
        <v>1.4230000000000001E-2</v>
      </c>
      <c r="D871">
        <v>1.5010833333333334E-2</v>
      </c>
      <c r="E871">
        <v>1.1411250000000001E-2</v>
      </c>
      <c r="F871">
        <v>1.6550000000000002E-2</v>
      </c>
      <c r="G871">
        <v>1.154E-2</v>
      </c>
      <c r="H871">
        <v>1.5532000000000001E-2</v>
      </c>
      <c r="I871">
        <v>2.104E-2</v>
      </c>
      <c r="J871">
        <v>1.2736666666666667E-2</v>
      </c>
      <c r="K871" s="41">
        <v>2.2591999999999998E-2</v>
      </c>
      <c r="L871">
        <v>7.7949999999999998E-3</v>
      </c>
      <c r="M871">
        <v>2.359E-2</v>
      </c>
      <c r="N871">
        <v>1.2883333333333332E-2</v>
      </c>
      <c r="O871">
        <v>1.4321250000000001E-2</v>
      </c>
      <c r="P871">
        <v>2.23E-2</v>
      </c>
      <c r="Q871">
        <v>1.4302499999999999E-2</v>
      </c>
      <c r="R871">
        <v>9.8700000000000003E-3</v>
      </c>
      <c r="S871">
        <v>1.5031667761606868E-2</v>
      </c>
      <c r="T871">
        <v>1.1905000000000001E-2</v>
      </c>
      <c r="U871">
        <v>1.7288000000000001E-2</v>
      </c>
      <c r="V871">
        <v>1.5779999999999999E-2</v>
      </c>
      <c r="W871">
        <v>1.6330000000000001E-2</v>
      </c>
      <c r="X871">
        <v>2327.7974100000001</v>
      </c>
      <c r="Y871" s="9">
        <f t="shared" si="41"/>
        <v>1.5448256543276502E-2</v>
      </c>
      <c r="AH871">
        <v>2324.11895</v>
      </c>
      <c r="AI871">
        <v>2.9841666666666666E-2</v>
      </c>
      <c r="AJ871">
        <v>3.2683333333333335E-2</v>
      </c>
      <c r="AK871">
        <v>3.6063333333333329E-2</v>
      </c>
      <c r="AL871">
        <v>2324.11895</v>
      </c>
      <c r="AM871">
        <f t="shared" si="39"/>
        <v>3.2862777777777775E-2</v>
      </c>
      <c r="AP871">
        <v>2324.11895</v>
      </c>
      <c r="AQ871">
        <v>9.1807222222222221E-2</v>
      </c>
      <c r="AR871">
        <v>2.111E-2</v>
      </c>
      <c r="AS871">
        <v>2324.11895</v>
      </c>
      <c r="AT871">
        <f t="shared" si="40"/>
        <v>5.6458611111111112E-2</v>
      </c>
      <c r="BI871">
        <v>2322.19022</v>
      </c>
      <c r="BJ871">
        <v>9.4366666666666679E-3</v>
      </c>
      <c r="BL871">
        <v>2324.11895</v>
      </c>
      <c r="BM871">
        <v>1.9216666666666667E-2</v>
      </c>
      <c r="BO871">
        <v>2324.11895</v>
      </c>
      <c r="BP871">
        <v>1.4716666666666668E-2</v>
      </c>
    </row>
    <row r="872" spans="1:68" x14ac:dyDescent="0.3">
      <c r="A872" s="41">
        <v>2325.8688299999999</v>
      </c>
      <c r="B872" s="41">
        <v>1.7847142857142853E-2</v>
      </c>
      <c r="C872" s="41">
        <v>1.4226666666666665E-2</v>
      </c>
      <c r="D872">
        <v>1.5064166666666668E-2</v>
      </c>
      <c r="E872">
        <v>1.1543749999999998E-2</v>
      </c>
      <c r="F872">
        <v>1.6555E-2</v>
      </c>
      <c r="G872">
        <v>1.1632E-2</v>
      </c>
      <c r="H872">
        <v>1.5594E-2</v>
      </c>
      <c r="I872">
        <v>2.0494999999999999E-2</v>
      </c>
      <c r="J872">
        <v>1.2726666666666666E-2</v>
      </c>
      <c r="K872" s="41">
        <v>2.2738000000000001E-2</v>
      </c>
      <c r="L872">
        <v>8.1700000000000002E-3</v>
      </c>
      <c r="M872">
        <v>2.3565000000000003E-2</v>
      </c>
      <c r="N872">
        <v>1.3286666666666667E-2</v>
      </c>
      <c r="O872">
        <v>1.4567500000000001E-2</v>
      </c>
      <c r="P872">
        <v>2.2360000000000001E-2</v>
      </c>
      <c r="Q872">
        <v>1.41875E-2</v>
      </c>
      <c r="R872">
        <v>1.0019999999999999E-2</v>
      </c>
      <c r="S872">
        <v>1.5097649769470232E-2</v>
      </c>
      <c r="T872">
        <v>1.191E-2</v>
      </c>
      <c r="U872">
        <v>1.7276000000000003E-2</v>
      </c>
      <c r="V872">
        <v>1.5770000000000003E-2</v>
      </c>
      <c r="W872">
        <v>1.6396666666666667E-2</v>
      </c>
      <c r="X872">
        <v>2325.8688299999999</v>
      </c>
      <c r="Y872" s="9">
        <f t="shared" si="41"/>
        <v>1.5501335270906658E-2</v>
      </c>
      <c r="AH872">
        <v>2322.19022</v>
      </c>
      <c r="AI872">
        <v>2.9433333333333329E-2</v>
      </c>
      <c r="AJ872">
        <v>3.2176666666666666E-2</v>
      </c>
      <c r="AK872">
        <v>3.5499999999999997E-2</v>
      </c>
      <c r="AL872">
        <v>2322.19022</v>
      </c>
      <c r="AM872">
        <f t="shared" si="39"/>
        <v>3.2370000000000003E-2</v>
      </c>
      <c r="AP872">
        <v>2322.19022</v>
      </c>
      <c r="AQ872">
        <v>9.0983333333333333E-2</v>
      </c>
      <c r="AR872">
        <v>2.0473333333333333E-2</v>
      </c>
      <c r="AS872">
        <v>2322.19022</v>
      </c>
      <c r="AT872">
        <f t="shared" si="40"/>
        <v>5.5728333333333331E-2</v>
      </c>
      <c r="BI872">
        <v>2320.2614899999999</v>
      </c>
      <c r="BJ872">
        <v>9.0666666666666673E-3</v>
      </c>
      <c r="BL872">
        <v>2322.19022</v>
      </c>
      <c r="BM872">
        <v>1.9061666666666668E-2</v>
      </c>
      <c r="BO872">
        <v>2322.19022</v>
      </c>
      <c r="BP872">
        <v>1.5408333333333335E-2</v>
      </c>
    </row>
    <row r="873" spans="1:68" x14ac:dyDescent="0.3">
      <c r="A873" s="41">
        <v>2323.9402500000001</v>
      </c>
      <c r="B873" s="41">
        <v>1.7738571428571426E-2</v>
      </c>
      <c r="C873" s="41">
        <v>1.4106666666666665E-2</v>
      </c>
      <c r="D873">
        <v>1.4954999999999998E-2</v>
      </c>
      <c r="E873">
        <v>1.1528750000000001E-2</v>
      </c>
      <c r="F873">
        <v>1.6503750000000001E-2</v>
      </c>
      <c r="G873">
        <v>1.1767999999999999E-2</v>
      </c>
      <c r="H873">
        <v>1.5469999999999998E-2</v>
      </c>
      <c r="I873">
        <v>1.9975E-2</v>
      </c>
      <c r="J873">
        <v>1.2613333333333332E-2</v>
      </c>
      <c r="K873" s="41">
        <v>2.2679999999999999E-2</v>
      </c>
      <c r="L873">
        <v>8.1899999999999994E-3</v>
      </c>
      <c r="M873">
        <v>2.3425000000000001E-2</v>
      </c>
      <c r="N873">
        <v>1.3506666666666667E-2</v>
      </c>
      <c r="O873">
        <v>1.4603749999999999E-2</v>
      </c>
      <c r="P873">
        <v>2.2349999999999998E-2</v>
      </c>
      <c r="Q873">
        <v>1.4105000000000001E-2</v>
      </c>
      <c r="R873">
        <v>1.01025E-2</v>
      </c>
      <c r="S873">
        <v>1.502196682631542E-2</v>
      </c>
      <c r="T873">
        <v>1.1775000000000001E-2</v>
      </c>
      <c r="U873">
        <v>1.7134E-2</v>
      </c>
      <c r="V873">
        <v>1.5693333333333333E-2</v>
      </c>
      <c r="W873">
        <v>1.6380000000000002E-2</v>
      </c>
      <c r="X873">
        <v>2323.9402500000001</v>
      </c>
      <c r="Y873" s="9">
        <f t="shared" si="41"/>
        <v>1.543755855704031E-2</v>
      </c>
      <c r="AH873">
        <v>2320.2614899999999</v>
      </c>
      <c r="AI873">
        <v>2.8971666666666663E-2</v>
      </c>
      <c r="AJ873">
        <v>3.1538333333333335E-2</v>
      </c>
      <c r="AK873">
        <v>3.4871666666666669E-2</v>
      </c>
      <c r="AL873">
        <v>2320.2614899999999</v>
      </c>
      <c r="AM873">
        <f t="shared" si="39"/>
        <v>3.1793888888888892E-2</v>
      </c>
      <c r="AP873">
        <v>2320.2614899999999</v>
      </c>
      <c r="AQ873">
        <v>9.0183888888888869E-2</v>
      </c>
      <c r="AR873">
        <v>1.9823333333333332E-2</v>
      </c>
      <c r="AS873">
        <v>2320.2614899999999</v>
      </c>
      <c r="AT873">
        <f t="shared" si="40"/>
        <v>5.50036111111111E-2</v>
      </c>
      <c r="BI873">
        <v>2318.3327599999998</v>
      </c>
      <c r="BJ873">
        <v>8.8499999999999985E-3</v>
      </c>
      <c r="BL873">
        <v>2320.2614899999999</v>
      </c>
      <c r="BM873">
        <v>1.8778333333333331E-2</v>
      </c>
      <c r="BO873">
        <v>2320.2614899999999</v>
      </c>
      <c r="BP873">
        <v>1.6053333333333333E-2</v>
      </c>
    </row>
    <row r="874" spans="1:68" x14ac:dyDescent="0.3">
      <c r="A874" s="41">
        <v>2322.0116699999999</v>
      </c>
      <c r="B874" s="41">
        <v>1.7415E-2</v>
      </c>
      <c r="C874" s="41">
        <v>1.3903333333333335E-2</v>
      </c>
      <c r="D874">
        <v>1.4729166666666668E-2</v>
      </c>
      <c r="E874">
        <v>1.1332500000000001E-2</v>
      </c>
      <c r="F874">
        <v>1.6316250000000001E-2</v>
      </c>
      <c r="G874">
        <v>1.1740000000000002E-2</v>
      </c>
      <c r="H874">
        <v>1.5096000000000002E-2</v>
      </c>
      <c r="I874">
        <v>1.9445E-2</v>
      </c>
      <c r="J874">
        <v>1.2383333333333335E-2</v>
      </c>
      <c r="K874" s="41">
        <v>2.2334000000000003E-2</v>
      </c>
      <c r="L874">
        <v>7.9299999999999995E-3</v>
      </c>
      <c r="M874">
        <v>2.3005000000000001E-2</v>
      </c>
      <c r="N874">
        <v>1.3443333333333333E-2</v>
      </c>
      <c r="O874">
        <v>1.4451249999999999E-2</v>
      </c>
      <c r="P874">
        <v>2.2143333333333334E-2</v>
      </c>
      <c r="Q874">
        <v>1.39375E-2</v>
      </c>
      <c r="R874">
        <v>9.9924999999999996E-3</v>
      </c>
      <c r="S874">
        <v>1.4918393844291167E-2</v>
      </c>
      <c r="T874">
        <v>1.167E-2</v>
      </c>
      <c r="U874">
        <v>1.685E-2</v>
      </c>
      <c r="V874">
        <v>1.5526666666666666E-2</v>
      </c>
      <c r="W874">
        <v>1.6193333333333334E-2</v>
      </c>
      <c r="X874">
        <v>2322.0116699999999</v>
      </c>
      <c r="Y874" s="9">
        <f t="shared" si="41"/>
        <v>1.5216176992922326E-2</v>
      </c>
      <c r="AH874">
        <v>2318.3327599999998</v>
      </c>
      <c r="AI874">
        <v>2.849833333333333E-2</v>
      </c>
      <c r="AJ874">
        <v>3.1013333333333334E-2</v>
      </c>
      <c r="AK874">
        <v>3.4346666666666671E-2</v>
      </c>
      <c r="AL874">
        <v>2318.3327599999998</v>
      </c>
      <c r="AM874">
        <f t="shared" si="39"/>
        <v>3.1286111111111112E-2</v>
      </c>
      <c r="AP874">
        <v>2318.3327599999998</v>
      </c>
      <c r="AQ874">
        <v>8.9704999999999993E-2</v>
      </c>
      <c r="AR874">
        <v>1.9153333333333331E-2</v>
      </c>
      <c r="AS874">
        <v>2318.3327599999998</v>
      </c>
      <c r="AT874">
        <f t="shared" si="40"/>
        <v>5.442916666666666E-2</v>
      </c>
      <c r="BI874">
        <v>2316.4040300000001</v>
      </c>
      <c r="BJ874">
        <v>8.5000000000000006E-3</v>
      </c>
      <c r="BL874">
        <v>2318.3327599999998</v>
      </c>
      <c r="BM874">
        <v>1.8749999999999999E-2</v>
      </c>
      <c r="BO874">
        <v>2318.3327599999998</v>
      </c>
      <c r="BP874">
        <v>1.6725E-2</v>
      </c>
    </row>
    <row r="875" spans="1:68" x14ac:dyDescent="0.3">
      <c r="A875" s="41">
        <v>2320.0830900000001</v>
      </c>
      <c r="B875" s="41">
        <v>1.6976428571428569E-2</v>
      </c>
      <c r="C875" s="41">
        <v>1.3743333333333335E-2</v>
      </c>
      <c r="D875">
        <v>1.4562499999999999E-2</v>
      </c>
      <c r="E875">
        <v>1.1131250000000001E-2</v>
      </c>
      <c r="F875">
        <v>1.6046249999999998E-2</v>
      </c>
      <c r="G875">
        <v>1.1637999999999999E-2</v>
      </c>
      <c r="H875">
        <v>1.4714E-2</v>
      </c>
      <c r="I875">
        <v>1.883E-2</v>
      </c>
      <c r="J875">
        <v>1.2193333333333334E-2</v>
      </c>
      <c r="K875" s="41">
        <v>2.1928E-2</v>
      </c>
      <c r="L875">
        <v>7.7099999999999998E-3</v>
      </c>
      <c r="M875">
        <v>2.2429999999999999E-2</v>
      </c>
      <c r="N875">
        <v>1.3346666666666666E-2</v>
      </c>
      <c r="O875">
        <v>1.4321250000000001E-2</v>
      </c>
      <c r="P875">
        <v>2.1870000000000001E-2</v>
      </c>
      <c r="Q875">
        <v>1.3635000000000001E-2</v>
      </c>
      <c r="R875">
        <v>9.7649999999999994E-3</v>
      </c>
      <c r="S875">
        <v>1.4901674331248055E-2</v>
      </c>
      <c r="T875">
        <v>1.1605000000000001E-2</v>
      </c>
      <c r="U875">
        <v>1.6608000000000001E-2</v>
      </c>
      <c r="V875">
        <v>1.5293333333333334E-2</v>
      </c>
      <c r="W875">
        <v>1.6016666666666665E-2</v>
      </c>
      <c r="X875">
        <v>2320.0830900000001</v>
      </c>
      <c r="Y875" s="9">
        <f t="shared" si="41"/>
        <v>1.4966622101636818E-2</v>
      </c>
      <c r="AH875">
        <v>2316.4040300000001</v>
      </c>
      <c r="AI875">
        <v>2.8068333333333334E-2</v>
      </c>
      <c r="AJ875">
        <v>3.0553333333333335E-2</v>
      </c>
      <c r="AK875">
        <v>3.3873333333333332E-2</v>
      </c>
      <c r="AL875">
        <v>2316.4040300000001</v>
      </c>
      <c r="AM875">
        <f t="shared" si="39"/>
        <v>3.0831666666666663E-2</v>
      </c>
      <c r="AP875">
        <v>2316.4040300000001</v>
      </c>
      <c r="AQ875">
        <v>8.9353333333333326E-2</v>
      </c>
      <c r="AR875">
        <v>1.8523333333333333E-2</v>
      </c>
      <c r="AS875">
        <v>2316.4040300000001</v>
      </c>
      <c r="AT875">
        <f t="shared" si="40"/>
        <v>5.3938333333333331E-2</v>
      </c>
      <c r="BI875">
        <v>2314.4753000000001</v>
      </c>
      <c r="BJ875">
        <v>8.0766666666666678E-3</v>
      </c>
      <c r="BL875">
        <v>2316.4040300000001</v>
      </c>
      <c r="BM875">
        <v>1.8745000000000001E-2</v>
      </c>
      <c r="BO875">
        <v>2316.4040300000001</v>
      </c>
      <c r="BP875">
        <v>1.7216666666666668E-2</v>
      </c>
    </row>
    <row r="876" spans="1:68" x14ac:dyDescent="0.3">
      <c r="A876" s="41">
        <v>2318.1545000000001</v>
      </c>
      <c r="B876" s="41">
        <v>1.6623571428571429E-2</v>
      </c>
      <c r="C876" s="41">
        <v>1.3653333333333332E-2</v>
      </c>
      <c r="D876">
        <v>1.4445833333333331E-2</v>
      </c>
      <c r="E876">
        <v>1.0961249999999999E-2</v>
      </c>
      <c r="F876">
        <v>1.5825000000000002E-2</v>
      </c>
      <c r="G876">
        <v>1.1561999999999999E-2</v>
      </c>
      <c r="H876">
        <v>1.4518E-2</v>
      </c>
      <c r="I876">
        <v>1.823E-2</v>
      </c>
      <c r="J876">
        <v>1.2076666666666666E-2</v>
      </c>
      <c r="K876" s="41">
        <v>2.1644E-2</v>
      </c>
      <c r="L876">
        <v>7.6349999999999994E-3</v>
      </c>
      <c r="M876">
        <v>2.1989999999999999E-2</v>
      </c>
      <c r="N876">
        <v>1.3356666666666668E-2</v>
      </c>
      <c r="O876">
        <v>1.428625E-2</v>
      </c>
      <c r="P876">
        <v>2.1723333333333334E-2</v>
      </c>
      <c r="Q876">
        <v>1.33475E-2</v>
      </c>
      <c r="R876">
        <v>9.5475000000000004E-3</v>
      </c>
      <c r="S876">
        <v>1.4823548386291635E-2</v>
      </c>
      <c r="T876">
        <v>1.1525000000000001E-2</v>
      </c>
      <c r="U876">
        <v>1.6445999999999999E-2</v>
      </c>
      <c r="V876">
        <v>1.4986666666666667E-2</v>
      </c>
      <c r="W876">
        <v>1.5873333333333333E-2</v>
      </c>
      <c r="X876">
        <v>2318.1545000000001</v>
      </c>
      <c r="Y876" s="9">
        <f t="shared" si="41"/>
        <v>1.4776384234008929E-2</v>
      </c>
      <c r="AH876">
        <v>2314.4753000000001</v>
      </c>
      <c r="AI876">
        <v>2.7833333333333331E-2</v>
      </c>
      <c r="AJ876">
        <v>3.0198333333333331E-2</v>
      </c>
      <c r="AK876">
        <v>3.3550000000000003E-2</v>
      </c>
      <c r="AL876">
        <v>2314.4753000000001</v>
      </c>
      <c r="AM876">
        <f t="shared" si="39"/>
        <v>3.0527222222222223E-2</v>
      </c>
      <c r="AP876">
        <v>2314.4753000000001</v>
      </c>
      <c r="AQ876">
        <v>8.8932777777777777E-2</v>
      </c>
      <c r="AR876">
        <v>1.8176666666666667E-2</v>
      </c>
      <c r="AS876">
        <v>2314.4753000000001</v>
      </c>
      <c r="AT876">
        <f t="shared" si="40"/>
        <v>5.3554722222222226E-2</v>
      </c>
      <c r="BI876">
        <v>2312.54657</v>
      </c>
      <c r="BJ876">
        <v>7.8966666666666664E-3</v>
      </c>
      <c r="BL876">
        <v>2314.4753000000001</v>
      </c>
      <c r="BM876">
        <v>1.8678333333333335E-2</v>
      </c>
      <c r="BO876">
        <v>2314.4753000000001</v>
      </c>
      <c r="BP876">
        <v>1.746E-2</v>
      </c>
    </row>
    <row r="877" spans="1:68" x14ac:dyDescent="0.3">
      <c r="A877" s="41">
        <v>2316.2259199999999</v>
      </c>
      <c r="B877" s="41">
        <v>1.6417142857142856E-2</v>
      </c>
      <c r="C877" s="41">
        <v>1.3623333333333335E-2</v>
      </c>
      <c r="D877">
        <v>1.4302499999999998E-2</v>
      </c>
      <c r="E877">
        <v>1.08025E-2</v>
      </c>
      <c r="F877">
        <v>1.5698749999999997E-2</v>
      </c>
      <c r="G877">
        <v>1.1474000000000002E-2</v>
      </c>
      <c r="H877">
        <v>1.4407999999999999E-2</v>
      </c>
      <c r="I877">
        <v>1.7780000000000001E-2</v>
      </c>
      <c r="J877">
        <v>1.1950000000000001E-2</v>
      </c>
      <c r="K877" s="41">
        <v>2.1451999999999999E-2</v>
      </c>
      <c r="L877">
        <v>7.6400000000000001E-3</v>
      </c>
      <c r="M877">
        <v>2.1780000000000001E-2</v>
      </c>
      <c r="N877">
        <v>1.3403333333333331E-2</v>
      </c>
      <c r="O877">
        <v>1.4279999999999998E-2</v>
      </c>
      <c r="P877">
        <v>2.1673333333333333E-2</v>
      </c>
      <c r="Q877">
        <v>1.3152499999999999E-2</v>
      </c>
      <c r="R877">
        <v>9.4249999999999994E-3</v>
      </c>
      <c r="S877">
        <v>1.4643767784207951E-2</v>
      </c>
      <c r="T877">
        <v>1.1455E-2</v>
      </c>
      <c r="U877">
        <v>1.6309999999999998E-2</v>
      </c>
      <c r="V877">
        <v>1.4686666666666667E-2</v>
      </c>
      <c r="W877">
        <v>1.5693333333333333E-2</v>
      </c>
      <c r="X877">
        <v>2316.2259199999999</v>
      </c>
      <c r="Y877" s="9">
        <f t="shared" si="41"/>
        <v>1.4638689120061398E-2</v>
      </c>
      <c r="AH877">
        <v>2312.54657</v>
      </c>
      <c r="AI877">
        <v>2.768E-2</v>
      </c>
      <c r="AJ877">
        <v>2.9985000000000001E-2</v>
      </c>
      <c r="AK877">
        <v>3.3381666666666664E-2</v>
      </c>
      <c r="AL877">
        <v>2312.54657</v>
      </c>
      <c r="AM877">
        <f t="shared" si="39"/>
        <v>3.0348888888888887E-2</v>
      </c>
      <c r="AP877">
        <v>2312.54657</v>
      </c>
      <c r="AQ877">
        <v>8.8451666666666665E-2</v>
      </c>
      <c r="AR877">
        <v>1.8006666666666667E-2</v>
      </c>
      <c r="AS877">
        <v>2312.54657</v>
      </c>
      <c r="AT877">
        <f t="shared" si="40"/>
        <v>5.3229166666666668E-2</v>
      </c>
      <c r="BI877">
        <v>2310.6178399999999</v>
      </c>
      <c r="BJ877">
        <v>7.9066666666666677E-3</v>
      </c>
      <c r="BL877">
        <v>2312.54657</v>
      </c>
      <c r="BM877">
        <v>1.8708333333333334E-2</v>
      </c>
      <c r="BO877">
        <v>2312.54657</v>
      </c>
      <c r="BP877">
        <v>1.753E-2</v>
      </c>
    </row>
    <row r="878" spans="1:68" x14ac:dyDescent="0.3">
      <c r="A878" s="41">
        <v>2314.2973400000001</v>
      </c>
      <c r="B878" s="41">
        <v>1.6246428571428571E-2</v>
      </c>
      <c r="C878" s="41">
        <v>1.3613333333333333E-2</v>
      </c>
      <c r="D878">
        <v>1.4160833333333333E-2</v>
      </c>
      <c r="E878">
        <v>1.071125E-2</v>
      </c>
      <c r="F878">
        <v>1.560625E-2</v>
      </c>
      <c r="G878">
        <v>1.1379999999999999E-2</v>
      </c>
      <c r="H878">
        <v>1.4285999999999998E-2</v>
      </c>
      <c r="I878">
        <v>1.7425E-2</v>
      </c>
      <c r="J878">
        <v>1.1826666666666666E-2</v>
      </c>
      <c r="K878" s="41">
        <v>2.1299999999999996E-2</v>
      </c>
      <c r="L878">
        <v>7.6249999999999998E-3</v>
      </c>
      <c r="M878">
        <v>2.1670000000000002E-2</v>
      </c>
      <c r="N878">
        <v>1.341E-2</v>
      </c>
      <c r="O878">
        <v>1.422125E-2</v>
      </c>
      <c r="P878">
        <v>2.1576666666666664E-2</v>
      </c>
      <c r="Q878">
        <v>1.30125E-2</v>
      </c>
      <c r="R878">
        <v>9.3849999999999992E-3</v>
      </c>
      <c r="S878">
        <v>1.4548756910038178E-2</v>
      </c>
      <c r="T878">
        <v>1.1435000000000001E-2</v>
      </c>
      <c r="U878">
        <v>1.6195999999999999E-2</v>
      </c>
      <c r="V878">
        <v>1.4496666666666666E-2</v>
      </c>
      <c r="W878">
        <v>1.5566666666666666E-2</v>
      </c>
      <c r="X878">
        <v>2314.2973400000001</v>
      </c>
      <c r="Y878" s="9">
        <f t="shared" si="41"/>
        <v>1.4531784946127274E-2</v>
      </c>
      <c r="AH878">
        <v>2310.6178399999999</v>
      </c>
      <c r="AI878">
        <v>2.7493333333333331E-2</v>
      </c>
      <c r="AJ878">
        <v>2.9825000000000001E-2</v>
      </c>
      <c r="AK878">
        <v>3.3193333333333339E-2</v>
      </c>
      <c r="AL878">
        <v>2310.6178399999999</v>
      </c>
      <c r="AM878">
        <f t="shared" si="39"/>
        <v>3.0170555555555558E-2</v>
      </c>
      <c r="AP878">
        <v>2310.6178399999999</v>
      </c>
      <c r="AQ878">
        <v>8.8066111111111109E-2</v>
      </c>
      <c r="AR878">
        <v>1.7836666666666667E-2</v>
      </c>
      <c r="AS878">
        <v>2310.6178399999999</v>
      </c>
      <c r="AT878">
        <f t="shared" si="40"/>
        <v>5.2951388888888888E-2</v>
      </c>
      <c r="BI878">
        <v>2308.6891099999998</v>
      </c>
      <c r="BJ878">
        <v>7.8600000000000007E-3</v>
      </c>
      <c r="BL878">
        <v>2310.6178399999999</v>
      </c>
      <c r="BM878">
        <v>1.8851666666666666E-2</v>
      </c>
      <c r="BO878">
        <v>2310.6178399999999</v>
      </c>
      <c r="BP878">
        <v>1.7600000000000001E-2</v>
      </c>
    </row>
    <row r="879" spans="1:68" x14ac:dyDescent="0.3">
      <c r="A879" s="41">
        <v>2312.3687599999998</v>
      </c>
      <c r="B879" s="41">
        <v>1.6056428571428572E-2</v>
      </c>
      <c r="C879" s="41">
        <v>1.3553333333333334E-2</v>
      </c>
      <c r="D879">
        <v>1.4109999999999999E-2</v>
      </c>
      <c r="E879">
        <v>1.0669999999999999E-2</v>
      </c>
      <c r="F879">
        <v>1.549E-2</v>
      </c>
      <c r="G879">
        <v>1.1297999999999999E-2</v>
      </c>
      <c r="H879">
        <v>1.421E-2</v>
      </c>
      <c r="I879">
        <v>1.7044999999999998E-2</v>
      </c>
      <c r="J879">
        <v>1.1736666666666666E-2</v>
      </c>
      <c r="K879" s="41">
        <v>2.1156000000000001E-2</v>
      </c>
      <c r="L879">
        <v>7.6400000000000001E-3</v>
      </c>
      <c r="M879">
        <v>2.1499999999999998E-2</v>
      </c>
      <c r="N879">
        <v>1.3429999999999999E-2</v>
      </c>
      <c r="O879">
        <v>1.411375E-2</v>
      </c>
      <c r="P879">
        <v>2.1430000000000001E-2</v>
      </c>
      <c r="Q879">
        <v>1.2884999999999999E-2</v>
      </c>
      <c r="R879">
        <v>9.3799999999999994E-3</v>
      </c>
      <c r="S879">
        <v>1.4561720318736388E-2</v>
      </c>
      <c r="T879">
        <v>1.146E-2</v>
      </c>
      <c r="U879">
        <v>1.6107999999999997E-2</v>
      </c>
      <c r="V879">
        <v>1.4386666666666666E-2</v>
      </c>
      <c r="W879">
        <v>1.55E-2</v>
      </c>
      <c r="X879">
        <v>2312.3687599999998</v>
      </c>
      <c r="Y879" s="9">
        <f t="shared" si="41"/>
        <v>1.4441843888946896E-2</v>
      </c>
      <c r="AH879">
        <v>2308.6891099999998</v>
      </c>
      <c r="AI879">
        <v>2.7368333333333331E-2</v>
      </c>
      <c r="AJ879">
        <v>2.9653333333333334E-2</v>
      </c>
      <c r="AK879">
        <v>3.2940000000000004E-2</v>
      </c>
      <c r="AL879">
        <v>2308.6891099999998</v>
      </c>
      <c r="AM879">
        <f t="shared" si="39"/>
        <v>2.9987222222222221E-2</v>
      </c>
      <c r="AP879">
        <v>2308.6891099999998</v>
      </c>
      <c r="AQ879">
        <v>8.7806666666666658E-2</v>
      </c>
      <c r="AR879">
        <v>1.7613333333333335E-2</v>
      </c>
      <c r="AS879">
        <v>2308.6891099999998</v>
      </c>
      <c r="AT879">
        <f t="shared" si="40"/>
        <v>5.2709999999999993E-2</v>
      </c>
      <c r="BI879">
        <v>2306.7603800000002</v>
      </c>
      <c r="BJ879">
        <v>7.7166666666666659E-3</v>
      </c>
      <c r="BL879">
        <v>2308.6891099999998</v>
      </c>
      <c r="BM879">
        <v>1.8948333333333334E-2</v>
      </c>
      <c r="BO879">
        <v>2308.6891099999998</v>
      </c>
      <c r="BP879">
        <v>1.7888333333333336E-2</v>
      </c>
    </row>
    <row r="880" spans="1:68" x14ac:dyDescent="0.3">
      <c r="A880" s="41">
        <v>2310.4401800000001</v>
      </c>
      <c r="B880" s="41">
        <v>1.5853571428571429E-2</v>
      </c>
      <c r="C880" s="41">
        <v>1.3436666666666666E-2</v>
      </c>
      <c r="D880">
        <v>1.4101666666666667E-2</v>
      </c>
      <c r="E880">
        <v>1.0598749999999999E-2</v>
      </c>
      <c r="F880">
        <v>1.53575E-2</v>
      </c>
      <c r="G880">
        <v>1.1256E-2</v>
      </c>
      <c r="H880">
        <v>1.4238000000000001E-2</v>
      </c>
      <c r="I880">
        <v>1.6640000000000002E-2</v>
      </c>
      <c r="J880">
        <v>1.1646666666666666E-2</v>
      </c>
      <c r="K880" s="41">
        <v>2.0976000000000002E-2</v>
      </c>
      <c r="L880">
        <v>7.6750000000000004E-3</v>
      </c>
      <c r="M880">
        <v>2.128E-2</v>
      </c>
      <c r="N880">
        <v>1.3486666666666666E-2</v>
      </c>
      <c r="O880">
        <v>1.404E-2</v>
      </c>
      <c r="P880">
        <v>2.1313333333333337E-2</v>
      </c>
      <c r="Q880">
        <v>1.2784999999999999E-2</v>
      </c>
      <c r="R880">
        <v>9.3699999999999999E-3</v>
      </c>
      <c r="S880">
        <v>1.4544838704041442E-2</v>
      </c>
      <c r="T880">
        <v>1.1464999999999999E-2</v>
      </c>
      <c r="U880">
        <v>1.6029999999999999E-2</v>
      </c>
      <c r="V880">
        <v>1.4256666666666667E-2</v>
      </c>
      <c r="W880">
        <v>1.5356666666666666E-2</v>
      </c>
      <c r="X880">
        <v>2310.4401800000001</v>
      </c>
      <c r="Y880" s="9">
        <f t="shared" si="41"/>
        <v>1.4350363339361188E-2</v>
      </c>
      <c r="AH880">
        <v>2306.7603800000002</v>
      </c>
      <c r="AI880">
        <v>2.7300000000000001E-2</v>
      </c>
      <c r="AJ880">
        <v>2.9433333333333336E-2</v>
      </c>
      <c r="AK880">
        <v>3.2683333333333335E-2</v>
      </c>
      <c r="AL880">
        <v>2306.7603800000002</v>
      </c>
      <c r="AM880">
        <f t="shared" si="39"/>
        <v>2.9805555555555557E-2</v>
      </c>
      <c r="AP880">
        <v>2306.7603800000002</v>
      </c>
      <c r="AQ880">
        <v>8.7451666666666664E-2</v>
      </c>
      <c r="AR880">
        <v>1.7299999999999999E-2</v>
      </c>
      <c r="AS880">
        <v>2306.7603800000002</v>
      </c>
      <c r="AT880">
        <f t="shared" si="40"/>
        <v>5.237583333333333E-2</v>
      </c>
      <c r="BI880">
        <v>2304.8316500000001</v>
      </c>
      <c r="BJ880">
        <v>7.5500000000000003E-3</v>
      </c>
      <c r="BL880">
        <v>2306.7603800000002</v>
      </c>
      <c r="BM880">
        <v>1.8873333333333336E-2</v>
      </c>
      <c r="BO880">
        <v>2306.7603800000002</v>
      </c>
      <c r="BP880">
        <v>1.8451666666666668E-2</v>
      </c>
    </row>
    <row r="881" spans="1:68" x14ac:dyDescent="0.3">
      <c r="A881" s="41">
        <v>2308.5115999999998</v>
      </c>
      <c r="B881" s="41">
        <v>1.5634285714285715E-2</v>
      </c>
      <c r="C881" s="41">
        <v>1.3389999999999999E-2</v>
      </c>
      <c r="D881">
        <v>1.4021666666666667E-2</v>
      </c>
      <c r="E881">
        <v>1.0477499999999999E-2</v>
      </c>
      <c r="F881">
        <v>1.523125E-2</v>
      </c>
      <c r="G881">
        <v>1.1245999999999997E-2</v>
      </c>
      <c r="H881">
        <v>1.422E-2</v>
      </c>
      <c r="I881">
        <v>1.6220000000000002E-2</v>
      </c>
      <c r="J881">
        <v>1.1543333333333334E-2</v>
      </c>
      <c r="K881" s="41">
        <v>2.0754000000000002E-2</v>
      </c>
      <c r="L881">
        <v>7.6050000000000006E-3</v>
      </c>
      <c r="M881">
        <v>2.0999999999999998E-2</v>
      </c>
      <c r="N881">
        <v>1.3560000000000001E-2</v>
      </c>
      <c r="O881">
        <v>1.4019999999999999E-2</v>
      </c>
      <c r="P881">
        <v>2.1226666666666668E-2</v>
      </c>
      <c r="Q881">
        <v>1.2660000000000001E-2</v>
      </c>
      <c r="R881">
        <v>9.3200000000000002E-3</v>
      </c>
      <c r="S881">
        <v>1.4436374489455672E-2</v>
      </c>
      <c r="T881">
        <v>1.1390000000000001E-2</v>
      </c>
      <c r="U881">
        <v>1.5945999999999998E-2</v>
      </c>
      <c r="V881">
        <v>1.4066666666666667E-2</v>
      </c>
      <c r="W881">
        <v>1.5160000000000002E-2</v>
      </c>
      <c r="X881">
        <v>2308.5115999999998</v>
      </c>
      <c r="Y881" s="9">
        <f t="shared" si="41"/>
        <v>1.4233124706230669E-2</v>
      </c>
      <c r="AH881">
        <v>2304.8316500000001</v>
      </c>
      <c r="AI881">
        <v>2.7088333333333336E-2</v>
      </c>
      <c r="AJ881">
        <v>2.9138333333333336E-2</v>
      </c>
      <c r="AK881">
        <v>3.2414999999999999E-2</v>
      </c>
      <c r="AL881">
        <v>2304.8316500000001</v>
      </c>
      <c r="AM881">
        <f t="shared" si="39"/>
        <v>2.9547222222222225E-2</v>
      </c>
      <c r="AP881">
        <v>2304.8316500000001</v>
      </c>
      <c r="AQ881">
        <v>8.6920555555555556E-2</v>
      </c>
      <c r="AR881">
        <v>1.6959999999999999E-2</v>
      </c>
      <c r="AS881">
        <v>2304.8316500000001</v>
      </c>
      <c r="AT881">
        <f t="shared" si="40"/>
        <v>5.194027777777778E-2</v>
      </c>
      <c r="BI881">
        <v>2302.90292</v>
      </c>
      <c r="BJ881">
        <v>7.4366666666666669E-3</v>
      </c>
      <c r="BL881">
        <v>2304.8316500000001</v>
      </c>
      <c r="BM881">
        <v>1.8731666666666667E-2</v>
      </c>
      <c r="BO881">
        <v>2304.8316500000001</v>
      </c>
      <c r="BP881">
        <v>1.8994999999999998E-2</v>
      </c>
    </row>
    <row r="882" spans="1:68" x14ac:dyDescent="0.3">
      <c r="A882" s="41">
        <v>2306.58302</v>
      </c>
      <c r="B882" s="41">
        <v>1.5410000000000002E-2</v>
      </c>
      <c r="C882" s="41">
        <v>1.3413333333333333E-2</v>
      </c>
      <c r="D882">
        <v>1.386833333333333E-2</v>
      </c>
      <c r="E882">
        <v>1.031875E-2</v>
      </c>
      <c r="F882">
        <v>1.5101249999999998E-2</v>
      </c>
      <c r="G882">
        <v>1.1233999999999999E-2</v>
      </c>
      <c r="H882">
        <v>1.4024E-2</v>
      </c>
      <c r="I882">
        <v>1.5785E-2</v>
      </c>
      <c r="J882">
        <v>1.146E-2</v>
      </c>
      <c r="K882" s="41">
        <v>2.0513999999999998E-2</v>
      </c>
      <c r="L882">
        <v>7.4949999999999999E-3</v>
      </c>
      <c r="M882">
        <v>2.068E-2</v>
      </c>
      <c r="N882">
        <v>1.3603333333333334E-2</v>
      </c>
      <c r="O882">
        <v>1.3981249999999999E-2</v>
      </c>
      <c r="P882">
        <v>2.1116666666666669E-2</v>
      </c>
      <c r="Q882">
        <v>1.24525E-2</v>
      </c>
      <c r="R882">
        <v>9.2225000000000015E-3</v>
      </c>
      <c r="S882">
        <v>1.4271298370267247E-2</v>
      </c>
      <c r="T882">
        <v>1.128E-2</v>
      </c>
      <c r="U882">
        <v>1.5817999999999999E-2</v>
      </c>
      <c r="V882">
        <v>1.3850000000000001E-2</v>
      </c>
      <c r="W882">
        <v>1.5046666666666668E-2</v>
      </c>
      <c r="X882">
        <v>2306.58302</v>
      </c>
      <c r="Y882" s="9">
        <f t="shared" si="41"/>
        <v>1.4088449168345481E-2</v>
      </c>
      <c r="AH882">
        <v>2302.90292</v>
      </c>
      <c r="AI882">
        <v>2.6795000000000003E-2</v>
      </c>
      <c r="AJ882">
        <v>2.8859999999999997E-2</v>
      </c>
      <c r="AK882">
        <v>3.2129999999999999E-2</v>
      </c>
      <c r="AL882">
        <v>2302.90292</v>
      </c>
      <c r="AM882">
        <f t="shared" si="39"/>
        <v>2.9261666666666668E-2</v>
      </c>
      <c r="AP882">
        <v>2302.90292</v>
      </c>
      <c r="AQ882">
        <v>8.6436666666666662E-2</v>
      </c>
      <c r="AR882">
        <v>1.6750000000000001E-2</v>
      </c>
      <c r="AS882">
        <v>2302.90292</v>
      </c>
      <c r="AT882">
        <f t="shared" si="40"/>
        <v>5.1593333333333331E-2</v>
      </c>
      <c r="BI882">
        <v>2300.9741899999999</v>
      </c>
      <c r="BJ882">
        <v>7.3299999999999997E-3</v>
      </c>
      <c r="BL882">
        <v>2302.90292</v>
      </c>
      <c r="BM882">
        <v>1.8650000000000003E-2</v>
      </c>
      <c r="BO882">
        <v>2302.90292</v>
      </c>
      <c r="BP882">
        <v>1.9311666666666664E-2</v>
      </c>
    </row>
    <row r="883" spans="1:68" x14ac:dyDescent="0.3">
      <c r="A883" s="41">
        <v>2304.6544399999998</v>
      </c>
      <c r="B883" s="41">
        <v>1.5202857142857145E-2</v>
      </c>
      <c r="C883" s="41">
        <v>1.3413333333333333E-2</v>
      </c>
      <c r="D883">
        <v>1.3740833333333332E-2</v>
      </c>
      <c r="E883">
        <v>1.01875E-2</v>
      </c>
      <c r="F883">
        <v>1.4974999999999999E-2</v>
      </c>
      <c r="G883">
        <v>1.1209999999999999E-2</v>
      </c>
      <c r="H883">
        <v>1.379E-2</v>
      </c>
      <c r="I883">
        <v>1.541E-2</v>
      </c>
      <c r="J883">
        <v>1.1393333333333333E-2</v>
      </c>
      <c r="K883" s="41">
        <v>2.0250000000000001E-2</v>
      </c>
      <c r="L883">
        <v>7.4649999999999994E-3</v>
      </c>
      <c r="M883">
        <v>2.0410000000000001E-2</v>
      </c>
      <c r="N883">
        <v>1.3609999999999999E-2</v>
      </c>
      <c r="O883">
        <v>1.3894999999999999E-2</v>
      </c>
      <c r="P883">
        <v>2.0993333333333333E-2</v>
      </c>
      <c r="Q883">
        <v>1.2227500000000001E-2</v>
      </c>
      <c r="R883">
        <v>9.1474999999999994E-3</v>
      </c>
      <c r="S883">
        <v>1.412204223115472E-2</v>
      </c>
      <c r="T883">
        <v>1.119E-2</v>
      </c>
      <c r="U883">
        <v>1.5665999999999999E-2</v>
      </c>
      <c r="V883">
        <v>1.3673333333333334E-2</v>
      </c>
      <c r="W883">
        <v>1.5003333333333332E-2</v>
      </c>
      <c r="X883">
        <v>2304.6544399999998</v>
      </c>
      <c r="Y883" s="9">
        <f t="shared" si="41"/>
        <v>1.3953449971545991E-2</v>
      </c>
      <c r="AH883">
        <v>2300.9741899999999</v>
      </c>
      <c r="AI883">
        <v>2.6644999999999999E-2</v>
      </c>
      <c r="AJ883">
        <v>2.8688333333333333E-2</v>
      </c>
      <c r="AK883">
        <v>3.1883333333333333E-2</v>
      </c>
      <c r="AL883">
        <v>2300.9741899999999</v>
      </c>
      <c r="AM883">
        <f t="shared" si="39"/>
        <v>2.9072222222222222E-2</v>
      </c>
      <c r="AP883">
        <v>2300.9741899999999</v>
      </c>
      <c r="AQ883">
        <v>8.610000000000001E-2</v>
      </c>
      <c r="AR883">
        <v>1.6703333333333334E-2</v>
      </c>
      <c r="AS883">
        <v>2300.9741899999999</v>
      </c>
      <c r="AT883">
        <f t="shared" si="40"/>
        <v>5.1401666666666672E-2</v>
      </c>
      <c r="BI883">
        <v>2299.0454599999998</v>
      </c>
      <c r="BJ883">
        <v>7.1599999999999997E-3</v>
      </c>
      <c r="BL883">
        <v>2300.9741899999999</v>
      </c>
      <c r="BM883">
        <v>1.8675000000000001E-2</v>
      </c>
      <c r="BO883">
        <v>2300.9741899999999</v>
      </c>
      <c r="BP883">
        <v>1.9586666666666665E-2</v>
      </c>
    </row>
    <row r="884" spans="1:68" x14ac:dyDescent="0.3">
      <c r="A884" s="41">
        <v>2302.72586</v>
      </c>
      <c r="B884" s="41">
        <v>1.5024285714285714E-2</v>
      </c>
      <c r="C884" s="41">
        <v>1.333E-2</v>
      </c>
      <c r="D884">
        <v>1.3681666666666667E-2</v>
      </c>
      <c r="E884">
        <v>1.009375E-2</v>
      </c>
      <c r="F884">
        <v>1.4851250000000003E-2</v>
      </c>
      <c r="G884">
        <v>1.1192000000000001E-2</v>
      </c>
      <c r="H884">
        <v>1.3652000000000001E-2</v>
      </c>
      <c r="I884">
        <v>1.5105E-2</v>
      </c>
      <c r="J884">
        <v>1.1340000000000001E-2</v>
      </c>
      <c r="K884" s="41">
        <v>2.0041999999999997E-2</v>
      </c>
      <c r="L884">
        <v>7.4749999999999999E-3</v>
      </c>
      <c r="M884">
        <v>2.0215E-2</v>
      </c>
      <c r="N884">
        <v>1.3593333333333332E-2</v>
      </c>
      <c r="O884">
        <v>1.3811250000000001E-2</v>
      </c>
      <c r="P884">
        <v>2.0886666666666664E-2</v>
      </c>
      <c r="Q884">
        <v>1.2077499999999998E-2</v>
      </c>
      <c r="R884">
        <v>9.1275000000000002E-3</v>
      </c>
      <c r="S884">
        <v>1.4033870928290101E-2</v>
      </c>
      <c r="T884">
        <v>1.107E-2</v>
      </c>
      <c r="U884">
        <v>1.5564E-2</v>
      </c>
      <c r="V884">
        <v>1.3546666666666665E-2</v>
      </c>
      <c r="W884">
        <v>1.4896666666666667E-2</v>
      </c>
      <c r="X884">
        <v>2302.72586</v>
      </c>
      <c r="Y884" s="9">
        <f t="shared" si="41"/>
        <v>1.3845882120117085E-2</v>
      </c>
      <c r="AH884">
        <v>2299.0454599999998</v>
      </c>
      <c r="AI884">
        <v>2.6584999999999998E-2</v>
      </c>
      <c r="AJ884">
        <v>2.8605000000000005E-2</v>
      </c>
      <c r="AK884">
        <v>3.1746666666666666E-2</v>
      </c>
      <c r="AL884">
        <v>2299.0454599999998</v>
      </c>
      <c r="AM884">
        <f t="shared" si="39"/>
        <v>2.8978888888888887E-2</v>
      </c>
      <c r="AP884">
        <v>2299.0454599999998</v>
      </c>
      <c r="AQ884">
        <v>8.5866666666666674E-2</v>
      </c>
      <c r="AR884">
        <v>1.6619999999999999E-2</v>
      </c>
      <c r="AS884">
        <v>2299.0454599999998</v>
      </c>
      <c r="AT884">
        <f t="shared" si="40"/>
        <v>5.1243333333333335E-2</v>
      </c>
      <c r="BI884">
        <v>2297.1167300000002</v>
      </c>
      <c r="BJ884">
        <v>7.1100000000000009E-3</v>
      </c>
      <c r="BL884">
        <v>2299.0454599999998</v>
      </c>
      <c r="BM884">
        <v>1.8821666666666667E-2</v>
      </c>
      <c r="BO884">
        <v>2299.0454599999998</v>
      </c>
      <c r="BP884">
        <v>2.0009999999999997E-2</v>
      </c>
    </row>
    <row r="885" spans="1:68" x14ac:dyDescent="0.3">
      <c r="A885" s="41">
        <v>2300.79727</v>
      </c>
      <c r="B885" s="41">
        <v>1.4898571428571429E-2</v>
      </c>
      <c r="C885" s="41">
        <v>1.3193333333333333E-2</v>
      </c>
      <c r="D885">
        <v>1.3661666666666664E-2</v>
      </c>
      <c r="E885">
        <v>1.0023750000000001E-2</v>
      </c>
      <c r="F885">
        <v>1.4751249999999999E-2</v>
      </c>
      <c r="G885">
        <v>1.1166000000000001E-2</v>
      </c>
      <c r="H885">
        <v>1.3584000000000002E-2</v>
      </c>
      <c r="I885">
        <v>1.4785E-2</v>
      </c>
      <c r="J885">
        <v>1.1296666666666668E-2</v>
      </c>
      <c r="K885" s="41">
        <v>1.9977999999999999E-2</v>
      </c>
      <c r="L885">
        <v>7.4800000000000005E-3</v>
      </c>
      <c r="M885">
        <v>2.002E-2</v>
      </c>
      <c r="N885">
        <v>1.3603333333333334E-2</v>
      </c>
      <c r="O885">
        <v>1.3766250000000001E-2</v>
      </c>
      <c r="P885">
        <v>2.0773333333333335E-2</v>
      </c>
      <c r="Q885">
        <v>1.20175E-2</v>
      </c>
      <c r="R885">
        <v>9.0924999999999999E-3</v>
      </c>
      <c r="S885">
        <v>1.4014621426189708E-2</v>
      </c>
      <c r="T885">
        <v>1.0970000000000001E-2</v>
      </c>
      <c r="U885">
        <v>1.5531999999999999E-2</v>
      </c>
      <c r="V885">
        <v>1.346E-2</v>
      </c>
      <c r="W885">
        <v>1.4763333333333335E-2</v>
      </c>
      <c r="X885">
        <v>2300.79727</v>
      </c>
      <c r="Y885" s="9">
        <f t="shared" si="41"/>
        <v>1.3765050432792171E-2</v>
      </c>
      <c r="AH885">
        <v>2297.1167300000002</v>
      </c>
      <c r="AI885">
        <v>2.6526666666666667E-2</v>
      </c>
      <c r="AJ885">
        <v>2.8570000000000002E-2</v>
      </c>
      <c r="AK885">
        <v>3.1648333333333334E-2</v>
      </c>
      <c r="AL885">
        <v>2297.1167300000002</v>
      </c>
      <c r="AM885">
        <f t="shared" si="39"/>
        <v>2.8915E-2</v>
      </c>
      <c r="AP885">
        <v>2297.1167300000002</v>
      </c>
      <c r="AQ885">
        <v>8.5715555555555545E-2</v>
      </c>
      <c r="AR885">
        <v>1.6376666666666668E-2</v>
      </c>
      <c r="AS885">
        <v>2297.1167300000002</v>
      </c>
      <c r="AT885">
        <f t="shared" si="40"/>
        <v>5.1046111111111105E-2</v>
      </c>
      <c r="BI885">
        <v>2295.1880000000001</v>
      </c>
      <c r="BJ885">
        <v>7.3033333333333344E-3</v>
      </c>
      <c r="BL885">
        <v>2297.1167300000002</v>
      </c>
      <c r="BM885">
        <v>1.8978333333333333E-2</v>
      </c>
      <c r="BO885">
        <v>2297.1167300000002</v>
      </c>
      <c r="BP885">
        <v>2.0460000000000002E-2</v>
      </c>
    </row>
    <row r="886" spans="1:68" x14ac:dyDescent="0.3">
      <c r="A886" s="41">
        <v>2298.8686899999998</v>
      </c>
      <c r="B886" s="41">
        <v>1.4852142857142855E-2</v>
      </c>
      <c r="C886" s="41">
        <v>1.3083333333333334E-2</v>
      </c>
      <c r="D886">
        <v>1.3626666666666669E-2</v>
      </c>
      <c r="E886">
        <v>9.9624999999999991E-3</v>
      </c>
      <c r="F886">
        <v>1.4696249999999999E-2</v>
      </c>
      <c r="G886">
        <v>1.1146E-2</v>
      </c>
      <c r="H886">
        <v>1.3507999999999997E-2</v>
      </c>
      <c r="I886">
        <v>1.4499999999999999E-2</v>
      </c>
      <c r="J886">
        <v>1.128E-2</v>
      </c>
      <c r="K886" s="41">
        <v>2.0022000000000002E-2</v>
      </c>
      <c r="L886">
        <v>7.4850000000000003E-3</v>
      </c>
      <c r="M886">
        <v>1.9859999999999999E-2</v>
      </c>
      <c r="N886">
        <v>1.3613333333333333E-2</v>
      </c>
      <c r="O886">
        <v>1.37275E-2</v>
      </c>
      <c r="P886">
        <v>2.0696666666666665E-2</v>
      </c>
      <c r="Q886">
        <v>1.196E-2</v>
      </c>
      <c r="R886">
        <v>8.9949999999999995E-3</v>
      </c>
      <c r="S886">
        <v>1.4039088591870724E-2</v>
      </c>
      <c r="T886">
        <v>1.0914999999999999E-2</v>
      </c>
      <c r="U886">
        <v>1.5494000000000003E-2</v>
      </c>
      <c r="V886">
        <v>1.3380000000000001E-2</v>
      </c>
      <c r="W886">
        <v>1.4710000000000001E-2</v>
      </c>
      <c r="X886">
        <v>2298.8686899999998</v>
      </c>
      <c r="Y886" s="9">
        <f t="shared" si="41"/>
        <v>1.3706930974955163E-2</v>
      </c>
      <c r="AH886">
        <v>2295.1880000000001</v>
      </c>
      <c r="AI886">
        <v>2.6515E-2</v>
      </c>
      <c r="AJ886">
        <v>2.8538333333333336E-2</v>
      </c>
      <c r="AK886">
        <v>3.1558333333333327E-2</v>
      </c>
      <c r="AL886">
        <v>2295.1880000000001</v>
      </c>
      <c r="AM886">
        <f t="shared" si="39"/>
        <v>2.8870555555555556E-2</v>
      </c>
      <c r="AP886">
        <v>2295.1880000000001</v>
      </c>
      <c r="AQ886">
        <v>8.5541666666666669E-2</v>
      </c>
      <c r="AR886">
        <v>1.6129999999999999E-2</v>
      </c>
      <c r="AS886">
        <v>2295.1880000000001</v>
      </c>
      <c r="AT886">
        <f t="shared" si="40"/>
        <v>5.083583333333333E-2</v>
      </c>
      <c r="BI886">
        <v>2293.25927</v>
      </c>
      <c r="BJ886">
        <v>7.5033333333333341E-3</v>
      </c>
      <c r="BL886">
        <v>2295.1880000000001</v>
      </c>
      <c r="BM886">
        <v>1.9116666666666667E-2</v>
      </c>
      <c r="BO886">
        <v>2295.1880000000001</v>
      </c>
      <c r="BP886">
        <v>2.0756666666666666E-2</v>
      </c>
    </row>
    <row r="887" spans="1:68" x14ac:dyDescent="0.3">
      <c r="A887" s="41">
        <v>2296.94011</v>
      </c>
      <c r="B887" s="41">
        <v>1.4838571428571428E-2</v>
      </c>
      <c r="C887" s="41">
        <v>1.3066666666666666E-2</v>
      </c>
      <c r="D887">
        <v>1.3548333333333331E-2</v>
      </c>
      <c r="E887">
        <v>9.8949999999999993E-3</v>
      </c>
      <c r="F887">
        <v>1.465875E-2</v>
      </c>
      <c r="G887">
        <v>1.1169999999999999E-2</v>
      </c>
      <c r="H887">
        <v>1.3444000000000001E-2</v>
      </c>
      <c r="I887">
        <v>1.4324999999999999E-2</v>
      </c>
      <c r="J887">
        <v>1.1296666666666668E-2</v>
      </c>
      <c r="K887" s="41">
        <v>2.0005999999999999E-2</v>
      </c>
      <c r="L887">
        <v>7.4850000000000003E-3</v>
      </c>
      <c r="M887">
        <v>1.984E-2</v>
      </c>
      <c r="N887">
        <v>1.3673333333333334E-2</v>
      </c>
      <c r="O887">
        <v>1.3693749999999999E-2</v>
      </c>
      <c r="P887">
        <v>2.0716666666666664E-2</v>
      </c>
      <c r="Q887">
        <v>1.183E-2</v>
      </c>
      <c r="R887">
        <v>8.8999999999999999E-3</v>
      </c>
      <c r="S887">
        <v>1.4054295618083039E-2</v>
      </c>
      <c r="T887">
        <v>1.0845E-2</v>
      </c>
      <c r="U887">
        <v>1.5394E-2</v>
      </c>
      <c r="V887">
        <v>1.3293333333333332E-2</v>
      </c>
      <c r="W887">
        <v>1.4683333333333335E-2</v>
      </c>
      <c r="X887">
        <v>2296.94011</v>
      </c>
      <c r="Y887" s="9">
        <f t="shared" si="41"/>
        <v>1.3666259108181263E-2</v>
      </c>
      <c r="AH887">
        <v>2293.25927</v>
      </c>
      <c r="AI887">
        <v>2.6544999999999999E-2</v>
      </c>
      <c r="AJ887">
        <v>2.8518333333333337E-2</v>
      </c>
      <c r="AK887">
        <v>3.1573333333333335E-2</v>
      </c>
      <c r="AL887">
        <v>2293.25927</v>
      </c>
      <c r="AM887">
        <f t="shared" si="39"/>
        <v>2.8878888888888888E-2</v>
      </c>
      <c r="AP887">
        <v>2293.25927</v>
      </c>
      <c r="AQ887">
        <v>8.5283333333333336E-2</v>
      </c>
      <c r="AR887">
        <v>1.6046666666666667E-2</v>
      </c>
      <c r="AS887">
        <v>2293.25927</v>
      </c>
      <c r="AT887">
        <f t="shared" si="40"/>
        <v>5.0665000000000002E-2</v>
      </c>
      <c r="BI887">
        <v>2291.3305399999999</v>
      </c>
      <c r="BJ887">
        <v>7.4733333333333327E-3</v>
      </c>
      <c r="BL887">
        <v>2293.25927</v>
      </c>
      <c r="BM887">
        <v>1.9304999999999999E-2</v>
      </c>
      <c r="BO887">
        <v>2293.25927</v>
      </c>
      <c r="BP887">
        <v>2.0943333333333331E-2</v>
      </c>
    </row>
    <row r="888" spans="1:68" x14ac:dyDescent="0.3">
      <c r="A888" s="41">
        <v>2295.0115300000002</v>
      </c>
      <c r="B888" s="41">
        <v>1.4782142857142857E-2</v>
      </c>
      <c r="C888" s="41">
        <v>1.3106666666666668E-2</v>
      </c>
      <c r="D888">
        <v>1.3480000000000001E-2</v>
      </c>
      <c r="E888">
        <v>9.8424999999999988E-3</v>
      </c>
      <c r="F888">
        <v>1.4621250000000001E-2</v>
      </c>
      <c r="G888">
        <v>1.1214E-2</v>
      </c>
      <c r="H888">
        <v>1.3444000000000001E-2</v>
      </c>
      <c r="I888">
        <v>1.4189999999999999E-2</v>
      </c>
      <c r="J888">
        <v>1.1303333333333334E-2</v>
      </c>
      <c r="K888" s="41">
        <v>1.9894000000000002E-2</v>
      </c>
      <c r="L888">
        <v>7.5200000000000006E-3</v>
      </c>
      <c r="M888">
        <v>1.9865000000000001E-2</v>
      </c>
      <c r="N888">
        <v>1.3799999999999998E-2</v>
      </c>
      <c r="O888">
        <v>1.3679999999999999E-2</v>
      </c>
      <c r="P888">
        <v>2.0736666666666667E-2</v>
      </c>
      <c r="Q888">
        <v>1.1689999999999999E-2</v>
      </c>
      <c r="R888">
        <v>8.8524999999999993E-3</v>
      </c>
      <c r="S888">
        <v>1.4017096498030707E-2</v>
      </c>
      <c r="T888">
        <v>1.077E-2</v>
      </c>
      <c r="U888">
        <v>1.5268E-2</v>
      </c>
      <c r="V888">
        <v>1.3199999999999998E-2</v>
      </c>
      <c r="W888">
        <v>1.4626666666666668E-2</v>
      </c>
      <c r="X888">
        <v>2295.0115300000002</v>
      </c>
      <c r="Y888" s="9">
        <f t="shared" si="41"/>
        <v>1.3631991940386678E-2</v>
      </c>
      <c r="AH888">
        <v>2291.3305399999999</v>
      </c>
      <c r="AI888">
        <v>2.6553333333333332E-2</v>
      </c>
      <c r="AJ888">
        <v>2.8571666666666665E-2</v>
      </c>
      <c r="AK888">
        <v>3.1668333333333333E-2</v>
      </c>
      <c r="AL888">
        <v>2291.3305399999999</v>
      </c>
      <c r="AM888">
        <f t="shared" si="39"/>
        <v>2.8931111111111112E-2</v>
      </c>
      <c r="AP888">
        <v>2291.3305399999999</v>
      </c>
      <c r="AQ888">
        <v>8.5022222222222221E-2</v>
      </c>
      <c r="AR888">
        <v>1.609E-2</v>
      </c>
      <c r="AS888">
        <v>2291.3305399999999</v>
      </c>
      <c r="AT888">
        <f t="shared" si="40"/>
        <v>5.0556111111111107E-2</v>
      </c>
      <c r="BI888">
        <v>2289.40182</v>
      </c>
      <c r="BJ888">
        <v>7.306666666666667E-3</v>
      </c>
      <c r="BL888">
        <v>2291.3305399999999</v>
      </c>
      <c r="BM888">
        <v>1.9436666666666668E-2</v>
      </c>
      <c r="BO888">
        <v>2291.3305399999999</v>
      </c>
      <c r="BP888">
        <v>2.1211666666666667E-2</v>
      </c>
    </row>
    <row r="889" spans="1:68" x14ac:dyDescent="0.3">
      <c r="A889" s="41">
        <v>2293.08295</v>
      </c>
      <c r="B889" s="41">
        <v>1.467285714285714E-2</v>
      </c>
      <c r="C889" s="41">
        <v>1.3163333333333332E-2</v>
      </c>
      <c r="D889">
        <v>1.3454166666666668E-2</v>
      </c>
      <c r="E889">
        <v>9.8437500000000001E-3</v>
      </c>
      <c r="F889">
        <v>1.4593749999999999E-2</v>
      </c>
      <c r="G889">
        <v>1.1247999999999999E-2</v>
      </c>
      <c r="H889">
        <v>1.3499999999999998E-2</v>
      </c>
      <c r="I889">
        <v>1.3985000000000001E-2</v>
      </c>
      <c r="J889">
        <v>1.1303333333333334E-2</v>
      </c>
      <c r="K889" s="41">
        <v>1.9831999999999999E-2</v>
      </c>
      <c r="L889">
        <v>7.5799999999999999E-3</v>
      </c>
      <c r="M889">
        <v>1.983E-2</v>
      </c>
      <c r="N889">
        <v>1.3903333333333335E-2</v>
      </c>
      <c r="O889">
        <v>1.3676250000000001E-2</v>
      </c>
      <c r="P889">
        <v>2.0669999999999997E-2</v>
      </c>
      <c r="Q889">
        <v>1.1665E-2</v>
      </c>
      <c r="R889">
        <v>8.8124999999999992E-3</v>
      </c>
      <c r="S889">
        <v>1.3922349983327942E-2</v>
      </c>
      <c r="T889">
        <v>1.074E-2</v>
      </c>
      <c r="U889">
        <v>1.5188000000000002E-2</v>
      </c>
      <c r="V889">
        <v>1.3106666666666668E-2</v>
      </c>
      <c r="W889">
        <v>1.4563333333333333E-2</v>
      </c>
      <c r="X889">
        <v>2293.08295</v>
      </c>
      <c r="Y889" s="9">
        <f t="shared" si="41"/>
        <v>1.3602437445129623E-2</v>
      </c>
      <c r="AH889">
        <v>2289.40182</v>
      </c>
      <c r="AI889">
        <v>2.6463333333333339E-2</v>
      </c>
      <c r="AJ889">
        <v>2.8618333333333332E-2</v>
      </c>
      <c r="AK889">
        <v>3.1684999999999998E-2</v>
      </c>
      <c r="AL889">
        <v>2289.40182</v>
      </c>
      <c r="AM889">
        <f t="shared" si="39"/>
        <v>2.8922222222222221E-2</v>
      </c>
      <c r="AP889">
        <v>2289.40182</v>
      </c>
      <c r="AQ889">
        <v>8.4777777777777771E-2</v>
      </c>
      <c r="AR889">
        <v>1.6186666666666669E-2</v>
      </c>
      <c r="AS889">
        <v>2289.40182</v>
      </c>
      <c r="AT889">
        <f t="shared" si="40"/>
        <v>5.048222222222222E-2</v>
      </c>
      <c r="BI889">
        <v>2287.47309</v>
      </c>
      <c r="BJ889">
        <v>7.1799999999999998E-3</v>
      </c>
      <c r="BL889">
        <v>2289.40182</v>
      </c>
      <c r="BM889">
        <v>1.944333333333333E-2</v>
      </c>
      <c r="BO889">
        <v>2289.40182</v>
      </c>
      <c r="BP889">
        <v>2.1563333333333334E-2</v>
      </c>
    </row>
    <row r="890" spans="1:68" x14ac:dyDescent="0.3">
      <c r="A890" s="41">
        <v>2291.1543700000002</v>
      </c>
      <c r="B890" s="41">
        <v>1.4573571428571427E-2</v>
      </c>
      <c r="C890" s="41">
        <v>1.3220000000000001E-2</v>
      </c>
      <c r="D890">
        <v>1.3438333333333335E-2</v>
      </c>
      <c r="E890">
        <v>9.8475000000000004E-3</v>
      </c>
      <c r="F890">
        <v>1.452E-2</v>
      </c>
      <c r="G890">
        <v>1.1246000000000001E-2</v>
      </c>
      <c r="H890">
        <v>1.3544E-2</v>
      </c>
      <c r="I890">
        <v>1.3739999999999999E-2</v>
      </c>
      <c r="J890">
        <v>1.129E-2</v>
      </c>
      <c r="K890" s="41">
        <v>1.9886000000000001E-2</v>
      </c>
      <c r="L890">
        <v>7.6349999999999994E-3</v>
      </c>
      <c r="M890">
        <v>1.9740000000000001E-2</v>
      </c>
      <c r="N890">
        <v>1.3943333333333334E-2</v>
      </c>
      <c r="O890">
        <v>1.3703749999999999E-2</v>
      </c>
      <c r="P890">
        <v>2.0590000000000001E-2</v>
      </c>
      <c r="Q890">
        <v>1.1705E-2</v>
      </c>
      <c r="R890">
        <v>8.7775000000000006E-3</v>
      </c>
      <c r="S890">
        <v>1.3823620143095069E-2</v>
      </c>
      <c r="T890">
        <v>1.0744999999999999E-2</v>
      </c>
      <c r="U890">
        <v>1.5169999999999999E-2</v>
      </c>
      <c r="V890">
        <v>1.3076666666666667E-2</v>
      </c>
      <c r="W890">
        <v>1.4506666666666666E-2</v>
      </c>
      <c r="X890">
        <v>2291.1543700000002</v>
      </c>
      <c r="Y890" s="9">
        <f t="shared" si="41"/>
        <v>1.3578270071439387E-2</v>
      </c>
      <c r="AH890">
        <v>2287.47309</v>
      </c>
      <c r="AI890">
        <v>2.6256666666666668E-2</v>
      </c>
      <c r="AJ890">
        <v>2.8503333333333335E-2</v>
      </c>
      <c r="AK890">
        <v>3.1579999999999997E-2</v>
      </c>
      <c r="AL890">
        <v>2287.47309</v>
      </c>
      <c r="AM890">
        <f t="shared" si="39"/>
        <v>2.878E-2</v>
      </c>
      <c r="AP890">
        <v>2287.47309</v>
      </c>
      <c r="AQ890">
        <v>8.448944444444445E-2</v>
      </c>
      <c r="AR890">
        <v>1.6296666666666668E-2</v>
      </c>
      <c r="AS890">
        <v>2287.47309</v>
      </c>
      <c r="AT890">
        <f t="shared" si="40"/>
        <v>5.0393055555555559E-2</v>
      </c>
      <c r="BI890">
        <v>2285.5443599999999</v>
      </c>
      <c r="BJ890">
        <v>7.0666666666666664E-3</v>
      </c>
      <c r="BL890">
        <v>2287.47309</v>
      </c>
      <c r="BM890">
        <v>1.9371666666666669E-2</v>
      </c>
      <c r="BO890">
        <v>2287.47309</v>
      </c>
      <c r="BP890">
        <v>2.1786666666666666E-2</v>
      </c>
    </row>
    <row r="891" spans="1:68" x14ac:dyDescent="0.3">
      <c r="A891" s="41">
        <v>2289.22579</v>
      </c>
      <c r="B891" s="41">
        <v>1.4500714285714285E-2</v>
      </c>
      <c r="C891" s="41">
        <v>1.319E-2</v>
      </c>
      <c r="D891">
        <v>1.3430833333333335E-2</v>
      </c>
      <c r="E891">
        <v>9.8050000000000012E-3</v>
      </c>
      <c r="F891">
        <v>1.4413749999999999E-2</v>
      </c>
      <c r="G891">
        <v>1.1174E-2</v>
      </c>
      <c r="H891">
        <v>1.3519999999999999E-2</v>
      </c>
      <c r="I891">
        <v>1.3514999999999999E-2</v>
      </c>
      <c r="J891">
        <v>1.1243333333333333E-2</v>
      </c>
      <c r="K891" s="41">
        <v>1.9924000000000004E-2</v>
      </c>
      <c r="L891">
        <v>7.7000000000000002E-3</v>
      </c>
      <c r="M891">
        <v>1.9644999999999999E-2</v>
      </c>
      <c r="N891">
        <v>1.3936666666666667E-2</v>
      </c>
      <c r="O891">
        <v>1.3758749999999998E-2</v>
      </c>
      <c r="P891">
        <v>2.0543333333333334E-2</v>
      </c>
      <c r="Q891">
        <v>1.1662500000000001E-2</v>
      </c>
      <c r="R891">
        <v>8.77E-3</v>
      </c>
      <c r="S891">
        <v>1.3780069326581285E-2</v>
      </c>
      <c r="T891">
        <v>1.078E-2</v>
      </c>
      <c r="U891">
        <v>1.5155999999999999E-2</v>
      </c>
      <c r="V891">
        <v>1.3046666666666666E-2</v>
      </c>
      <c r="W891">
        <v>1.448E-2</v>
      </c>
      <c r="X891">
        <v>2289.22579</v>
      </c>
      <c r="Y891" s="9">
        <f t="shared" si="41"/>
        <v>1.3544346224801312E-2</v>
      </c>
      <c r="AH891">
        <v>2285.5443599999999</v>
      </c>
      <c r="AI891">
        <v>2.6044999999999999E-2</v>
      </c>
      <c r="AJ891">
        <v>2.8219999999999999E-2</v>
      </c>
      <c r="AK891">
        <v>3.1416666666666669E-2</v>
      </c>
      <c r="AL891">
        <v>2285.5443599999999</v>
      </c>
      <c r="AM891">
        <f t="shared" si="39"/>
        <v>2.8560555555555551E-2</v>
      </c>
      <c r="AP891">
        <v>2285.5443599999999</v>
      </c>
      <c r="AQ891">
        <v>8.4078333333333324E-2</v>
      </c>
      <c r="AR891">
        <v>1.6250000000000001E-2</v>
      </c>
      <c r="AS891">
        <v>2285.5443599999999</v>
      </c>
      <c r="AT891">
        <f t="shared" si="40"/>
        <v>5.0164166666666662E-2</v>
      </c>
      <c r="BI891">
        <v>2283.6156299999998</v>
      </c>
      <c r="BJ891">
        <v>6.9199999999999999E-3</v>
      </c>
      <c r="BL891">
        <v>2285.5443599999999</v>
      </c>
      <c r="BM891">
        <v>1.9201666666666669E-2</v>
      </c>
      <c r="BO891">
        <v>2285.5443599999999</v>
      </c>
      <c r="BP891">
        <v>2.1713333333333334E-2</v>
      </c>
    </row>
    <row r="892" spans="1:68" x14ac:dyDescent="0.3">
      <c r="A892" s="41">
        <v>2287.2972100000002</v>
      </c>
      <c r="B892" s="41">
        <v>1.4410714285714285E-2</v>
      </c>
      <c r="C892" s="41">
        <v>1.3063333333333335E-2</v>
      </c>
      <c r="D892">
        <v>1.3460833333333333E-2</v>
      </c>
      <c r="E892">
        <v>9.7512499999999995E-3</v>
      </c>
      <c r="F892">
        <v>1.4375000000000002E-2</v>
      </c>
      <c r="G892">
        <v>1.1094000000000001E-2</v>
      </c>
      <c r="H892">
        <v>1.3416000000000001E-2</v>
      </c>
      <c r="I892">
        <v>1.3299999999999999E-2</v>
      </c>
      <c r="J892">
        <v>1.1163333333333336E-2</v>
      </c>
      <c r="K892" s="41">
        <v>1.9858000000000001E-2</v>
      </c>
      <c r="L892">
        <v>7.7400000000000004E-3</v>
      </c>
      <c r="M892">
        <v>1.9535E-2</v>
      </c>
      <c r="N892">
        <v>1.3916666666666667E-2</v>
      </c>
      <c r="O892">
        <v>1.3776249999999999E-2</v>
      </c>
      <c r="P892">
        <v>2.0513333333333331E-2</v>
      </c>
      <c r="Q892">
        <v>1.15475E-2</v>
      </c>
      <c r="R892">
        <v>8.7950000000000007E-3</v>
      </c>
      <c r="S892">
        <v>1.3739675486214945E-2</v>
      </c>
      <c r="T892">
        <v>1.0759999999999999E-2</v>
      </c>
      <c r="U892">
        <v>1.5077999999999999E-2</v>
      </c>
      <c r="V892">
        <v>1.2936666666666666E-2</v>
      </c>
      <c r="W892">
        <v>1.4490000000000001E-2</v>
      </c>
      <c r="X892">
        <v>2287.2972100000002</v>
      </c>
      <c r="Y892" s="9">
        <f t="shared" si="41"/>
        <v>1.3487298019936172E-2</v>
      </c>
      <c r="AH892">
        <v>2283.6156299999998</v>
      </c>
      <c r="AI892">
        <v>2.5923333333333329E-2</v>
      </c>
      <c r="AJ892">
        <v>2.7916666666666669E-2</v>
      </c>
      <c r="AK892">
        <v>3.1188333333333332E-2</v>
      </c>
      <c r="AL892">
        <v>2283.6156299999998</v>
      </c>
      <c r="AM892">
        <f t="shared" si="39"/>
        <v>2.8342777777777776E-2</v>
      </c>
      <c r="AP892">
        <v>2283.6156299999998</v>
      </c>
      <c r="AQ892">
        <v>8.3479444444444453E-2</v>
      </c>
      <c r="AR892">
        <v>1.5819999999999997E-2</v>
      </c>
      <c r="AS892">
        <v>2283.6156299999998</v>
      </c>
      <c r="AT892">
        <f t="shared" si="40"/>
        <v>4.9649722222222227E-2</v>
      </c>
      <c r="BI892">
        <v>2281.6869000000002</v>
      </c>
      <c r="BJ892">
        <v>6.823333333333334E-3</v>
      </c>
      <c r="BL892">
        <v>2283.6156299999998</v>
      </c>
      <c r="BM892">
        <v>1.8940000000000002E-2</v>
      </c>
      <c r="BO892">
        <v>2283.6156299999998</v>
      </c>
      <c r="BP892">
        <v>2.1395000000000001E-2</v>
      </c>
    </row>
    <row r="893" spans="1:68" x14ac:dyDescent="0.3">
      <c r="A893" s="41">
        <v>2285.3686299999999</v>
      </c>
      <c r="B893" s="41">
        <v>1.4308571428571429E-2</v>
      </c>
      <c r="C893" s="41">
        <v>1.2946666666666667E-2</v>
      </c>
      <c r="D893">
        <v>1.3486666666666666E-2</v>
      </c>
      <c r="E893">
        <v>9.6950000000000005E-3</v>
      </c>
      <c r="F893">
        <v>1.4396249999999999E-2</v>
      </c>
      <c r="G893">
        <v>1.1056E-2</v>
      </c>
      <c r="H893">
        <v>1.3267999999999999E-2</v>
      </c>
      <c r="I893">
        <v>1.3140000000000001E-2</v>
      </c>
      <c r="J893">
        <v>1.108E-2</v>
      </c>
      <c r="K893" s="41">
        <v>1.9723999999999998E-2</v>
      </c>
      <c r="L893">
        <v>7.7099999999999998E-3</v>
      </c>
      <c r="M893">
        <v>1.9415000000000002E-2</v>
      </c>
      <c r="N893">
        <v>1.3876666666666667E-2</v>
      </c>
      <c r="O893">
        <v>1.3743750000000001E-2</v>
      </c>
      <c r="P893">
        <v>2.052E-2</v>
      </c>
      <c r="Q893">
        <v>1.1417500000000001E-2</v>
      </c>
      <c r="R893">
        <v>8.8050000000000003E-3</v>
      </c>
      <c r="S893">
        <v>1.3656449883295601E-2</v>
      </c>
      <c r="T893">
        <v>1.064E-2</v>
      </c>
      <c r="U893">
        <v>1.4961999999999998E-2</v>
      </c>
      <c r="V893">
        <v>1.2786666666666667E-2</v>
      </c>
      <c r="W893">
        <v>1.4463333333333333E-2</v>
      </c>
      <c r="X893">
        <v>2285.3686299999999</v>
      </c>
      <c r="Y893" s="9">
        <f t="shared" si="41"/>
        <v>1.3413523695993955E-2</v>
      </c>
      <c r="AH893">
        <v>2281.6869000000002</v>
      </c>
      <c r="AI893">
        <v>2.5823333333333334E-2</v>
      </c>
      <c r="AJ893">
        <v>2.7675000000000002E-2</v>
      </c>
      <c r="AK893">
        <v>3.0856666666666671E-2</v>
      </c>
      <c r="AL893">
        <v>2281.6869000000002</v>
      </c>
      <c r="AM893">
        <f t="shared" si="39"/>
        <v>2.8118333333333339E-2</v>
      </c>
      <c r="AP893">
        <v>2281.6869000000002</v>
      </c>
      <c r="AQ893">
        <v>8.2854999999999998E-2</v>
      </c>
      <c r="AR893">
        <v>1.5193333333333335E-2</v>
      </c>
      <c r="AS893">
        <v>2281.6869000000002</v>
      </c>
      <c r="AT893">
        <f t="shared" si="40"/>
        <v>4.9024166666666667E-2</v>
      </c>
      <c r="BI893">
        <v>2279.7581700000001</v>
      </c>
      <c r="BJ893">
        <v>6.7800000000000004E-3</v>
      </c>
      <c r="BL893">
        <v>2281.6869000000002</v>
      </c>
      <c r="BM893">
        <v>1.8684999999999997E-2</v>
      </c>
      <c r="BO893">
        <v>2281.6869000000002</v>
      </c>
      <c r="BP893">
        <v>2.1101666666666668E-2</v>
      </c>
    </row>
    <row r="894" spans="1:68" x14ac:dyDescent="0.3">
      <c r="A894" s="41">
        <v>2283.44004</v>
      </c>
      <c r="B894" s="41">
        <v>1.4209285714285714E-2</v>
      </c>
      <c r="C894" s="41">
        <v>1.2936666666666666E-2</v>
      </c>
      <c r="D894">
        <v>1.3447500000000001E-2</v>
      </c>
      <c r="E894">
        <v>9.6037500000000012E-3</v>
      </c>
      <c r="F894">
        <v>1.44025E-2</v>
      </c>
      <c r="G894">
        <v>1.0994E-2</v>
      </c>
      <c r="H894">
        <v>1.3129999999999999E-2</v>
      </c>
      <c r="I894">
        <v>1.3075E-2</v>
      </c>
      <c r="J894">
        <v>1.0983333333333333E-2</v>
      </c>
      <c r="K894" s="41">
        <v>1.9547999999999999E-2</v>
      </c>
      <c r="L894">
        <v>7.6049999999999998E-3</v>
      </c>
      <c r="M894">
        <v>1.9349999999999999E-2</v>
      </c>
      <c r="N894">
        <v>1.3780000000000001E-2</v>
      </c>
      <c r="O894">
        <v>1.36875E-2</v>
      </c>
      <c r="P894">
        <v>2.0563333333333333E-2</v>
      </c>
      <c r="Q894">
        <v>1.1322499999999999E-2</v>
      </c>
      <c r="R894">
        <v>8.7500000000000008E-3</v>
      </c>
      <c r="S894">
        <v>1.3595341001665472E-2</v>
      </c>
      <c r="T894">
        <v>1.0460000000000001E-2</v>
      </c>
      <c r="U894">
        <v>1.487E-2</v>
      </c>
      <c r="V894">
        <v>1.2686666666666666E-2</v>
      </c>
      <c r="W894">
        <v>1.4383333333333331E-2</v>
      </c>
      <c r="X894">
        <v>2283.44004</v>
      </c>
      <c r="Y894" s="9">
        <f t="shared" si="41"/>
        <v>1.3335623184058388E-2</v>
      </c>
      <c r="AH894">
        <v>2279.7581700000001</v>
      </c>
      <c r="AI894">
        <v>2.5616666666666666E-2</v>
      </c>
      <c r="AJ894">
        <v>2.7520000000000003E-2</v>
      </c>
      <c r="AK894">
        <v>3.0588333333333332E-2</v>
      </c>
      <c r="AL894">
        <v>2279.7581700000001</v>
      </c>
      <c r="AM894">
        <f t="shared" si="39"/>
        <v>2.790833333333333E-2</v>
      </c>
      <c r="AP894">
        <v>2279.7581700000001</v>
      </c>
      <c r="AQ894">
        <v>8.2357222222222221E-2</v>
      </c>
      <c r="AR894">
        <v>1.4766666666666666E-2</v>
      </c>
      <c r="AS894">
        <v>2279.7581700000001</v>
      </c>
      <c r="AT894">
        <f t="shared" si="40"/>
        <v>4.8561944444444442E-2</v>
      </c>
      <c r="BI894">
        <v>2277.82944</v>
      </c>
      <c r="BJ894">
        <v>6.736666666666666E-3</v>
      </c>
      <c r="BL894">
        <v>2279.7581700000001</v>
      </c>
      <c r="BM894">
        <v>1.8496666666666668E-2</v>
      </c>
      <c r="BO894">
        <v>2279.7581700000001</v>
      </c>
      <c r="BP894">
        <v>2.0931666666666668E-2</v>
      </c>
    </row>
    <row r="895" spans="1:68" x14ac:dyDescent="0.3">
      <c r="A895" s="41">
        <v>2281.5114600000002</v>
      </c>
      <c r="B895" s="41">
        <v>1.4087857142857142E-2</v>
      </c>
      <c r="C895" s="41">
        <v>1.2959999999999999E-2</v>
      </c>
      <c r="D895">
        <v>1.3303333333333335E-2</v>
      </c>
      <c r="E895">
        <v>9.4900000000000002E-3</v>
      </c>
      <c r="F895">
        <v>1.4352499999999997E-2</v>
      </c>
      <c r="G895">
        <v>1.0838000000000002E-2</v>
      </c>
      <c r="H895">
        <v>1.3009999999999999E-2</v>
      </c>
      <c r="I895">
        <v>1.3075E-2</v>
      </c>
      <c r="J895">
        <v>1.0846666666666666E-2</v>
      </c>
      <c r="K895" s="41">
        <v>1.9310000000000001E-2</v>
      </c>
      <c r="L895">
        <v>7.4949999999999999E-3</v>
      </c>
      <c r="M895">
        <v>1.932E-2</v>
      </c>
      <c r="N895">
        <v>1.367E-2</v>
      </c>
      <c r="O895">
        <v>1.3627499999999999E-2</v>
      </c>
      <c r="P895">
        <v>2.0536666666666668E-2</v>
      </c>
      <c r="Q895">
        <v>1.1287499999999999E-2</v>
      </c>
      <c r="R895">
        <v>8.6750000000000004E-3</v>
      </c>
      <c r="S895">
        <v>1.3570485286068995E-2</v>
      </c>
      <c r="T895">
        <v>1.0335E-2</v>
      </c>
      <c r="U895">
        <v>1.4816000000000001E-2</v>
      </c>
      <c r="V895">
        <v>1.2623333333333334E-2</v>
      </c>
      <c r="W895">
        <v>1.4319999999999999E-2</v>
      </c>
      <c r="X895">
        <v>2281.5114600000002</v>
      </c>
      <c r="Y895" s="9">
        <f t="shared" si="41"/>
        <v>1.3252265564951187E-2</v>
      </c>
      <c r="AH895">
        <v>2277.82944</v>
      </c>
      <c r="AI895">
        <v>2.5366666666666666E-2</v>
      </c>
      <c r="AJ895">
        <v>2.7423333333333338E-2</v>
      </c>
      <c r="AK895">
        <v>3.0475000000000002E-2</v>
      </c>
      <c r="AL895">
        <v>2277.82944</v>
      </c>
      <c r="AM895">
        <f t="shared" si="39"/>
        <v>2.7755000000000002E-2</v>
      </c>
      <c r="AP895">
        <v>2277.82944</v>
      </c>
      <c r="AQ895">
        <v>8.1949999999999995E-2</v>
      </c>
      <c r="AR895">
        <v>1.4553333333333333E-2</v>
      </c>
      <c r="AS895">
        <v>2277.82944</v>
      </c>
      <c r="AT895">
        <f t="shared" si="40"/>
        <v>4.8251666666666665E-2</v>
      </c>
      <c r="BI895">
        <v>2275.9007099999999</v>
      </c>
      <c r="BJ895">
        <v>6.6733333333333332E-3</v>
      </c>
      <c r="BL895">
        <v>2277.82944</v>
      </c>
      <c r="BM895">
        <v>1.8380000000000001E-2</v>
      </c>
      <c r="BO895">
        <v>2277.82944</v>
      </c>
      <c r="BP895">
        <v>2.0788333333333336E-2</v>
      </c>
    </row>
    <row r="896" spans="1:68" x14ac:dyDescent="0.3">
      <c r="A896" s="41">
        <v>2279.5828799999999</v>
      </c>
      <c r="B896" s="41">
        <v>1.3959285714285712E-2</v>
      </c>
      <c r="C896" s="41">
        <v>1.2916666666666667E-2</v>
      </c>
      <c r="D896">
        <v>1.3121666666666669E-2</v>
      </c>
      <c r="E896">
        <v>9.3937500000000011E-3</v>
      </c>
      <c r="F896">
        <v>1.426125E-2</v>
      </c>
      <c r="G896">
        <v>1.0697999999999999E-2</v>
      </c>
      <c r="H896">
        <v>1.2889999999999999E-2</v>
      </c>
      <c r="I896">
        <v>1.307E-2</v>
      </c>
      <c r="J896">
        <v>1.0713333333333333E-2</v>
      </c>
      <c r="K896" s="41">
        <v>1.9099999999999999E-2</v>
      </c>
      <c r="L896">
        <v>7.4149999999999997E-3</v>
      </c>
      <c r="M896">
        <v>1.9269999999999999E-2</v>
      </c>
      <c r="N896">
        <v>1.3613333333333333E-2</v>
      </c>
      <c r="O896">
        <v>1.35625E-2</v>
      </c>
      <c r="P896">
        <v>2.0369999999999999E-2</v>
      </c>
      <c r="Q896">
        <v>1.1294999999999999E-2</v>
      </c>
      <c r="R896">
        <v>8.6375000000000011E-3</v>
      </c>
      <c r="S896">
        <v>1.3497728403504617E-2</v>
      </c>
      <c r="T896">
        <v>1.0335E-2</v>
      </c>
      <c r="U896">
        <v>1.4800000000000002E-2</v>
      </c>
      <c r="V896">
        <v>1.2523333333333332E-2</v>
      </c>
      <c r="W896">
        <v>1.4309999999999998E-2</v>
      </c>
      <c r="X896">
        <v>2279.5828799999999</v>
      </c>
      <c r="Y896" s="9">
        <f t="shared" si="41"/>
        <v>1.3170606702323801E-2</v>
      </c>
      <c r="AH896">
        <v>2275.9007099999999</v>
      </c>
      <c r="AI896">
        <v>2.5184999999999999E-2</v>
      </c>
      <c r="AJ896">
        <v>2.7344999999999998E-2</v>
      </c>
      <c r="AK896">
        <v>3.0311666666666667E-2</v>
      </c>
      <c r="AL896">
        <v>2275.9007099999999</v>
      </c>
      <c r="AM896">
        <f t="shared" si="39"/>
        <v>2.7613888888888886E-2</v>
      </c>
      <c r="AP896">
        <v>2275.9007099999999</v>
      </c>
      <c r="AQ896">
        <v>8.1587777777777773E-2</v>
      </c>
      <c r="AR896">
        <v>1.4429999999999998E-2</v>
      </c>
      <c r="AS896">
        <v>2275.9007099999999</v>
      </c>
      <c r="AT896">
        <f t="shared" si="40"/>
        <v>4.8008888888888886E-2</v>
      </c>
      <c r="BI896">
        <v>2273.9719799999998</v>
      </c>
      <c r="BJ896">
        <v>6.5633333333333333E-3</v>
      </c>
      <c r="BL896">
        <v>2275.9007099999999</v>
      </c>
      <c r="BM896">
        <v>1.8308333333333333E-2</v>
      </c>
      <c r="BO896">
        <v>2275.9007099999999</v>
      </c>
      <c r="BP896">
        <v>2.0733333333333333E-2</v>
      </c>
    </row>
    <row r="897" spans="1:68" x14ac:dyDescent="0.3">
      <c r="A897" s="41">
        <v>2277.6543000000001</v>
      </c>
      <c r="B897" s="41">
        <v>1.3888571428571429E-2</v>
      </c>
      <c r="C897" s="41">
        <v>1.2796666666666666E-2</v>
      </c>
      <c r="D897">
        <v>1.3010833333333333E-2</v>
      </c>
      <c r="E897">
        <v>9.3400000000000011E-3</v>
      </c>
      <c r="F897">
        <v>1.41625E-2</v>
      </c>
      <c r="G897">
        <v>1.0692E-2</v>
      </c>
      <c r="H897">
        <v>1.2795999999999998E-2</v>
      </c>
      <c r="I897">
        <v>1.304E-2</v>
      </c>
      <c r="J897">
        <v>1.0640000000000002E-2</v>
      </c>
      <c r="K897" s="41">
        <v>1.9004E-2</v>
      </c>
      <c r="L897">
        <v>7.3550000000000004E-3</v>
      </c>
      <c r="M897">
        <v>1.9205E-2</v>
      </c>
      <c r="N897">
        <v>1.3583333333333334E-2</v>
      </c>
      <c r="O897">
        <v>1.3470000000000001E-2</v>
      </c>
      <c r="P897">
        <v>2.0203333333333334E-2</v>
      </c>
      <c r="Q897">
        <v>1.1264999999999999E-2</v>
      </c>
      <c r="R897">
        <v>8.5674999999999987E-3</v>
      </c>
      <c r="S897">
        <v>1.3415149183069203E-2</v>
      </c>
      <c r="T897">
        <v>1.0385E-2</v>
      </c>
      <c r="U897">
        <v>1.4822000000000002E-2</v>
      </c>
      <c r="V897">
        <v>1.2406666666666668E-2</v>
      </c>
      <c r="W897">
        <v>1.43E-2</v>
      </c>
      <c r="X897">
        <v>2277.6543000000001</v>
      </c>
      <c r="Y897" s="9">
        <f t="shared" si="41"/>
        <v>1.3106752452044269E-2</v>
      </c>
      <c r="AH897">
        <v>2273.9719799999998</v>
      </c>
      <c r="AI897">
        <v>2.5048333333333336E-2</v>
      </c>
      <c r="AJ897">
        <v>2.7260000000000003E-2</v>
      </c>
      <c r="AK897">
        <v>3.0008333333333335E-2</v>
      </c>
      <c r="AL897">
        <v>2273.9719799999998</v>
      </c>
      <c r="AM897">
        <f t="shared" si="39"/>
        <v>2.7438888888888891E-2</v>
      </c>
      <c r="AP897">
        <v>2273.9719799999998</v>
      </c>
      <c r="AQ897">
        <v>8.1274444444444441E-2</v>
      </c>
      <c r="AR897">
        <v>1.4369999999999999E-2</v>
      </c>
      <c r="AS897">
        <v>2273.9719799999998</v>
      </c>
      <c r="AT897">
        <f t="shared" si="40"/>
        <v>4.7822222222222217E-2</v>
      </c>
      <c r="BI897">
        <v>2272.0432500000002</v>
      </c>
      <c r="BJ897">
        <v>6.4900000000000001E-3</v>
      </c>
      <c r="BL897">
        <v>2273.9719799999998</v>
      </c>
      <c r="BM897">
        <v>1.8208333333333337E-2</v>
      </c>
      <c r="BO897">
        <v>2273.9719799999998</v>
      </c>
      <c r="BP897">
        <v>2.077E-2</v>
      </c>
    </row>
    <row r="898" spans="1:68" x14ac:dyDescent="0.3">
      <c r="A898" s="41">
        <v>2275.7257199999999</v>
      </c>
      <c r="B898" s="41">
        <v>1.3880714285714286E-2</v>
      </c>
      <c r="C898" s="41">
        <v>1.269E-2</v>
      </c>
      <c r="D898">
        <v>1.2937499999999999E-2</v>
      </c>
      <c r="E898">
        <v>9.3162499999999999E-3</v>
      </c>
      <c r="F898">
        <v>1.4052500000000001E-2</v>
      </c>
      <c r="G898">
        <v>1.0761999999999999E-2</v>
      </c>
      <c r="H898">
        <v>1.2768000000000002E-2</v>
      </c>
      <c r="I898">
        <v>1.304E-2</v>
      </c>
      <c r="J898">
        <v>1.0666666666666666E-2</v>
      </c>
      <c r="K898" s="41">
        <v>1.8918000000000001E-2</v>
      </c>
      <c r="L898">
        <v>7.2399999999999999E-3</v>
      </c>
      <c r="M898">
        <v>1.9179999999999999E-2</v>
      </c>
      <c r="N898">
        <v>1.35E-2</v>
      </c>
      <c r="O898">
        <v>1.333875E-2</v>
      </c>
      <c r="P898">
        <v>2.0156666666666666E-2</v>
      </c>
      <c r="Q898">
        <v>1.1147500000000001E-2</v>
      </c>
      <c r="R898">
        <v>8.4449999999999994E-3</v>
      </c>
      <c r="S898">
        <v>1.3417387011658304E-2</v>
      </c>
      <c r="T898">
        <v>1.0364999999999999E-2</v>
      </c>
      <c r="U898">
        <v>1.481E-2</v>
      </c>
      <c r="V898">
        <v>1.2360000000000001E-2</v>
      </c>
      <c r="W898">
        <v>1.421E-2</v>
      </c>
      <c r="X898">
        <v>2275.7257199999999</v>
      </c>
      <c r="Y898" s="9">
        <f t="shared" si="41"/>
        <v>1.3054633392304815E-2</v>
      </c>
      <c r="AH898">
        <v>2272.0432500000002</v>
      </c>
      <c r="AI898">
        <v>2.4983333333333333E-2</v>
      </c>
      <c r="AJ898">
        <v>2.7071666666666664E-2</v>
      </c>
      <c r="AK898">
        <v>2.9704999999999995E-2</v>
      </c>
      <c r="AL898">
        <v>2272.0432500000002</v>
      </c>
      <c r="AM898">
        <f t="shared" si="39"/>
        <v>2.7253333333333334E-2</v>
      </c>
      <c r="AP898">
        <v>2272.0432500000002</v>
      </c>
      <c r="AQ898">
        <v>8.0973333333333342E-2</v>
      </c>
      <c r="AR898">
        <v>1.4166666666666666E-2</v>
      </c>
      <c r="AS898">
        <v>2272.0432500000002</v>
      </c>
      <c r="AT898">
        <f t="shared" si="40"/>
        <v>4.7570000000000001E-2</v>
      </c>
      <c r="BI898">
        <v>2270.1145200000001</v>
      </c>
      <c r="BJ898">
        <v>6.5200000000000006E-3</v>
      </c>
      <c r="BL898">
        <v>2272.0432500000002</v>
      </c>
      <c r="BM898">
        <v>1.8098333333333331E-2</v>
      </c>
      <c r="BO898">
        <v>2272.0432500000002</v>
      </c>
      <c r="BP898">
        <v>2.0758333333333333E-2</v>
      </c>
    </row>
    <row r="899" spans="1:68" x14ac:dyDescent="0.3">
      <c r="A899" s="41">
        <v>2273.7971400000001</v>
      </c>
      <c r="B899" s="41">
        <v>1.3856428571428572E-2</v>
      </c>
      <c r="C899" s="41">
        <v>1.2670000000000001E-2</v>
      </c>
      <c r="D899">
        <v>1.2875833333333336E-2</v>
      </c>
      <c r="E899">
        <v>9.2975000000000002E-3</v>
      </c>
      <c r="F899">
        <v>1.3938749999999998E-2</v>
      </c>
      <c r="G899">
        <v>1.0749999999999999E-2</v>
      </c>
      <c r="H899">
        <v>1.2775999999999999E-2</v>
      </c>
      <c r="I899">
        <v>1.3035000000000001E-2</v>
      </c>
      <c r="J899">
        <v>1.0706666666666668E-2</v>
      </c>
      <c r="K899" s="41">
        <v>1.8766000000000001E-2</v>
      </c>
      <c r="L899">
        <v>7.0749999999999997E-3</v>
      </c>
      <c r="M899">
        <v>1.916E-2</v>
      </c>
      <c r="N899">
        <v>1.3353333333333335E-2</v>
      </c>
      <c r="O899">
        <v>1.321875E-2</v>
      </c>
      <c r="P899">
        <v>2.0176666666666666E-2</v>
      </c>
      <c r="Q899">
        <v>1.1010000000000001E-2</v>
      </c>
      <c r="R899">
        <v>8.3599999999999994E-3</v>
      </c>
      <c r="S899">
        <v>1.3433397002482953E-2</v>
      </c>
      <c r="T899">
        <v>1.031E-2</v>
      </c>
      <c r="U899">
        <v>1.47E-2</v>
      </c>
      <c r="V899">
        <v>1.242E-2</v>
      </c>
      <c r="W899">
        <v>1.4053333333333334E-2</v>
      </c>
      <c r="X899">
        <v>2273.7971400000001</v>
      </c>
      <c r="Y899" s="9">
        <f t="shared" si="41"/>
        <v>1.2997393586692945E-2</v>
      </c>
      <c r="AH899">
        <v>2270.1145200000001</v>
      </c>
      <c r="AI899">
        <v>2.4915000000000003E-2</v>
      </c>
      <c r="AJ899">
        <v>2.6753333333333334E-2</v>
      </c>
      <c r="AK899">
        <v>2.9498333333333331E-2</v>
      </c>
      <c r="AL899">
        <v>2270.1145200000001</v>
      </c>
      <c r="AM899">
        <f t="shared" si="39"/>
        <v>2.7055555555555555E-2</v>
      </c>
      <c r="AP899">
        <v>2270.1145200000001</v>
      </c>
      <c r="AQ899">
        <v>8.052444444444444E-2</v>
      </c>
      <c r="AR899">
        <v>1.3803333333333334E-2</v>
      </c>
      <c r="AS899">
        <v>2270.1145200000001</v>
      </c>
      <c r="AT899">
        <f t="shared" si="40"/>
        <v>4.7163888888888887E-2</v>
      </c>
      <c r="BI899">
        <v>2268.18579</v>
      </c>
      <c r="BJ899">
        <v>6.483333333333334E-3</v>
      </c>
      <c r="BL899">
        <v>2270.1145200000001</v>
      </c>
      <c r="BM899">
        <v>1.8086666666666671E-2</v>
      </c>
      <c r="BO899">
        <v>2270.1145200000001</v>
      </c>
      <c r="BP899">
        <v>2.0746666666666667E-2</v>
      </c>
    </row>
    <row r="900" spans="1:68" x14ac:dyDescent="0.3">
      <c r="A900" s="41">
        <v>2271.8685599999999</v>
      </c>
      <c r="B900" s="41">
        <v>1.3786428571428573E-2</v>
      </c>
      <c r="C900" s="41">
        <v>1.2706666666666666E-2</v>
      </c>
      <c r="D900">
        <v>1.2889166666666667E-2</v>
      </c>
      <c r="E900">
        <v>9.2612500000000004E-3</v>
      </c>
      <c r="F900">
        <v>1.39125E-2</v>
      </c>
      <c r="G900">
        <v>1.064E-2</v>
      </c>
      <c r="H900">
        <v>1.277E-2</v>
      </c>
      <c r="I900">
        <v>1.2965000000000001E-2</v>
      </c>
      <c r="J900">
        <v>1.0646666666666665E-2</v>
      </c>
      <c r="K900" s="41">
        <v>1.8627999999999999E-2</v>
      </c>
      <c r="L900">
        <v>6.9800000000000001E-3</v>
      </c>
      <c r="M900">
        <v>1.9105E-2</v>
      </c>
      <c r="N900">
        <v>1.3193333333333335E-2</v>
      </c>
      <c r="O900">
        <v>1.3172500000000002E-2</v>
      </c>
      <c r="P900">
        <v>2.0130000000000002E-2</v>
      </c>
      <c r="Q900">
        <v>1.0937499999999999E-2</v>
      </c>
      <c r="R900">
        <v>8.342500000000001E-3</v>
      </c>
      <c r="S900">
        <v>1.3374098824532317E-2</v>
      </c>
      <c r="T900">
        <v>1.0239999999999999E-2</v>
      </c>
      <c r="U900">
        <v>1.456E-2</v>
      </c>
      <c r="V900">
        <v>1.2523333333333336E-2</v>
      </c>
      <c r="W900">
        <v>1.3916666666666667E-2</v>
      </c>
      <c r="X900">
        <v>2271.8685599999999</v>
      </c>
      <c r="Y900" s="9">
        <f t="shared" si="41"/>
        <v>1.2940027760422466E-2</v>
      </c>
      <c r="AH900">
        <v>2268.18579</v>
      </c>
      <c r="AI900">
        <v>2.465666666666667E-2</v>
      </c>
      <c r="AJ900">
        <v>2.6426666666666668E-2</v>
      </c>
      <c r="AK900">
        <v>2.9333333333333336E-2</v>
      </c>
      <c r="AL900">
        <v>2268.18579</v>
      </c>
      <c r="AM900">
        <f t="shared" ref="AM900:AM963" si="42">AVERAGE(AI900:AK900)</f>
        <v>2.6805555555555558E-2</v>
      </c>
      <c r="AP900">
        <v>2268.18579</v>
      </c>
      <c r="AQ900">
        <v>7.9849444444444445E-2</v>
      </c>
      <c r="AR900">
        <v>1.3563333333333332E-2</v>
      </c>
      <c r="AS900">
        <v>2268.18579</v>
      </c>
      <c r="AT900">
        <f t="shared" ref="AT900:AT963" si="43">AVERAGE(AQ900:AR900)</f>
        <v>4.6706388888888888E-2</v>
      </c>
      <c r="BI900">
        <v>2266.2570599999999</v>
      </c>
      <c r="BJ900">
        <v>6.2866666666666661E-3</v>
      </c>
      <c r="BL900">
        <v>2268.18579</v>
      </c>
      <c r="BM900">
        <v>1.8099999999999995E-2</v>
      </c>
      <c r="BO900">
        <v>2268.18579</v>
      </c>
      <c r="BP900">
        <v>2.0776666666666669E-2</v>
      </c>
    </row>
    <row r="901" spans="1:68" x14ac:dyDescent="0.3">
      <c r="A901" s="41">
        <v>2269.9399800000001</v>
      </c>
      <c r="B901" s="41">
        <v>1.3679285714285715E-2</v>
      </c>
      <c r="C901" s="41">
        <v>1.2686666666666666E-2</v>
      </c>
      <c r="D901">
        <v>1.2946666666666667E-2</v>
      </c>
      <c r="E901">
        <v>9.1987500000000003E-3</v>
      </c>
      <c r="F901">
        <v>1.3991249999999998E-2</v>
      </c>
      <c r="G901">
        <v>1.0596E-2</v>
      </c>
      <c r="H901">
        <v>1.2712000000000001E-2</v>
      </c>
      <c r="I901">
        <v>1.2905E-2</v>
      </c>
      <c r="J901">
        <v>1.056E-2</v>
      </c>
      <c r="K901" s="41">
        <v>1.8534000000000002E-2</v>
      </c>
      <c r="L901">
        <v>7.0150000000000004E-3</v>
      </c>
      <c r="M901">
        <v>1.9044999999999999E-2</v>
      </c>
      <c r="N901">
        <v>1.3100000000000001E-2</v>
      </c>
      <c r="O901">
        <v>1.310125E-2</v>
      </c>
      <c r="P901">
        <v>2.0053333333333336E-2</v>
      </c>
      <c r="Q901">
        <v>1.0925000000000001E-2</v>
      </c>
      <c r="R901">
        <v>8.3100000000000014E-3</v>
      </c>
      <c r="S901">
        <v>1.3286044281484435E-2</v>
      </c>
      <c r="T901">
        <v>1.013E-2</v>
      </c>
      <c r="U901">
        <v>1.4506E-2</v>
      </c>
      <c r="V901">
        <v>1.2493333333333334E-2</v>
      </c>
      <c r="W901">
        <v>1.3810000000000001E-2</v>
      </c>
      <c r="X901">
        <v>2269.9399800000001</v>
      </c>
      <c r="Y901" s="9">
        <f t="shared" ref="Y901:Y964" si="44">AVERAGE(B901:W901)</f>
        <v>1.2890208181625918E-2</v>
      </c>
      <c r="AH901">
        <v>2266.2570599999999</v>
      </c>
      <c r="AI901">
        <v>2.426E-2</v>
      </c>
      <c r="AJ901">
        <v>2.6033333333333328E-2</v>
      </c>
      <c r="AK901">
        <v>2.9051666666666667E-2</v>
      </c>
      <c r="AL901">
        <v>2266.2570599999999</v>
      </c>
      <c r="AM901">
        <f t="shared" si="42"/>
        <v>2.6448333333333334E-2</v>
      </c>
      <c r="AP901">
        <v>2266.2570599999999</v>
      </c>
      <c r="AQ901">
        <v>7.9140555555555561E-2</v>
      </c>
      <c r="AR901">
        <v>1.3343333333333332E-2</v>
      </c>
      <c r="AS901">
        <v>2266.2570599999999</v>
      </c>
      <c r="AT901">
        <f t="shared" si="43"/>
        <v>4.6241944444444447E-2</v>
      </c>
      <c r="BI901">
        <v>2264.3283299999998</v>
      </c>
      <c r="BJ901">
        <v>6.103333333333333E-3</v>
      </c>
      <c r="BL901">
        <v>2266.2570599999999</v>
      </c>
      <c r="BM901">
        <v>1.8058333333333332E-2</v>
      </c>
      <c r="BO901">
        <v>2266.2570599999999</v>
      </c>
      <c r="BP901">
        <v>2.0635000000000001E-2</v>
      </c>
    </row>
    <row r="902" spans="1:68" x14ac:dyDescent="0.3">
      <c r="A902" s="41">
        <v>2268.0113999999999</v>
      </c>
      <c r="B902" s="41">
        <v>1.3554999999999998E-2</v>
      </c>
      <c r="C902" s="41">
        <v>1.2586666666666668E-2</v>
      </c>
      <c r="D902">
        <v>1.2920833333333333E-2</v>
      </c>
      <c r="E902">
        <v>9.1275000000000019E-3</v>
      </c>
      <c r="F902">
        <v>1.4007500000000003E-2</v>
      </c>
      <c r="G902">
        <v>1.0582000000000001E-2</v>
      </c>
      <c r="H902">
        <v>1.2612000000000002E-2</v>
      </c>
      <c r="I902">
        <v>1.2839999999999999E-2</v>
      </c>
      <c r="J902">
        <v>1.047E-2</v>
      </c>
      <c r="K902" s="41">
        <v>1.8424000000000003E-2</v>
      </c>
      <c r="L902">
        <v>7.0399999999999994E-3</v>
      </c>
      <c r="M902">
        <v>1.9E-2</v>
      </c>
      <c r="N902">
        <v>1.3083333333333334E-2</v>
      </c>
      <c r="O902">
        <v>1.2901250000000001E-2</v>
      </c>
      <c r="P902">
        <v>1.9993333333333335E-2</v>
      </c>
      <c r="Q902">
        <v>1.0937499999999999E-2</v>
      </c>
      <c r="R902">
        <v>8.2550000000000002E-3</v>
      </c>
      <c r="S902">
        <v>1.3201709081608146E-2</v>
      </c>
      <c r="T902">
        <v>1.0030000000000001E-2</v>
      </c>
      <c r="U902">
        <v>1.4504E-2</v>
      </c>
      <c r="V902">
        <v>1.2319999999999999E-2</v>
      </c>
      <c r="W902">
        <v>1.3673333333333334E-2</v>
      </c>
      <c r="X902">
        <v>2268.0113999999999</v>
      </c>
      <c r="Y902" s="9">
        <f t="shared" si="44"/>
        <v>1.2821134503709459E-2</v>
      </c>
      <c r="AH902">
        <v>2264.3283299999998</v>
      </c>
      <c r="AI902">
        <v>2.3904999999999999E-2</v>
      </c>
      <c r="AJ902">
        <v>2.5626666666666662E-2</v>
      </c>
      <c r="AK902">
        <v>2.8751666666666665E-2</v>
      </c>
      <c r="AL902">
        <v>2264.3283299999998</v>
      </c>
      <c r="AM902">
        <f t="shared" si="42"/>
        <v>2.6094444444444444E-2</v>
      </c>
      <c r="AP902">
        <v>2264.3283299999998</v>
      </c>
      <c r="AQ902">
        <v>7.8672777777777786E-2</v>
      </c>
      <c r="AR902">
        <v>1.2983333333333333E-2</v>
      </c>
      <c r="AS902">
        <v>2264.3283299999998</v>
      </c>
      <c r="AT902">
        <f t="shared" si="43"/>
        <v>4.5828055555555559E-2</v>
      </c>
      <c r="BI902">
        <v>2262.3996000000002</v>
      </c>
      <c r="BJ902">
        <v>6.1466666666666657E-3</v>
      </c>
      <c r="BL902">
        <v>2264.3283299999998</v>
      </c>
      <c r="BM902">
        <v>1.8048333333333336E-2</v>
      </c>
      <c r="BO902">
        <v>2264.3283299999998</v>
      </c>
      <c r="BP902">
        <v>2.0273333333333334E-2</v>
      </c>
    </row>
    <row r="903" spans="1:68" x14ac:dyDescent="0.3">
      <c r="A903" s="41">
        <v>2266.0828099999999</v>
      </c>
      <c r="B903" s="41">
        <v>1.3440714285714283E-2</v>
      </c>
      <c r="C903" s="41">
        <v>1.2459999999999999E-2</v>
      </c>
      <c r="D903">
        <v>1.2794166666666667E-2</v>
      </c>
      <c r="E903">
        <v>9.0512500000000003E-3</v>
      </c>
      <c r="F903">
        <v>1.388875E-2</v>
      </c>
      <c r="G903">
        <v>1.0472E-2</v>
      </c>
      <c r="H903">
        <v>1.2572E-2</v>
      </c>
      <c r="I903">
        <v>1.2730000000000002E-2</v>
      </c>
      <c r="J903">
        <v>1.0326666666666666E-2</v>
      </c>
      <c r="K903" s="41">
        <v>1.8366E-2</v>
      </c>
      <c r="L903">
        <v>7.025E-3</v>
      </c>
      <c r="M903">
        <v>1.8960000000000001E-2</v>
      </c>
      <c r="N903">
        <v>1.3073333333333333E-2</v>
      </c>
      <c r="O903">
        <v>1.2673750000000001E-2</v>
      </c>
      <c r="P903">
        <v>1.9893333333333332E-2</v>
      </c>
      <c r="Q903">
        <v>1.0922500000000002E-2</v>
      </c>
      <c r="R903">
        <v>8.2074999999999995E-3</v>
      </c>
      <c r="S903">
        <v>1.3113779017380674E-2</v>
      </c>
      <c r="T903">
        <v>0.01</v>
      </c>
      <c r="U903">
        <v>1.4454E-2</v>
      </c>
      <c r="V903">
        <v>1.2103333333333332E-2</v>
      </c>
      <c r="W903">
        <v>1.3566666666666666E-2</v>
      </c>
      <c r="X903">
        <v>2266.0828099999999</v>
      </c>
      <c r="Y903" s="9">
        <f t="shared" si="44"/>
        <v>1.2731579241049774E-2</v>
      </c>
      <c r="AH903">
        <v>2262.3996000000002</v>
      </c>
      <c r="AI903">
        <v>2.3715E-2</v>
      </c>
      <c r="AJ903">
        <v>2.5520000000000001E-2</v>
      </c>
      <c r="AK903">
        <v>2.875666666666667E-2</v>
      </c>
      <c r="AL903">
        <v>2262.3996000000002</v>
      </c>
      <c r="AM903">
        <f t="shared" si="42"/>
        <v>2.5997222222222224E-2</v>
      </c>
      <c r="AP903">
        <v>2262.3996000000002</v>
      </c>
      <c r="AQ903">
        <v>7.8457777777777765E-2</v>
      </c>
      <c r="AR903">
        <v>1.2573333333333332E-2</v>
      </c>
      <c r="AS903">
        <v>2262.3996000000002</v>
      </c>
      <c r="AT903">
        <f t="shared" si="43"/>
        <v>4.5515555555555545E-2</v>
      </c>
      <c r="BI903">
        <v>2260.4708700000001</v>
      </c>
      <c r="BJ903">
        <v>6.4199999999999995E-3</v>
      </c>
      <c r="BL903">
        <v>2262.3996000000002</v>
      </c>
      <c r="BM903">
        <v>1.8020000000000001E-2</v>
      </c>
      <c r="BO903">
        <v>2262.3996000000002</v>
      </c>
      <c r="BP903">
        <v>2.0146666666666667E-2</v>
      </c>
    </row>
    <row r="904" spans="1:68" x14ac:dyDescent="0.3">
      <c r="A904" s="41">
        <v>2264.1542300000001</v>
      </c>
      <c r="B904" s="41">
        <v>1.3351428571428573E-2</v>
      </c>
      <c r="C904" s="41">
        <v>1.2373333333333333E-2</v>
      </c>
      <c r="D904">
        <v>1.2643333333333335E-2</v>
      </c>
      <c r="E904">
        <v>8.9849999999999999E-3</v>
      </c>
      <c r="F904">
        <v>1.374125E-2</v>
      </c>
      <c r="G904">
        <v>1.0358000000000001E-2</v>
      </c>
      <c r="H904">
        <v>1.2586E-2</v>
      </c>
      <c r="I904">
        <v>1.2630000000000001E-2</v>
      </c>
      <c r="J904">
        <v>1.0240000000000001E-2</v>
      </c>
      <c r="K904" s="41">
        <v>1.8410000000000003E-2</v>
      </c>
      <c r="L904">
        <v>7.0850000000000002E-3</v>
      </c>
      <c r="M904">
        <v>1.8880000000000001E-2</v>
      </c>
      <c r="N904">
        <v>1.3036666666666669E-2</v>
      </c>
      <c r="O904">
        <v>1.2551250000000002E-2</v>
      </c>
      <c r="P904">
        <v>1.9743333333333335E-2</v>
      </c>
      <c r="Q904">
        <v>1.0869999999999999E-2</v>
      </c>
      <c r="R904">
        <v>8.1624999999999996E-3</v>
      </c>
      <c r="S904">
        <v>1.305869177172622E-2</v>
      </c>
      <c r="T904">
        <v>9.9850000000000008E-3</v>
      </c>
      <c r="U904">
        <v>1.4290000000000001E-2</v>
      </c>
      <c r="V904">
        <v>1.1896666666666667E-2</v>
      </c>
      <c r="W904">
        <v>1.3596666666666667E-2</v>
      </c>
      <c r="X904">
        <v>2264.1542300000001</v>
      </c>
      <c r="Y904" s="9">
        <f t="shared" si="44"/>
        <v>1.2657914561052492E-2</v>
      </c>
      <c r="AH904">
        <v>2260.4708700000001</v>
      </c>
      <c r="AI904">
        <v>2.3723333333333332E-2</v>
      </c>
      <c r="AJ904">
        <v>2.5660000000000002E-2</v>
      </c>
      <c r="AK904">
        <v>2.8946666666666666E-2</v>
      </c>
      <c r="AL904">
        <v>2260.4708700000001</v>
      </c>
      <c r="AM904">
        <f t="shared" si="42"/>
        <v>2.6109999999999998E-2</v>
      </c>
      <c r="AP904">
        <v>2260.4708700000001</v>
      </c>
      <c r="AQ904">
        <v>7.825555555555555E-2</v>
      </c>
      <c r="AR904">
        <v>1.2329999999999999E-2</v>
      </c>
      <c r="AS904">
        <v>2260.4708700000001</v>
      </c>
      <c r="AT904">
        <f t="shared" si="43"/>
        <v>4.5292777777777772E-2</v>
      </c>
      <c r="BI904">
        <v>2258.54214</v>
      </c>
      <c r="BJ904">
        <v>6.7400000000000003E-3</v>
      </c>
      <c r="BL904">
        <v>2260.4708700000001</v>
      </c>
      <c r="BM904">
        <v>1.7774999999999999E-2</v>
      </c>
      <c r="BO904">
        <v>2260.4708700000001</v>
      </c>
      <c r="BP904">
        <v>2.0481666666666665E-2</v>
      </c>
    </row>
    <row r="905" spans="1:68" x14ac:dyDescent="0.3">
      <c r="A905" s="41">
        <v>2262.2256499999999</v>
      </c>
      <c r="B905" s="41">
        <v>1.3309999999999999E-2</v>
      </c>
      <c r="C905" s="41">
        <v>1.2386666666666666E-2</v>
      </c>
      <c r="D905">
        <v>1.2516666666666667E-2</v>
      </c>
      <c r="E905">
        <v>8.9849999999999999E-3</v>
      </c>
      <c r="F905">
        <v>1.3656250000000002E-2</v>
      </c>
      <c r="G905">
        <v>1.0330000000000001E-2</v>
      </c>
      <c r="H905">
        <v>1.2519999999999998E-2</v>
      </c>
      <c r="I905">
        <v>1.2580000000000001E-2</v>
      </c>
      <c r="J905">
        <v>1.026E-2</v>
      </c>
      <c r="K905" s="41">
        <v>1.8506000000000002E-2</v>
      </c>
      <c r="L905">
        <v>7.175E-3</v>
      </c>
      <c r="M905">
        <v>1.8790000000000001E-2</v>
      </c>
      <c r="N905">
        <v>1.307E-2</v>
      </c>
      <c r="O905">
        <v>1.2533750000000001E-2</v>
      </c>
      <c r="P905">
        <v>1.9703333333333333E-2</v>
      </c>
      <c r="Q905">
        <v>1.085E-2</v>
      </c>
      <c r="R905">
        <v>8.1049999999999994E-3</v>
      </c>
      <c r="S905">
        <v>1.3042309970391039E-2</v>
      </c>
      <c r="T905">
        <v>9.8799999999999999E-3</v>
      </c>
      <c r="U905">
        <v>1.4105999999999999E-2</v>
      </c>
      <c r="V905">
        <v>1.1756666666666665E-2</v>
      </c>
      <c r="W905">
        <v>1.3696666666666668E-2</v>
      </c>
      <c r="X905">
        <v>2262.2256499999999</v>
      </c>
      <c r="Y905" s="9">
        <f t="shared" si="44"/>
        <v>1.2625423180472323E-2</v>
      </c>
      <c r="AH905">
        <v>2258.54214</v>
      </c>
      <c r="AI905">
        <v>2.3831666666666668E-2</v>
      </c>
      <c r="AJ905">
        <v>2.5693333333333335E-2</v>
      </c>
      <c r="AK905">
        <v>2.8984999999999997E-2</v>
      </c>
      <c r="AL905">
        <v>2258.54214</v>
      </c>
      <c r="AM905">
        <f t="shared" si="42"/>
        <v>2.6169999999999999E-2</v>
      </c>
      <c r="AP905">
        <v>2258.54214</v>
      </c>
      <c r="AQ905">
        <v>7.8024444444444438E-2</v>
      </c>
      <c r="AR905">
        <v>1.248E-2</v>
      </c>
      <c r="AS905">
        <v>2258.54214</v>
      </c>
      <c r="AT905">
        <f t="shared" si="43"/>
        <v>4.5252222222222221E-2</v>
      </c>
      <c r="BI905">
        <v>2256.6134200000001</v>
      </c>
      <c r="BJ905">
        <v>6.8033333333333322E-3</v>
      </c>
      <c r="BL905">
        <v>2258.54214</v>
      </c>
      <c r="BM905">
        <v>1.7505E-2</v>
      </c>
      <c r="BO905">
        <v>2258.54214</v>
      </c>
      <c r="BP905">
        <v>2.0851666666666668E-2</v>
      </c>
    </row>
    <row r="906" spans="1:68" x14ac:dyDescent="0.3">
      <c r="A906" s="41">
        <v>2260.2970700000001</v>
      </c>
      <c r="B906" s="41">
        <v>1.3327857142857143E-2</v>
      </c>
      <c r="C906" s="41">
        <v>1.2473333333333335E-2</v>
      </c>
      <c r="D906">
        <v>1.2457499999999998E-2</v>
      </c>
      <c r="E906">
        <v>9.0737500000000002E-3</v>
      </c>
      <c r="F906">
        <v>1.3628750000000002E-2</v>
      </c>
      <c r="G906">
        <v>1.0307999999999999E-2</v>
      </c>
      <c r="H906">
        <v>1.239E-2</v>
      </c>
      <c r="I906">
        <v>1.2629999999999999E-2</v>
      </c>
      <c r="J906">
        <v>1.0286666666666668E-2</v>
      </c>
      <c r="K906" s="41">
        <v>1.8584E-2</v>
      </c>
      <c r="L906">
        <v>7.2050000000000005E-3</v>
      </c>
      <c r="M906">
        <v>1.8790000000000001E-2</v>
      </c>
      <c r="N906">
        <v>1.3183333333333333E-2</v>
      </c>
      <c r="O906">
        <v>1.25925E-2</v>
      </c>
      <c r="P906">
        <v>1.9800000000000002E-2</v>
      </c>
      <c r="Q906">
        <v>1.0842499999999998E-2</v>
      </c>
      <c r="R906">
        <v>8.0475000000000008E-3</v>
      </c>
      <c r="S906">
        <v>1.3041963571257031E-2</v>
      </c>
      <c r="T906">
        <v>9.7199999999999995E-3</v>
      </c>
      <c r="U906">
        <v>1.4049999999999998E-2</v>
      </c>
      <c r="V906">
        <v>1.1729999999999999E-2</v>
      </c>
      <c r="W906">
        <v>1.374E-2</v>
      </c>
      <c r="X906">
        <v>2260.2970700000001</v>
      </c>
      <c r="Y906" s="9">
        <f t="shared" si="44"/>
        <v>1.2631938820338523E-2</v>
      </c>
      <c r="AH906">
        <v>2256.6134200000001</v>
      </c>
      <c r="AI906">
        <v>2.3889999999999998E-2</v>
      </c>
      <c r="AJ906">
        <v>2.5559999999999999E-2</v>
      </c>
      <c r="AK906">
        <v>2.8808333333333335E-2</v>
      </c>
      <c r="AL906">
        <v>2256.6134200000001</v>
      </c>
      <c r="AM906">
        <f t="shared" si="42"/>
        <v>2.6086111111111112E-2</v>
      </c>
      <c r="AP906">
        <v>2256.6134200000001</v>
      </c>
      <c r="AQ906">
        <v>7.7857222222222217E-2</v>
      </c>
      <c r="AR906">
        <v>1.2869999999999999E-2</v>
      </c>
      <c r="AS906">
        <v>2256.6134200000001</v>
      </c>
      <c r="AT906">
        <f t="shared" si="43"/>
        <v>4.5363611111111105E-2</v>
      </c>
      <c r="BI906">
        <v>2254.68469</v>
      </c>
      <c r="BJ906">
        <v>6.4366666666666669E-3</v>
      </c>
      <c r="BL906">
        <v>2256.6134200000001</v>
      </c>
      <c r="BM906">
        <v>1.7516666666666666E-2</v>
      </c>
      <c r="BO906">
        <v>2256.6134200000001</v>
      </c>
      <c r="BP906">
        <v>2.0721666666666666E-2</v>
      </c>
    </row>
    <row r="907" spans="1:68" x14ac:dyDescent="0.3">
      <c r="A907" s="41">
        <v>2258.3684899999998</v>
      </c>
      <c r="B907" s="41">
        <v>1.3367142857142859E-2</v>
      </c>
      <c r="C907" s="41">
        <v>1.2533333333333334E-2</v>
      </c>
      <c r="D907">
        <v>1.2483333333333334E-2</v>
      </c>
      <c r="E907">
        <v>9.1212499999999992E-3</v>
      </c>
      <c r="F907">
        <v>1.3573750000000001E-2</v>
      </c>
      <c r="G907">
        <v>1.0241999999999999E-2</v>
      </c>
      <c r="H907">
        <v>1.227E-2</v>
      </c>
      <c r="I907">
        <v>1.2719999999999999E-2</v>
      </c>
      <c r="J907">
        <v>1.0293333333333333E-2</v>
      </c>
      <c r="K907" s="41">
        <v>1.8582000000000001E-2</v>
      </c>
      <c r="L907">
        <v>7.195E-3</v>
      </c>
      <c r="M907">
        <v>1.8805000000000002E-2</v>
      </c>
      <c r="N907">
        <v>1.3216666666666668E-2</v>
      </c>
      <c r="O907">
        <v>1.276125E-2</v>
      </c>
      <c r="P907">
        <v>1.984E-2</v>
      </c>
      <c r="Q907">
        <v>1.07825E-2</v>
      </c>
      <c r="R907">
        <v>8.0450000000000001E-3</v>
      </c>
      <c r="S907">
        <v>1.2996453121664728E-2</v>
      </c>
      <c r="T907">
        <v>9.6800000000000011E-3</v>
      </c>
      <c r="U907">
        <v>1.4102E-2</v>
      </c>
      <c r="V907">
        <v>1.1756666666666665E-2</v>
      </c>
      <c r="W907">
        <v>1.3689999999999999E-2</v>
      </c>
      <c r="X907">
        <v>2258.3684899999998</v>
      </c>
      <c r="Y907" s="9">
        <f t="shared" si="44"/>
        <v>1.2638939968733675E-2</v>
      </c>
      <c r="AH907">
        <v>2254.68469</v>
      </c>
      <c r="AI907">
        <v>2.3843333333333338E-2</v>
      </c>
      <c r="AJ907">
        <v>2.5326666666666667E-2</v>
      </c>
      <c r="AK907">
        <v>2.8486666666666671E-2</v>
      </c>
      <c r="AL907">
        <v>2254.68469</v>
      </c>
      <c r="AM907">
        <f t="shared" si="42"/>
        <v>2.5885555555555561E-2</v>
      </c>
      <c r="AP907">
        <v>2254.68469</v>
      </c>
      <c r="AQ907">
        <v>7.7642222222222224E-2</v>
      </c>
      <c r="AR907">
        <v>1.3063333333333335E-2</v>
      </c>
      <c r="AS907">
        <v>2254.68469</v>
      </c>
      <c r="AT907">
        <f t="shared" si="43"/>
        <v>4.5352777777777777E-2</v>
      </c>
      <c r="BI907">
        <v>2252.75596</v>
      </c>
      <c r="BJ907">
        <v>5.9433333333333326E-3</v>
      </c>
      <c r="BL907">
        <v>2254.68469</v>
      </c>
      <c r="BM907">
        <v>1.7683333333333332E-2</v>
      </c>
      <c r="BO907">
        <v>2254.68469</v>
      </c>
      <c r="BP907">
        <v>2.0158333333333334E-2</v>
      </c>
    </row>
    <row r="908" spans="1:68" x14ac:dyDescent="0.3">
      <c r="A908" s="41">
        <v>2256.4399100000001</v>
      </c>
      <c r="B908" s="41">
        <v>1.3365714285714286E-2</v>
      </c>
      <c r="C908" s="41">
        <v>1.2466666666666666E-2</v>
      </c>
      <c r="D908">
        <v>1.2510833333333334E-2</v>
      </c>
      <c r="E908">
        <v>9.0087499999999994E-3</v>
      </c>
      <c r="F908">
        <v>1.3447499999999999E-2</v>
      </c>
      <c r="G908">
        <v>1.0159999999999999E-2</v>
      </c>
      <c r="H908">
        <v>1.2172000000000001E-2</v>
      </c>
      <c r="I908">
        <v>1.2670000000000001E-2</v>
      </c>
      <c r="J908">
        <v>1.0303333333333333E-2</v>
      </c>
      <c r="K908" s="41">
        <v>1.8512000000000001E-2</v>
      </c>
      <c r="L908">
        <v>7.1350000000000007E-3</v>
      </c>
      <c r="M908">
        <v>1.8665000000000001E-2</v>
      </c>
      <c r="N908">
        <v>1.3096666666666666E-2</v>
      </c>
      <c r="O908">
        <v>1.2893749999999999E-2</v>
      </c>
      <c r="P908">
        <v>1.9769999999999999E-2</v>
      </c>
      <c r="Q908">
        <v>1.0687499999999999E-2</v>
      </c>
      <c r="R908">
        <v>8.0774999999999996E-3</v>
      </c>
      <c r="S908">
        <v>1.2880842402083537E-2</v>
      </c>
      <c r="T908">
        <v>9.7450000000000002E-3</v>
      </c>
      <c r="U908">
        <v>1.4141999999999998E-2</v>
      </c>
      <c r="V908">
        <v>1.174E-2</v>
      </c>
      <c r="W908">
        <v>1.3639999999999999E-2</v>
      </c>
      <c r="X908">
        <v>2256.4399100000001</v>
      </c>
      <c r="Y908" s="9">
        <f t="shared" si="44"/>
        <v>1.2595002576718084E-2</v>
      </c>
      <c r="AH908">
        <v>2252.75596</v>
      </c>
      <c r="AI908">
        <v>2.3771666666666667E-2</v>
      </c>
      <c r="AJ908">
        <v>2.5120000000000003E-2</v>
      </c>
      <c r="AK908">
        <v>2.8183333333333335E-2</v>
      </c>
      <c r="AL908">
        <v>2252.75596</v>
      </c>
      <c r="AM908">
        <f t="shared" si="42"/>
        <v>2.5691666666666668E-2</v>
      </c>
      <c r="AP908">
        <v>2252.75596</v>
      </c>
      <c r="AQ908">
        <v>7.7333888888888896E-2</v>
      </c>
      <c r="AR908">
        <v>1.3003333333333334E-2</v>
      </c>
      <c r="AS908">
        <v>2252.75596</v>
      </c>
      <c r="AT908">
        <f t="shared" si="43"/>
        <v>4.5168611111111118E-2</v>
      </c>
      <c r="BI908">
        <v>2250.8272299999999</v>
      </c>
      <c r="BJ908">
        <v>5.7200000000000003E-3</v>
      </c>
      <c r="BL908">
        <v>2252.75596</v>
      </c>
      <c r="BM908">
        <v>1.7686666666666667E-2</v>
      </c>
      <c r="BO908">
        <v>2252.75596</v>
      </c>
      <c r="BP908">
        <v>1.9803333333333336E-2</v>
      </c>
    </row>
    <row r="909" spans="1:68" x14ac:dyDescent="0.3">
      <c r="A909" s="41">
        <v>2254.5113299999998</v>
      </c>
      <c r="B909" s="41">
        <v>1.3283571428571428E-2</v>
      </c>
      <c r="C909" s="41">
        <v>1.2296666666666666E-2</v>
      </c>
      <c r="D909">
        <v>1.2534166666666667E-2</v>
      </c>
      <c r="E909">
        <v>8.9074999999999988E-3</v>
      </c>
      <c r="F909">
        <v>1.3318750000000001E-2</v>
      </c>
      <c r="G909">
        <v>1.0097999999999999E-2</v>
      </c>
      <c r="H909">
        <v>1.2093999999999999E-2</v>
      </c>
      <c r="I909">
        <v>1.2549999999999999E-2</v>
      </c>
      <c r="J909">
        <v>1.0223333333333334E-2</v>
      </c>
      <c r="K909" s="41">
        <v>1.8422000000000001E-2</v>
      </c>
      <c r="L909">
        <v>7.0049999999999999E-3</v>
      </c>
      <c r="M909">
        <v>1.8525E-2</v>
      </c>
      <c r="N909">
        <v>1.2856666666666667E-2</v>
      </c>
      <c r="O909">
        <v>1.2777499999999999E-2</v>
      </c>
      <c r="P909">
        <v>1.9706666666666667E-2</v>
      </c>
      <c r="Q909">
        <v>1.0665000000000001E-2</v>
      </c>
      <c r="R909">
        <v>8.0850000000000002E-3</v>
      </c>
      <c r="S909">
        <v>1.2796169792737276E-2</v>
      </c>
      <c r="T909">
        <v>9.8050000000000012E-3</v>
      </c>
      <c r="U909">
        <v>1.4123999999999998E-2</v>
      </c>
      <c r="V909">
        <v>1.17E-2</v>
      </c>
      <c r="W909">
        <v>1.3623333333333335E-2</v>
      </c>
      <c r="X909">
        <v>2254.5113299999998</v>
      </c>
      <c r="Y909" s="9">
        <f t="shared" si="44"/>
        <v>1.2518060207029185E-2</v>
      </c>
      <c r="AH909">
        <v>2250.8272299999999</v>
      </c>
      <c r="AI909">
        <v>2.3715E-2</v>
      </c>
      <c r="AJ909">
        <v>2.5113333333333335E-2</v>
      </c>
      <c r="AK909">
        <v>2.8091666666666668E-2</v>
      </c>
      <c r="AL909">
        <v>2250.8272299999999</v>
      </c>
      <c r="AM909">
        <f t="shared" si="42"/>
        <v>2.564E-2</v>
      </c>
      <c r="AP909">
        <v>2250.8272299999999</v>
      </c>
      <c r="AQ909">
        <v>7.7102222222222225E-2</v>
      </c>
      <c r="AR909">
        <v>1.2823333333333334E-2</v>
      </c>
      <c r="AS909">
        <v>2250.8272299999999</v>
      </c>
      <c r="AT909">
        <f t="shared" si="43"/>
        <v>4.4962777777777782E-2</v>
      </c>
      <c r="BI909">
        <v>2248.8984999999998</v>
      </c>
      <c r="BJ909">
        <v>5.6766666666666667E-3</v>
      </c>
      <c r="BL909">
        <v>2250.8272299999999</v>
      </c>
      <c r="BM909">
        <v>1.7443333333333335E-2</v>
      </c>
      <c r="BO909">
        <v>2250.8272299999999</v>
      </c>
      <c r="BP909">
        <v>1.9893333333333332E-2</v>
      </c>
    </row>
    <row r="910" spans="1:68" x14ac:dyDescent="0.3">
      <c r="A910" s="41">
        <v>2252.58275</v>
      </c>
      <c r="B910" s="41">
        <v>1.3164285714285713E-2</v>
      </c>
      <c r="C910" s="41">
        <v>1.2159999999999999E-2</v>
      </c>
      <c r="D910">
        <v>1.2588333333333333E-2</v>
      </c>
      <c r="E910">
        <v>8.9575000000000002E-3</v>
      </c>
      <c r="F910">
        <v>1.32525E-2</v>
      </c>
      <c r="G910">
        <v>1.0118E-2</v>
      </c>
      <c r="H910">
        <v>1.2008E-2</v>
      </c>
      <c r="I910">
        <v>1.2529999999999999E-2</v>
      </c>
      <c r="J910">
        <v>1.0073333333333333E-2</v>
      </c>
      <c r="K910" s="41">
        <v>1.8277999999999999E-2</v>
      </c>
      <c r="L910">
        <v>6.9449999999999998E-3</v>
      </c>
      <c r="M910">
        <v>1.8575000000000001E-2</v>
      </c>
      <c r="N910">
        <v>1.2613333333333332E-2</v>
      </c>
      <c r="O910">
        <v>1.2547500000000001E-2</v>
      </c>
      <c r="P910">
        <v>1.9716666666666667E-2</v>
      </c>
      <c r="Q910">
        <v>1.0732499999999999E-2</v>
      </c>
      <c r="R910">
        <v>8.0649999999999993E-3</v>
      </c>
      <c r="S910">
        <v>1.284374499879923E-2</v>
      </c>
      <c r="T910">
        <v>9.8700000000000003E-3</v>
      </c>
      <c r="U910">
        <v>1.4062000000000002E-2</v>
      </c>
      <c r="V910">
        <v>1.1769999999999997E-2</v>
      </c>
      <c r="W910">
        <v>1.3656666666666666E-2</v>
      </c>
      <c r="X910">
        <v>2252.58275</v>
      </c>
      <c r="Y910" s="9">
        <f t="shared" si="44"/>
        <v>1.2478516547564463E-2</v>
      </c>
      <c r="AH910">
        <v>2248.8984999999998</v>
      </c>
      <c r="AI910">
        <v>2.3705E-2</v>
      </c>
      <c r="AJ910">
        <v>2.5235000000000004E-2</v>
      </c>
      <c r="AK910">
        <v>2.8094999999999995E-2</v>
      </c>
      <c r="AL910">
        <v>2248.8984999999998</v>
      </c>
      <c r="AM910">
        <f t="shared" si="42"/>
        <v>2.5678333333333331E-2</v>
      </c>
      <c r="AP910">
        <v>2248.8984999999998</v>
      </c>
      <c r="AQ910">
        <v>7.6982777777777775E-2</v>
      </c>
      <c r="AR910">
        <v>1.2656666666666668E-2</v>
      </c>
      <c r="AS910">
        <v>2248.8984999999998</v>
      </c>
      <c r="AT910">
        <f t="shared" si="43"/>
        <v>4.4819722222222219E-2</v>
      </c>
      <c r="BI910">
        <v>2246.9697700000002</v>
      </c>
      <c r="BJ910">
        <v>5.5733333333333338E-3</v>
      </c>
      <c r="BL910">
        <v>2248.8984999999998</v>
      </c>
      <c r="BM910">
        <v>1.7195000000000002E-2</v>
      </c>
      <c r="BO910">
        <v>2248.8984999999998</v>
      </c>
      <c r="BP910">
        <v>1.9969999999999998E-2</v>
      </c>
    </row>
    <row r="911" spans="1:68" x14ac:dyDescent="0.3">
      <c r="A911" s="41">
        <v>2250.6541699999998</v>
      </c>
      <c r="B911" s="41">
        <v>1.3084999999999999E-2</v>
      </c>
      <c r="C911" s="41">
        <v>1.2093333333333333E-2</v>
      </c>
      <c r="D911">
        <v>1.2559166666666663E-2</v>
      </c>
      <c r="E911">
        <v>8.9825000000000009E-3</v>
      </c>
      <c r="F911">
        <v>1.3242500000000001E-2</v>
      </c>
      <c r="G911">
        <v>1.0218E-2</v>
      </c>
      <c r="H911">
        <v>1.1991999999999999E-2</v>
      </c>
      <c r="I911">
        <v>1.2529999999999999E-2</v>
      </c>
      <c r="J911">
        <v>1.0039999999999999E-2</v>
      </c>
      <c r="K911" s="41">
        <v>1.8098E-2</v>
      </c>
      <c r="L911">
        <v>7.0349999999999996E-3</v>
      </c>
      <c r="M911">
        <v>1.8654999999999998E-2</v>
      </c>
      <c r="N911">
        <v>1.2503333333333333E-2</v>
      </c>
      <c r="O911">
        <v>1.24525E-2</v>
      </c>
      <c r="P911">
        <v>1.9706666666666664E-2</v>
      </c>
      <c r="Q911">
        <v>1.0765E-2</v>
      </c>
      <c r="R911">
        <v>8.0274999999999999E-3</v>
      </c>
      <c r="S911">
        <v>1.2915171851653097E-2</v>
      </c>
      <c r="T911">
        <v>9.8200000000000006E-3</v>
      </c>
      <c r="U911">
        <v>1.4012E-2</v>
      </c>
      <c r="V911">
        <v>1.189E-2</v>
      </c>
      <c r="W911">
        <v>1.3720000000000001E-2</v>
      </c>
      <c r="X911">
        <v>2250.6541699999998</v>
      </c>
      <c r="Y911" s="9">
        <f t="shared" si="44"/>
        <v>1.2470121447802412E-2</v>
      </c>
      <c r="AH911">
        <v>2246.9697700000002</v>
      </c>
      <c r="AI911">
        <v>2.3720000000000001E-2</v>
      </c>
      <c r="AJ911">
        <v>2.5289999999999997E-2</v>
      </c>
      <c r="AK911">
        <v>2.809E-2</v>
      </c>
      <c r="AL911">
        <v>2246.9697700000002</v>
      </c>
      <c r="AM911">
        <f t="shared" si="42"/>
        <v>2.5700000000000001E-2</v>
      </c>
      <c r="AP911">
        <v>2246.9697700000002</v>
      </c>
      <c r="AQ911">
        <v>7.6817777777777776E-2</v>
      </c>
      <c r="AR911">
        <v>1.265E-2</v>
      </c>
      <c r="AS911">
        <v>2246.9697700000002</v>
      </c>
      <c r="AT911">
        <f t="shared" si="43"/>
        <v>4.4733888888888886E-2</v>
      </c>
      <c r="BI911">
        <v>2245.0410400000001</v>
      </c>
      <c r="BJ911">
        <v>5.5300000000000002E-3</v>
      </c>
      <c r="BL911">
        <v>2246.9697700000002</v>
      </c>
      <c r="BM911">
        <v>1.7156666666666667E-2</v>
      </c>
      <c r="BO911">
        <v>2246.9697700000002</v>
      </c>
      <c r="BP911">
        <v>1.9766666666666665E-2</v>
      </c>
    </row>
    <row r="912" spans="1:68" x14ac:dyDescent="0.3">
      <c r="A912" s="41">
        <v>2248.7255799999998</v>
      </c>
      <c r="B912" s="41">
        <v>1.3045000000000001E-2</v>
      </c>
      <c r="C912" s="41">
        <v>1.2096666666666667E-2</v>
      </c>
      <c r="D912">
        <v>1.2479166666666668E-2</v>
      </c>
      <c r="E912">
        <v>8.8962499999999996E-3</v>
      </c>
      <c r="F912">
        <v>1.3291250000000001E-2</v>
      </c>
      <c r="G912">
        <v>1.0264000000000001E-2</v>
      </c>
      <c r="H912">
        <v>1.2096000000000001E-2</v>
      </c>
      <c r="I912">
        <v>1.2444999999999999E-2</v>
      </c>
      <c r="J912">
        <v>1.0173333333333333E-2</v>
      </c>
      <c r="K912" s="41">
        <v>1.7981999999999998E-2</v>
      </c>
      <c r="L912">
        <v>7.1800000000000006E-3</v>
      </c>
      <c r="M912">
        <v>1.8624999999999999E-2</v>
      </c>
      <c r="N912">
        <v>1.2573333333333334E-2</v>
      </c>
      <c r="O912">
        <v>1.2526250000000001E-2</v>
      </c>
      <c r="P912">
        <v>1.9609999999999999E-2</v>
      </c>
      <c r="Q912">
        <v>1.07125E-2</v>
      </c>
      <c r="R912">
        <v>7.9975000000000011E-3</v>
      </c>
      <c r="S912">
        <v>1.285589681458477E-2</v>
      </c>
      <c r="T912">
        <v>9.6749999999999996E-3</v>
      </c>
      <c r="U912">
        <v>1.4019999999999999E-2</v>
      </c>
      <c r="V912">
        <v>1.1846666666666667E-2</v>
      </c>
      <c r="W912">
        <v>1.3689999999999999E-2</v>
      </c>
      <c r="X912">
        <v>2248.7255799999998</v>
      </c>
      <c r="Y912" s="9">
        <f t="shared" si="44"/>
        <v>1.2458218794602334E-2</v>
      </c>
      <c r="AH912">
        <v>2245.0410400000001</v>
      </c>
      <c r="AI912">
        <v>2.3633333333333336E-2</v>
      </c>
      <c r="AJ912">
        <v>2.5233333333333333E-2</v>
      </c>
      <c r="AK912">
        <v>2.8194999999999998E-2</v>
      </c>
      <c r="AL912">
        <v>2245.0410400000001</v>
      </c>
      <c r="AM912">
        <f t="shared" si="42"/>
        <v>2.5687222222222222E-2</v>
      </c>
      <c r="AP912">
        <v>2245.0410400000001</v>
      </c>
      <c r="AQ912">
        <v>7.6511111111111127E-2</v>
      </c>
      <c r="AR912">
        <v>1.272E-2</v>
      </c>
      <c r="AS912">
        <v>2245.0410400000001</v>
      </c>
      <c r="AT912">
        <f t="shared" si="43"/>
        <v>4.4615555555555561E-2</v>
      </c>
      <c r="BI912">
        <v>2243.11231</v>
      </c>
      <c r="BJ912">
        <v>5.6533333333333331E-3</v>
      </c>
      <c r="BL912">
        <v>2245.0410400000001</v>
      </c>
      <c r="BM912">
        <v>1.7271666666666668E-2</v>
      </c>
      <c r="BO912">
        <v>2245.0410400000001</v>
      </c>
      <c r="BP912">
        <v>1.9449999999999999E-2</v>
      </c>
    </row>
    <row r="913" spans="1:68" x14ac:dyDescent="0.3">
      <c r="A913" s="41">
        <v>2246.797</v>
      </c>
      <c r="B913" s="41">
        <v>1.2994285714285713E-2</v>
      </c>
      <c r="C913" s="41">
        <v>1.2183333333333332E-2</v>
      </c>
      <c r="D913">
        <v>1.248E-2</v>
      </c>
      <c r="E913">
        <v>8.8062499999999998E-3</v>
      </c>
      <c r="F913">
        <v>1.3334999999999998E-2</v>
      </c>
      <c r="G913">
        <v>1.026E-2</v>
      </c>
      <c r="H913">
        <v>1.2208E-2</v>
      </c>
      <c r="I913">
        <v>1.2385E-2</v>
      </c>
      <c r="J913">
        <v>1.0273333333333334E-2</v>
      </c>
      <c r="K913" s="41">
        <v>1.7950000000000001E-2</v>
      </c>
      <c r="L913">
        <v>7.2499999999999995E-3</v>
      </c>
      <c r="M913">
        <v>1.8555000000000002E-2</v>
      </c>
      <c r="N913">
        <v>1.274E-2</v>
      </c>
      <c r="O913">
        <v>1.2647500000000002E-2</v>
      </c>
      <c r="P913">
        <v>1.9460000000000002E-2</v>
      </c>
      <c r="Q913">
        <v>1.05875E-2</v>
      </c>
      <c r="R913">
        <v>7.9550000000000003E-3</v>
      </c>
      <c r="S913">
        <v>1.2723188549160954E-2</v>
      </c>
      <c r="T913">
        <v>9.5899999999999996E-3</v>
      </c>
      <c r="U913">
        <v>1.404E-2</v>
      </c>
      <c r="V913">
        <v>1.1630000000000001E-2</v>
      </c>
      <c r="W913">
        <v>1.3553333333333334E-2</v>
      </c>
      <c r="X913">
        <v>2246.797</v>
      </c>
      <c r="Y913" s="9">
        <f t="shared" si="44"/>
        <v>1.2436669284702122E-2</v>
      </c>
      <c r="AH913">
        <v>2243.11231</v>
      </c>
      <c r="AI913">
        <v>2.3453333333333336E-2</v>
      </c>
      <c r="AJ913">
        <v>2.5160000000000002E-2</v>
      </c>
      <c r="AK913">
        <v>2.8336666666666666E-2</v>
      </c>
      <c r="AL913">
        <v>2243.11231</v>
      </c>
      <c r="AM913">
        <f t="shared" si="42"/>
        <v>2.5650000000000003E-2</v>
      </c>
      <c r="AP913">
        <v>2243.11231</v>
      </c>
      <c r="AQ913">
        <v>7.623333333333332E-2</v>
      </c>
      <c r="AR913">
        <v>1.2676666666666668E-2</v>
      </c>
      <c r="AS913">
        <v>2243.11231</v>
      </c>
      <c r="AT913">
        <f t="shared" si="43"/>
        <v>4.4454999999999995E-2</v>
      </c>
      <c r="BI913">
        <v>2241.1835799999999</v>
      </c>
      <c r="BJ913">
        <v>5.8266666666666675E-3</v>
      </c>
      <c r="BL913">
        <v>2243.11231</v>
      </c>
      <c r="BM913">
        <v>1.7371666666666664E-2</v>
      </c>
      <c r="BO913">
        <v>2243.11231</v>
      </c>
      <c r="BP913">
        <v>1.9269999999999999E-2</v>
      </c>
    </row>
    <row r="914" spans="1:68" x14ac:dyDescent="0.3">
      <c r="A914" s="41">
        <v>2244.8684199999998</v>
      </c>
      <c r="B914" s="41">
        <v>1.2960714285714282E-2</v>
      </c>
      <c r="C914" s="41">
        <v>1.231E-2</v>
      </c>
      <c r="D914">
        <v>1.25025E-2</v>
      </c>
      <c r="E914">
        <v>8.7862499999999989E-3</v>
      </c>
      <c r="F914">
        <v>1.3290000000000001E-2</v>
      </c>
      <c r="G914">
        <v>1.0277999999999999E-2</v>
      </c>
      <c r="H914">
        <v>1.2241999999999999E-2</v>
      </c>
      <c r="I914">
        <v>1.2485E-2</v>
      </c>
      <c r="J914">
        <v>1.0183333333333334E-2</v>
      </c>
      <c r="K914" s="41">
        <v>1.7891999999999998E-2</v>
      </c>
      <c r="L914">
        <v>7.2150000000000001E-3</v>
      </c>
      <c r="M914">
        <v>1.8555000000000002E-2</v>
      </c>
      <c r="N914">
        <v>1.2853333333333333E-2</v>
      </c>
      <c r="O914">
        <v>1.2692499999999999E-2</v>
      </c>
      <c r="P914">
        <v>1.9390000000000001E-2</v>
      </c>
      <c r="Q914">
        <v>1.0460000000000001E-2</v>
      </c>
      <c r="R914">
        <v>7.9175000000000009E-3</v>
      </c>
      <c r="S914">
        <v>1.26362149915946E-2</v>
      </c>
      <c r="T914">
        <v>9.6200000000000001E-3</v>
      </c>
      <c r="U914">
        <v>1.4041999999999999E-2</v>
      </c>
      <c r="V914">
        <v>1.1473333333333334E-2</v>
      </c>
      <c r="W914">
        <v>1.3483333333333333E-2</v>
      </c>
      <c r="X914">
        <v>2244.8684199999998</v>
      </c>
      <c r="Y914" s="9">
        <f t="shared" si="44"/>
        <v>1.2421273300483733E-2</v>
      </c>
      <c r="AH914">
        <v>2241.1835799999999</v>
      </c>
      <c r="AI914">
        <v>2.3269999999999999E-2</v>
      </c>
      <c r="AJ914">
        <v>2.513333333333333E-2</v>
      </c>
      <c r="AK914">
        <v>2.8236666666666663E-2</v>
      </c>
      <c r="AL914">
        <v>2241.1835799999999</v>
      </c>
      <c r="AM914">
        <f t="shared" si="42"/>
        <v>2.5546666666666662E-2</v>
      </c>
      <c r="AP914">
        <v>2241.1835799999999</v>
      </c>
      <c r="AQ914">
        <v>7.6079999999999995E-2</v>
      </c>
      <c r="AR914">
        <v>1.2529999999999999E-2</v>
      </c>
      <c r="AS914">
        <v>2241.1835799999999</v>
      </c>
      <c r="AT914">
        <f t="shared" si="43"/>
        <v>4.4304999999999997E-2</v>
      </c>
      <c r="BI914">
        <v>2239.2548499999998</v>
      </c>
      <c r="BJ914">
        <v>5.8133333333333327E-3</v>
      </c>
      <c r="BL914">
        <v>2241.1835799999999</v>
      </c>
      <c r="BM914">
        <v>1.7428333333333334E-2</v>
      </c>
      <c r="BO914">
        <v>2241.1835799999999</v>
      </c>
      <c r="BP914">
        <v>1.9356666666666668E-2</v>
      </c>
    </row>
    <row r="915" spans="1:68" x14ac:dyDescent="0.3">
      <c r="A915" s="41">
        <v>2242.93984</v>
      </c>
      <c r="B915" s="41">
        <v>1.2972857142857145E-2</v>
      </c>
      <c r="C915" s="41">
        <v>1.2360000000000001E-2</v>
      </c>
      <c r="D915">
        <v>1.2432499999999999E-2</v>
      </c>
      <c r="E915">
        <v>8.8187500000000002E-3</v>
      </c>
      <c r="F915">
        <v>1.3223749999999999E-2</v>
      </c>
      <c r="G915">
        <v>1.0284E-2</v>
      </c>
      <c r="H915">
        <v>1.2162000000000001E-2</v>
      </c>
      <c r="I915">
        <v>1.259E-2</v>
      </c>
      <c r="J915">
        <v>1.0033333333333333E-2</v>
      </c>
      <c r="K915" s="41">
        <v>1.7815999999999999E-2</v>
      </c>
      <c r="L915">
        <v>7.0899999999999999E-3</v>
      </c>
      <c r="M915">
        <v>1.8599999999999998E-2</v>
      </c>
      <c r="N915">
        <v>1.2873333333333334E-2</v>
      </c>
      <c r="O915">
        <v>1.262625E-2</v>
      </c>
      <c r="P915">
        <v>1.944333333333333E-2</v>
      </c>
      <c r="Q915">
        <v>1.0440000000000001E-2</v>
      </c>
      <c r="R915">
        <v>7.9500000000000005E-3</v>
      </c>
      <c r="S915">
        <v>1.260620296157167E-2</v>
      </c>
      <c r="T915">
        <v>9.6450000000000008E-3</v>
      </c>
      <c r="U915">
        <v>1.404E-2</v>
      </c>
      <c r="V915">
        <v>1.154E-2</v>
      </c>
      <c r="W915">
        <v>1.3426666666666668E-2</v>
      </c>
      <c r="X915">
        <v>2242.93984</v>
      </c>
      <c r="Y915" s="9">
        <f t="shared" si="44"/>
        <v>1.2407908035049793E-2</v>
      </c>
      <c r="AH915">
        <v>2239.2548499999998</v>
      </c>
      <c r="AI915">
        <v>2.321833333333333E-2</v>
      </c>
      <c r="AJ915">
        <v>2.5136666666666668E-2</v>
      </c>
      <c r="AK915">
        <v>2.7895000000000003E-2</v>
      </c>
      <c r="AL915">
        <v>2239.2548499999998</v>
      </c>
      <c r="AM915">
        <f t="shared" si="42"/>
        <v>2.5416666666666667E-2</v>
      </c>
      <c r="AP915">
        <v>2239.2548499999998</v>
      </c>
      <c r="AQ915">
        <v>7.5854444444444447E-2</v>
      </c>
      <c r="AR915">
        <v>1.2400000000000001E-2</v>
      </c>
      <c r="AS915">
        <v>2239.2548499999998</v>
      </c>
      <c r="AT915">
        <f t="shared" si="43"/>
        <v>4.412722222222222E-2</v>
      </c>
      <c r="BI915">
        <v>2237.3261200000002</v>
      </c>
      <c r="BJ915">
        <v>5.646666666666667E-3</v>
      </c>
      <c r="BL915">
        <v>2239.2548499999998</v>
      </c>
      <c r="BM915">
        <v>1.7434999999999999E-2</v>
      </c>
      <c r="BO915">
        <v>2239.2548499999998</v>
      </c>
      <c r="BP915">
        <v>1.9504999999999998E-2</v>
      </c>
    </row>
    <row r="916" spans="1:68" x14ac:dyDescent="0.3">
      <c r="A916" s="41">
        <v>2241.0112600000002</v>
      </c>
      <c r="B916" s="41">
        <v>1.2969285714285713E-2</v>
      </c>
      <c r="C916" s="41">
        <v>1.2273333333333332E-2</v>
      </c>
      <c r="D916">
        <v>1.2316666666666663E-2</v>
      </c>
      <c r="E916">
        <v>8.8162499999999994E-3</v>
      </c>
      <c r="F916">
        <v>1.317375E-2</v>
      </c>
      <c r="G916">
        <v>1.0249999999999999E-2</v>
      </c>
      <c r="H916">
        <v>1.2008E-2</v>
      </c>
      <c r="I916">
        <v>1.2490000000000001E-2</v>
      </c>
      <c r="J916">
        <v>9.9666666666666671E-3</v>
      </c>
      <c r="K916" s="41">
        <v>1.7820000000000003E-2</v>
      </c>
      <c r="L916">
        <v>6.9449999999999998E-3</v>
      </c>
      <c r="M916">
        <v>1.8579999999999999E-2</v>
      </c>
      <c r="N916">
        <v>1.2803333333333333E-2</v>
      </c>
      <c r="O916">
        <v>1.255E-2</v>
      </c>
      <c r="P916">
        <v>1.9466666666666667E-2</v>
      </c>
      <c r="Q916">
        <v>1.0535000000000001E-2</v>
      </c>
      <c r="R916">
        <v>7.9900000000000006E-3</v>
      </c>
      <c r="S916">
        <v>1.2571277702093393E-2</v>
      </c>
      <c r="T916">
        <v>9.58E-3</v>
      </c>
      <c r="U916">
        <v>1.4014000000000002E-2</v>
      </c>
      <c r="V916">
        <v>1.1729999999999999E-2</v>
      </c>
      <c r="W916">
        <v>1.333E-2</v>
      </c>
      <c r="X916">
        <v>2241.0112600000002</v>
      </c>
      <c r="Y916" s="9">
        <f t="shared" si="44"/>
        <v>1.237178318559299E-2</v>
      </c>
      <c r="AH916">
        <v>2237.3261200000002</v>
      </c>
      <c r="AI916">
        <v>2.3188333333333335E-2</v>
      </c>
      <c r="AJ916">
        <v>2.5085E-2</v>
      </c>
      <c r="AK916">
        <v>2.7626666666666664E-2</v>
      </c>
      <c r="AL916">
        <v>2237.3261200000002</v>
      </c>
      <c r="AM916">
        <f t="shared" si="42"/>
        <v>2.53E-2</v>
      </c>
      <c r="AP916">
        <v>2237.3261200000002</v>
      </c>
      <c r="AQ916">
        <v>7.551277777777779E-2</v>
      </c>
      <c r="AR916">
        <v>1.2326666666666666E-2</v>
      </c>
      <c r="AS916">
        <v>2237.3261200000002</v>
      </c>
      <c r="AT916">
        <f t="shared" si="43"/>
        <v>4.3919722222222228E-2</v>
      </c>
      <c r="BI916">
        <v>2235.3973900000001</v>
      </c>
      <c r="BJ916">
        <v>5.7233333333333337E-3</v>
      </c>
      <c r="BL916">
        <v>2237.3261200000002</v>
      </c>
      <c r="BM916">
        <v>1.7260000000000001E-2</v>
      </c>
      <c r="BO916">
        <v>2237.3261200000002</v>
      </c>
      <c r="BP916">
        <v>1.9540000000000002E-2</v>
      </c>
    </row>
    <row r="917" spans="1:68" x14ac:dyDescent="0.3">
      <c r="A917" s="41">
        <v>2239.08268</v>
      </c>
      <c r="B917" s="41">
        <v>1.288357142857143E-2</v>
      </c>
      <c r="C917" s="41">
        <v>1.2196666666666666E-2</v>
      </c>
      <c r="D917">
        <v>1.2258333333333335E-2</v>
      </c>
      <c r="E917">
        <v>8.713750000000001E-3</v>
      </c>
      <c r="F917">
        <v>1.3103750000000001E-2</v>
      </c>
      <c r="G917">
        <v>1.0112000000000001E-2</v>
      </c>
      <c r="H917">
        <v>1.1938000000000001E-2</v>
      </c>
      <c r="I917">
        <v>1.2320000000000001E-2</v>
      </c>
      <c r="J917">
        <v>9.9333333333333339E-3</v>
      </c>
      <c r="K917" s="41">
        <v>1.7812000000000001E-2</v>
      </c>
      <c r="L917">
        <v>6.9099999999999995E-3</v>
      </c>
      <c r="M917">
        <v>1.8520000000000002E-2</v>
      </c>
      <c r="N917">
        <v>1.2679999999999999E-2</v>
      </c>
      <c r="O917">
        <v>1.2548750000000001E-2</v>
      </c>
      <c r="P917">
        <v>1.9436666666666665E-2</v>
      </c>
      <c r="Q917">
        <v>1.0687500000000001E-2</v>
      </c>
      <c r="R917">
        <v>7.9600000000000001E-3</v>
      </c>
      <c r="S917">
        <v>1.2582319844126694E-2</v>
      </c>
      <c r="T917">
        <v>9.4699999999999993E-3</v>
      </c>
      <c r="U917">
        <v>1.3949999999999999E-2</v>
      </c>
      <c r="V917">
        <v>1.18E-2</v>
      </c>
      <c r="W917">
        <v>1.3359999999999999E-2</v>
      </c>
      <c r="X917">
        <v>2239.08268</v>
      </c>
      <c r="Y917" s="9">
        <f t="shared" si="44"/>
        <v>1.2326210966940821E-2</v>
      </c>
      <c r="AH917">
        <v>2235.3973900000001</v>
      </c>
      <c r="AI917">
        <v>2.2918333333333332E-2</v>
      </c>
      <c r="AJ917">
        <v>2.4920000000000001E-2</v>
      </c>
      <c r="AK917">
        <v>2.7465E-2</v>
      </c>
      <c r="AL917">
        <v>2235.3973900000001</v>
      </c>
      <c r="AM917">
        <f t="shared" si="42"/>
        <v>2.5101111111111112E-2</v>
      </c>
      <c r="AP917">
        <v>2235.3973900000001</v>
      </c>
      <c r="AQ917">
        <v>7.5142222222222221E-2</v>
      </c>
      <c r="AR917">
        <v>1.2213333333333333E-2</v>
      </c>
      <c r="AS917">
        <v>2235.3973900000001</v>
      </c>
      <c r="AT917">
        <f t="shared" si="43"/>
        <v>4.3677777777777774E-2</v>
      </c>
      <c r="BI917">
        <v>2233.46866</v>
      </c>
      <c r="BJ917">
        <v>6.11E-3</v>
      </c>
      <c r="BL917">
        <v>2235.3973900000001</v>
      </c>
      <c r="BM917">
        <v>1.7008333333333334E-2</v>
      </c>
      <c r="BO917">
        <v>2235.3973900000001</v>
      </c>
      <c r="BP917">
        <v>1.9629999999999998E-2</v>
      </c>
    </row>
    <row r="918" spans="1:68" x14ac:dyDescent="0.3">
      <c r="A918" s="41">
        <v>2237.1541000000002</v>
      </c>
      <c r="B918" s="41">
        <v>1.2767857142857142E-2</v>
      </c>
      <c r="C918" s="41">
        <v>1.2213333333333335E-2</v>
      </c>
      <c r="D918">
        <v>1.2225833333333333E-2</v>
      </c>
      <c r="E918">
        <v>8.6112500000000008E-3</v>
      </c>
      <c r="F918">
        <v>1.305625E-2</v>
      </c>
      <c r="G918">
        <v>9.9220000000000003E-3</v>
      </c>
      <c r="H918">
        <v>1.2022E-2</v>
      </c>
      <c r="I918">
        <v>1.2245000000000001E-2</v>
      </c>
      <c r="J918">
        <v>9.810000000000001E-3</v>
      </c>
      <c r="K918" s="41">
        <v>1.7716000000000003E-2</v>
      </c>
      <c r="L918">
        <v>6.9800000000000001E-3</v>
      </c>
      <c r="M918">
        <v>1.8429999999999998E-2</v>
      </c>
      <c r="N918">
        <v>1.2626666666666666E-2</v>
      </c>
      <c r="O918">
        <v>1.256875E-2</v>
      </c>
      <c r="P918">
        <v>1.9379999999999998E-2</v>
      </c>
      <c r="Q918">
        <v>1.0825000000000001E-2</v>
      </c>
      <c r="R918">
        <v>7.8875000000000004E-3</v>
      </c>
      <c r="S918">
        <v>1.267350494116218E-2</v>
      </c>
      <c r="T918">
        <v>9.4050000000000002E-3</v>
      </c>
      <c r="U918">
        <v>1.3890000000000003E-2</v>
      </c>
      <c r="V918">
        <v>1.1650000000000001E-2</v>
      </c>
      <c r="W918">
        <v>1.3493333333333335E-2</v>
      </c>
      <c r="X918">
        <v>2237.1541000000002</v>
      </c>
      <c r="Y918" s="9">
        <f t="shared" si="44"/>
        <v>1.2290876306849365E-2</v>
      </c>
      <c r="AH918">
        <v>2233.46866</v>
      </c>
      <c r="AI918">
        <v>2.256E-2</v>
      </c>
      <c r="AJ918">
        <v>2.4705000000000001E-2</v>
      </c>
      <c r="AK918">
        <v>2.7200000000000002E-2</v>
      </c>
      <c r="AL918">
        <v>2233.46866</v>
      </c>
      <c r="AM918">
        <f t="shared" si="42"/>
        <v>2.4821666666666669E-2</v>
      </c>
      <c r="AP918">
        <v>2233.46866</v>
      </c>
      <c r="AQ918">
        <v>7.4715000000000004E-2</v>
      </c>
      <c r="AR918">
        <v>1.1873333333333333E-2</v>
      </c>
      <c r="AS918">
        <v>2233.46866</v>
      </c>
      <c r="AT918">
        <f t="shared" si="43"/>
        <v>4.3294166666666668E-2</v>
      </c>
      <c r="BI918">
        <v>2231.5399299999999</v>
      </c>
      <c r="BJ918">
        <v>6.3800000000000003E-3</v>
      </c>
      <c r="BL918">
        <v>2233.46866</v>
      </c>
      <c r="BM918">
        <v>1.6966666666666668E-2</v>
      </c>
      <c r="BO918">
        <v>2233.46866</v>
      </c>
      <c r="BP918">
        <v>1.9686666666666668E-2</v>
      </c>
    </row>
    <row r="919" spans="1:68" x14ac:dyDescent="0.3">
      <c r="A919" s="41">
        <v>2235.22552</v>
      </c>
      <c r="B919" s="41">
        <v>1.2692142857142857E-2</v>
      </c>
      <c r="C919" s="41">
        <v>1.2246666666666668E-2</v>
      </c>
      <c r="D919">
        <v>1.2175833333333332E-2</v>
      </c>
      <c r="E919">
        <v>8.6099999999999996E-3</v>
      </c>
      <c r="F919">
        <v>1.3057500000000001E-2</v>
      </c>
      <c r="G919">
        <v>9.7879999999999998E-3</v>
      </c>
      <c r="H919">
        <v>1.2093999999999999E-2</v>
      </c>
      <c r="I919">
        <v>1.2189999999999999E-2</v>
      </c>
      <c r="J919">
        <v>9.6500000000000006E-3</v>
      </c>
      <c r="K919" s="41">
        <v>1.7644E-2</v>
      </c>
      <c r="L919">
        <v>7.0299999999999998E-3</v>
      </c>
      <c r="M919">
        <v>1.8284999999999999E-2</v>
      </c>
      <c r="N919">
        <v>1.2673333333333333E-2</v>
      </c>
      <c r="O919">
        <v>1.2521249999999999E-2</v>
      </c>
      <c r="P919">
        <v>1.926333333333333E-2</v>
      </c>
      <c r="Q919">
        <v>1.0777499999999999E-2</v>
      </c>
      <c r="R919">
        <v>7.8625000000000014E-3</v>
      </c>
      <c r="S919">
        <v>1.2723420731001687E-2</v>
      </c>
      <c r="T919">
        <v>9.3650000000000001E-3</v>
      </c>
      <c r="U919">
        <v>1.3866E-2</v>
      </c>
      <c r="V919">
        <v>1.1446666666666666E-2</v>
      </c>
      <c r="W919">
        <v>1.3533333333333333E-2</v>
      </c>
      <c r="X919">
        <v>2235.22552</v>
      </c>
      <c r="Y919" s="9">
        <f t="shared" si="44"/>
        <v>1.2249794557036875E-2</v>
      </c>
      <c r="AH919">
        <v>2231.5399299999999</v>
      </c>
      <c r="AI919">
        <v>2.2386666666666666E-2</v>
      </c>
      <c r="AJ919">
        <v>2.4518333333333336E-2</v>
      </c>
      <c r="AK919">
        <v>2.6984999999999999E-2</v>
      </c>
      <c r="AL919">
        <v>2231.5399299999999</v>
      </c>
      <c r="AM919">
        <f t="shared" si="42"/>
        <v>2.4629999999999999E-2</v>
      </c>
      <c r="AP919">
        <v>2231.5399299999999</v>
      </c>
      <c r="AQ919">
        <v>7.4358333333333332E-2</v>
      </c>
      <c r="AR919">
        <v>1.1229999999999999E-2</v>
      </c>
      <c r="AS919">
        <v>2231.5399299999999</v>
      </c>
      <c r="AT919">
        <f t="shared" si="43"/>
        <v>4.2794166666666668E-2</v>
      </c>
      <c r="BI919">
        <v>2229.6111999999998</v>
      </c>
      <c r="BJ919">
        <v>6.2666666666666669E-3</v>
      </c>
      <c r="BL919">
        <v>2231.5399299999999</v>
      </c>
      <c r="BM919">
        <v>1.7174999999999999E-2</v>
      </c>
      <c r="BO919">
        <v>2231.5399299999999</v>
      </c>
      <c r="BP919">
        <v>1.9526666666666664E-2</v>
      </c>
    </row>
    <row r="920" spans="1:68" x14ac:dyDescent="0.3">
      <c r="A920" s="41">
        <v>2233.2969400000002</v>
      </c>
      <c r="B920" s="41">
        <v>1.2645714285714286E-2</v>
      </c>
      <c r="C920" s="41">
        <v>1.2216666666666667E-2</v>
      </c>
      <c r="D920">
        <v>1.2127499999999999E-2</v>
      </c>
      <c r="E920">
        <v>8.5962499999999997E-3</v>
      </c>
      <c r="F920">
        <v>1.30475E-2</v>
      </c>
      <c r="G920">
        <v>9.7640000000000001E-3</v>
      </c>
      <c r="H920">
        <v>1.2042000000000001E-2</v>
      </c>
      <c r="I920">
        <v>1.2114999999999999E-2</v>
      </c>
      <c r="J920">
        <v>9.5866666666666669E-3</v>
      </c>
      <c r="K920" s="41">
        <v>1.7687999999999999E-2</v>
      </c>
      <c r="L920">
        <v>7.0099999999999997E-3</v>
      </c>
      <c r="M920">
        <v>1.8165000000000001E-2</v>
      </c>
      <c r="N920">
        <v>1.2673333333333333E-2</v>
      </c>
      <c r="O920">
        <v>1.2361250000000001E-2</v>
      </c>
      <c r="P920">
        <v>1.9136666666666666E-2</v>
      </c>
      <c r="Q920">
        <v>1.0512500000000001E-2</v>
      </c>
      <c r="R920">
        <v>7.8674999999999995E-3</v>
      </c>
      <c r="S920">
        <v>1.2648943914653757E-2</v>
      </c>
      <c r="T920">
        <v>9.3050000000000008E-3</v>
      </c>
      <c r="U920">
        <v>1.3833999999999999E-2</v>
      </c>
      <c r="V920">
        <v>1.1340000000000001E-2</v>
      </c>
      <c r="W920">
        <v>1.3523333333333332E-2</v>
      </c>
      <c r="X920">
        <v>2233.2969400000002</v>
      </c>
      <c r="Y920" s="9">
        <f t="shared" si="44"/>
        <v>1.2191219312137942E-2</v>
      </c>
      <c r="AH920">
        <v>2229.6111999999998</v>
      </c>
      <c r="AI920">
        <v>2.2358333333333331E-2</v>
      </c>
      <c r="AJ920">
        <v>2.4403333333333332E-2</v>
      </c>
      <c r="AK920">
        <v>2.6968333333333334E-2</v>
      </c>
      <c r="AL920">
        <v>2229.6111999999998</v>
      </c>
      <c r="AM920">
        <f t="shared" si="42"/>
        <v>2.4576666666666663E-2</v>
      </c>
      <c r="AP920">
        <v>2229.6111999999998</v>
      </c>
      <c r="AQ920">
        <v>7.4036111111111108E-2</v>
      </c>
      <c r="AR920">
        <v>1.0570000000000001E-2</v>
      </c>
      <c r="AS920">
        <v>2229.6111999999998</v>
      </c>
      <c r="AT920">
        <f t="shared" si="43"/>
        <v>4.2303055555555552E-2</v>
      </c>
      <c r="BI920">
        <v>2227.6824700000002</v>
      </c>
      <c r="BJ920">
        <v>5.919999999999999E-3</v>
      </c>
      <c r="BL920">
        <v>2229.6111999999998</v>
      </c>
      <c r="BM920">
        <v>1.7381666666666667E-2</v>
      </c>
      <c r="BO920">
        <v>2229.6111999999998</v>
      </c>
      <c r="BP920">
        <v>1.9436666666666665E-2</v>
      </c>
    </row>
    <row r="921" spans="1:68" x14ac:dyDescent="0.3">
      <c r="A921" s="41">
        <v>2231.3683500000002</v>
      </c>
      <c r="B921" s="41">
        <v>1.2611428571428569E-2</v>
      </c>
      <c r="C921" s="41">
        <v>1.214E-2</v>
      </c>
      <c r="D921">
        <v>1.2095E-2</v>
      </c>
      <c r="E921">
        <v>8.4987499999999994E-3</v>
      </c>
      <c r="F921">
        <v>1.30175E-2</v>
      </c>
      <c r="G921">
        <v>9.8239999999999994E-3</v>
      </c>
      <c r="H921">
        <v>1.1913999999999999E-2</v>
      </c>
      <c r="I921">
        <v>1.2069999999999999E-2</v>
      </c>
      <c r="J921">
        <v>9.5933333333333339E-3</v>
      </c>
      <c r="K921" s="41">
        <v>1.7802000000000002E-2</v>
      </c>
      <c r="L921">
        <v>6.9449999999999998E-3</v>
      </c>
      <c r="M921">
        <v>1.8160000000000003E-2</v>
      </c>
      <c r="N921">
        <v>1.2623333333333334E-2</v>
      </c>
      <c r="O921">
        <v>1.2158750000000001E-2</v>
      </c>
      <c r="P921">
        <v>1.9063333333333331E-2</v>
      </c>
      <c r="Q921">
        <v>1.0285000000000001E-2</v>
      </c>
      <c r="R921">
        <v>7.8200000000000006E-3</v>
      </c>
      <c r="S921">
        <v>1.2536238908886856E-2</v>
      </c>
      <c r="T921">
        <v>9.2299999999999986E-3</v>
      </c>
      <c r="U921">
        <v>1.3746E-2</v>
      </c>
      <c r="V921">
        <v>1.129E-2</v>
      </c>
      <c r="W921">
        <v>1.3556666666666668E-2</v>
      </c>
      <c r="X921">
        <v>2231.3683500000002</v>
      </c>
      <c r="Y921" s="9">
        <f t="shared" si="44"/>
        <v>1.2135469733953729E-2</v>
      </c>
      <c r="AH921">
        <v>2227.6824700000002</v>
      </c>
      <c r="AI921">
        <v>2.2283333333333332E-2</v>
      </c>
      <c r="AJ921">
        <v>2.4389999999999998E-2</v>
      </c>
      <c r="AK921">
        <v>2.6871666666666669E-2</v>
      </c>
      <c r="AL921">
        <v>2227.6824700000002</v>
      </c>
      <c r="AM921">
        <f t="shared" si="42"/>
        <v>2.4514999999999999E-2</v>
      </c>
      <c r="AP921">
        <v>2227.6824700000002</v>
      </c>
      <c r="AQ921">
        <v>7.3600555555555558E-2</v>
      </c>
      <c r="AR921">
        <v>1.0366666666666666E-2</v>
      </c>
      <c r="AS921">
        <v>2227.6824700000002</v>
      </c>
      <c r="AT921">
        <f t="shared" si="43"/>
        <v>4.198361111111111E-2</v>
      </c>
      <c r="BI921">
        <v>2225.7537400000001</v>
      </c>
      <c r="BJ921">
        <v>5.5633333333333333E-3</v>
      </c>
      <c r="BL921">
        <v>2227.6824700000002</v>
      </c>
      <c r="BM921">
        <v>1.7440000000000001E-2</v>
      </c>
      <c r="BO921">
        <v>2227.6824700000002</v>
      </c>
      <c r="BP921">
        <v>1.9644999999999999E-2</v>
      </c>
    </row>
    <row r="922" spans="1:68" x14ac:dyDescent="0.3">
      <c r="A922" s="41">
        <v>2229.43977</v>
      </c>
      <c r="B922" s="41">
        <v>1.257214285714286E-2</v>
      </c>
      <c r="C922" s="41">
        <v>1.2029999999999999E-2</v>
      </c>
      <c r="D922">
        <v>1.2072499999999998E-2</v>
      </c>
      <c r="E922">
        <v>8.4224999999999994E-3</v>
      </c>
      <c r="F922">
        <v>1.29975E-2</v>
      </c>
      <c r="G922">
        <v>9.8440000000000003E-3</v>
      </c>
      <c r="H922">
        <v>1.1780000000000001E-2</v>
      </c>
      <c r="I922">
        <v>1.2065000000000001E-2</v>
      </c>
      <c r="J922">
        <v>9.6733333333333341E-3</v>
      </c>
      <c r="K922" s="41">
        <v>1.7871999999999999E-2</v>
      </c>
      <c r="L922">
        <v>6.8649999999999996E-3</v>
      </c>
      <c r="M922">
        <v>1.8255E-2</v>
      </c>
      <c r="N922">
        <v>1.2579999999999999E-2</v>
      </c>
      <c r="O922">
        <v>1.2032500000000002E-2</v>
      </c>
      <c r="P922">
        <v>1.9066666666666666E-2</v>
      </c>
      <c r="Q922">
        <v>1.0239999999999999E-2</v>
      </c>
      <c r="R922">
        <v>7.705E-3</v>
      </c>
      <c r="S922">
        <v>1.2464534588135262E-2</v>
      </c>
      <c r="T922">
        <v>9.195E-3</v>
      </c>
      <c r="U922">
        <v>1.366E-2</v>
      </c>
      <c r="V922">
        <v>1.1226666666666668E-2</v>
      </c>
      <c r="W922">
        <v>1.3510000000000001E-2</v>
      </c>
      <c r="X922">
        <v>2229.43977</v>
      </c>
      <c r="Y922" s="9">
        <f t="shared" si="44"/>
        <v>1.2096788368724765E-2</v>
      </c>
      <c r="AH922">
        <v>2225.7537400000001</v>
      </c>
      <c r="AI922">
        <v>2.2140000000000003E-2</v>
      </c>
      <c r="AJ922">
        <v>2.4345000000000002E-2</v>
      </c>
      <c r="AK922">
        <v>2.6618333333333331E-2</v>
      </c>
      <c r="AL922">
        <v>2225.7537400000001</v>
      </c>
      <c r="AM922">
        <f t="shared" si="42"/>
        <v>2.436777777777778E-2</v>
      </c>
      <c r="AP922">
        <v>2225.7537400000001</v>
      </c>
      <c r="AQ922">
        <v>7.3256111111111105E-2</v>
      </c>
      <c r="AR922">
        <v>1.0599999999999998E-2</v>
      </c>
      <c r="AS922">
        <v>2225.7537400000001</v>
      </c>
      <c r="AT922">
        <f t="shared" si="43"/>
        <v>4.1928055555555552E-2</v>
      </c>
      <c r="BI922">
        <v>2223.8250200000002</v>
      </c>
      <c r="BJ922">
        <v>5.3500000000000006E-3</v>
      </c>
      <c r="BL922">
        <v>2225.7537400000001</v>
      </c>
      <c r="BM922">
        <v>1.7430000000000001E-2</v>
      </c>
      <c r="BO922">
        <v>2225.7537400000001</v>
      </c>
      <c r="BP922">
        <v>1.9935000000000001E-2</v>
      </c>
    </row>
    <row r="923" spans="1:68" x14ac:dyDescent="0.3">
      <c r="A923" s="41">
        <v>2227.5111900000002</v>
      </c>
      <c r="B923" s="41">
        <v>1.2504285714285714E-2</v>
      </c>
      <c r="C923" s="41">
        <v>1.1896666666666667E-2</v>
      </c>
      <c r="D923">
        <v>1.2035833333333334E-2</v>
      </c>
      <c r="E923">
        <v>8.4112500000000003E-3</v>
      </c>
      <c r="F923">
        <v>1.29575E-2</v>
      </c>
      <c r="G923">
        <v>9.7839999999999993E-3</v>
      </c>
      <c r="H923">
        <v>1.1662E-2</v>
      </c>
      <c r="I923">
        <v>1.2155000000000001E-2</v>
      </c>
      <c r="J923">
        <v>9.7766666666666679E-3</v>
      </c>
      <c r="K923" s="41">
        <v>1.7856E-2</v>
      </c>
      <c r="L923">
        <v>6.8350000000000008E-3</v>
      </c>
      <c r="M923">
        <v>1.839E-2</v>
      </c>
      <c r="N923">
        <v>1.2516666666666667E-2</v>
      </c>
      <c r="O923">
        <v>1.195125E-2</v>
      </c>
      <c r="P923">
        <v>1.9146666666666669E-2</v>
      </c>
      <c r="Q923">
        <v>1.0215E-2</v>
      </c>
      <c r="R923">
        <v>7.6124999999999995E-3</v>
      </c>
      <c r="S923">
        <v>1.2473945117011805E-2</v>
      </c>
      <c r="T923">
        <v>9.1800000000000007E-3</v>
      </c>
      <c r="U923">
        <v>1.3608E-2</v>
      </c>
      <c r="V923">
        <v>1.1133333333333334E-2</v>
      </c>
      <c r="W923">
        <v>1.3283333333333334E-2</v>
      </c>
      <c r="X923">
        <v>2227.5111900000002</v>
      </c>
      <c r="Y923" s="9">
        <f t="shared" si="44"/>
        <v>1.20629498862711E-2</v>
      </c>
      <c r="AH923">
        <v>2223.8250200000002</v>
      </c>
      <c r="AI923">
        <v>2.2079999999999999E-2</v>
      </c>
      <c r="AJ923">
        <v>2.4188333333333336E-2</v>
      </c>
      <c r="AK923">
        <v>2.6528333333333331E-2</v>
      </c>
      <c r="AL923">
        <v>2223.8250200000002</v>
      </c>
      <c r="AM923">
        <f t="shared" si="42"/>
        <v>2.4265555555555554E-2</v>
      </c>
      <c r="AP923">
        <v>2223.8250200000002</v>
      </c>
      <c r="AQ923">
        <v>7.308722222222222E-2</v>
      </c>
      <c r="AR923">
        <v>1.081E-2</v>
      </c>
      <c r="AS923">
        <v>2223.8250200000002</v>
      </c>
      <c r="AT923">
        <f t="shared" si="43"/>
        <v>4.194861111111111E-2</v>
      </c>
      <c r="BI923">
        <v>2221.8962900000001</v>
      </c>
      <c r="BJ923">
        <v>5.3733333333333333E-3</v>
      </c>
      <c r="BL923">
        <v>2223.8250200000002</v>
      </c>
      <c r="BM923">
        <v>1.7180000000000001E-2</v>
      </c>
      <c r="BO923">
        <v>2223.8250200000002</v>
      </c>
      <c r="BP923">
        <v>1.9883333333333333E-2</v>
      </c>
    </row>
    <row r="924" spans="1:68" x14ac:dyDescent="0.3">
      <c r="A924" s="41">
        <v>2225.5826099999999</v>
      </c>
      <c r="B924" s="41">
        <v>1.2457142857142856E-2</v>
      </c>
      <c r="C924" s="41">
        <v>1.18E-2</v>
      </c>
      <c r="D924">
        <v>1.2014166666666666E-2</v>
      </c>
      <c r="E924">
        <v>8.4100000000000008E-3</v>
      </c>
      <c r="F924">
        <v>1.2885000000000002E-2</v>
      </c>
      <c r="G924">
        <v>9.8080000000000007E-3</v>
      </c>
      <c r="H924">
        <v>1.1578000000000001E-2</v>
      </c>
      <c r="I924">
        <v>1.2234999999999999E-2</v>
      </c>
      <c r="J924">
        <v>9.7833333333333331E-3</v>
      </c>
      <c r="K924" s="41">
        <v>1.7802000000000002E-2</v>
      </c>
      <c r="L924">
        <v>6.9300000000000004E-3</v>
      </c>
      <c r="M924">
        <v>1.8430000000000002E-2</v>
      </c>
      <c r="N924">
        <v>1.2443333333333334E-2</v>
      </c>
      <c r="O924">
        <v>1.186125E-2</v>
      </c>
      <c r="P924">
        <v>1.9176666666666668E-2</v>
      </c>
      <c r="Q924">
        <v>1.0149999999999999E-2</v>
      </c>
      <c r="R924">
        <v>7.5849999999999997E-3</v>
      </c>
      <c r="S924">
        <v>1.2512607402576301E-2</v>
      </c>
      <c r="T924">
        <v>9.1199999999999996E-3</v>
      </c>
      <c r="U924">
        <v>1.3568E-2</v>
      </c>
      <c r="V924">
        <v>1.1083333333333334E-2</v>
      </c>
      <c r="W924">
        <v>1.3013333333333335E-2</v>
      </c>
      <c r="X924">
        <v>2225.5826099999999</v>
      </c>
      <c r="Y924" s="9">
        <f t="shared" si="44"/>
        <v>1.2029371223926628E-2</v>
      </c>
      <c r="AH924">
        <v>2221.8962900000001</v>
      </c>
      <c r="AI924">
        <v>2.2226666666666669E-2</v>
      </c>
      <c r="AJ924">
        <v>2.4045E-2</v>
      </c>
      <c r="AK924">
        <v>2.6733333333333331E-2</v>
      </c>
      <c r="AL924">
        <v>2221.8962900000001</v>
      </c>
      <c r="AM924">
        <f t="shared" si="42"/>
        <v>2.4334999999999999E-2</v>
      </c>
      <c r="AP924">
        <v>2221.8962900000001</v>
      </c>
      <c r="AQ924">
        <v>7.2789999999999994E-2</v>
      </c>
      <c r="AR924">
        <v>1.0753333333333332E-2</v>
      </c>
      <c r="AS924">
        <v>2221.8962900000001</v>
      </c>
      <c r="AT924">
        <f t="shared" si="43"/>
        <v>4.1771666666666665E-2</v>
      </c>
      <c r="BI924">
        <v>2219.96756</v>
      </c>
      <c r="BJ924">
        <v>5.4033333333333338E-3</v>
      </c>
      <c r="BL924">
        <v>2221.8962900000001</v>
      </c>
      <c r="BM924">
        <v>1.6633333333333333E-2</v>
      </c>
      <c r="BO924">
        <v>2221.8962900000001</v>
      </c>
      <c r="BP924">
        <v>1.9461666666666669E-2</v>
      </c>
    </row>
    <row r="925" spans="1:68" x14ac:dyDescent="0.3">
      <c r="A925" s="41">
        <v>2223.6540300000001</v>
      </c>
      <c r="B925" s="41">
        <v>1.2457857142857142E-2</v>
      </c>
      <c r="C925" s="41">
        <v>1.1766666666666667E-2</v>
      </c>
      <c r="D925">
        <v>1.2030833333333336E-2</v>
      </c>
      <c r="E925">
        <v>8.3350000000000004E-3</v>
      </c>
      <c r="F925">
        <v>1.2788749999999998E-2</v>
      </c>
      <c r="G925">
        <v>9.9180000000000015E-3</v>
      </c>
      <c r="H925">
        <v>1.1536000000000001E-2</v>
      </c>
      <c r="I925">
        <v>1.206E-2</v>
      </c>
      <c r="J925">
        <v>9.7833333333333331E-3</v>
      </c>
      <c r="K925" s="41">
        <v>1.7739999999999999E-2</v>
      </c>
      <c r="L925">
        <v>7.1000000000000004E-3</v>
      </c>
      <c r="M925">
        <v>1.8275E-2</v>
      </c>
      <c r="N925">
        <v>1.2436666666666667E-2</v>
      </c>
      <c r="O925">
        <v>1.1801249999999999E-2</v>
      </c>
      <c r="P925">
        <v>1.9E-2</v>
      </c>
      <c r="Q925">
        <v>1.0145000000000001E-2</v>
      </c>
      <c r="R925">
        <v>7.5725000000000002E-3</v>
      </c>
      <c r="S925">
        <v>1.2513672362207993E-2</v>
      </c>
      <c r="T925">
        <v>8.9750000000000003E-3</v>
      </c>
      <c r="U925">
        <v>1.3562000000000001E-2</v>
      </c>
      <c r="V925">
        <v>1.1073333333333333E-2</v>
      </c>
      <c r="W925">
        <v>1.2893333333333333E-2</v>
      </c>
      <c r="X925">
        <v>2223.6540300000001</v>
      </c>
      <c r="Y925" s="9">
        <f t="shared" si="44"/>
        <v>1.1989281644169627E-2</v>
      </c>
      <c r="AH925">
        <v>2219.96756</v>
      </c>
      <c r="AI925">
        <v>2.2408333333333336E-2</v>
      </c>
      <c r="AJ925">
        <v>2.3853333333333337E-2</v>
      </c>
      <c r="AK925">
        <v>2.6853333333333337E-2</v>
      </c>
      <c r="AL925">
        <v>2219.96756</v>
      </c>
      <c r="AM925">
        <f t="shared" si="42"/>
        <v>2.437166666666667E-2</v>
      </c>
      <c r="AP925">
        <v>2219.96756</v>
      </c>
      <c r="AQ925">
        <v>7.2309444444444454E-2</v>
      </c>
      <c r="AR925">
        <v>1.0513333333333333E-2</v>
      </c>
      <c r="AS925">
        <v>2219.96756</v>
      </c>
      <c r="AT925">
        <f t="shared" si="43"/>
        <v>4.1411388888888893E-2</v>
      </c>
      <c r="BI925">
        <v>2218.03883</v>
      </c>
      <c r="BJ925">
        <v>5.123333333333333E-3</v>
      </c>
      <c r="BL925">
        <v>2219.96756</v>
      </c>
      <c r="BM925">
        <v>1.6225E-2</v>
      </c>
      <c r="BO925">
        <v>2219.96756</v>
      </c>
      <c r="BP925">
        <v>1.9066666666666666E-2</v>
      </c>
    </row>
    <row r="926" spans="1:68" x14ac:dyDescent="0.3">
      <c r="A926" s="41">
        <v>2221.7254499999999</v>
      </c>
      <c r="B926" s="41">
        <v>1.2452142857142856E-2</v>
      </c>
      <c r="C926" s="41">
        <v>1.1693333333333333E-2</v>
      </c>
      <c r="D926">
        <v>1.2019166666666666E-2</v>
      </c>
      <c r="E926">
        <v>8.1799999999999998E-3</v>
      </c>
      <c r="F926">
        <v>1.268E-2</v>
      </c>
      <c r="G926">
        <v>9.9220000000000003E-3</v>
      </c>
      <c r="H926">
        <v>1.1470000000000001E-2</v>
      </c>
      <c r="I926">
        <v>1.179E-2</v>
      </c>
      <c r="J926">
        <v>9.7833333333333331E-3</v>
      </c>
      <c r="K926" s="41">
        <v>1.7621999999999999E-2</v>
      </c>
      <c r="L926">
        <v>7.1249999999999994E-3</v>
      </c>
      <c r="M926">
        <v>1.8015E-2</v>
      </c>
      <c r="N926">
        <v>1.2496666666666665E-2</v>
      </c>
      <c r="O926">
        <v>1.1769999999999999E-2</v>
      </c>
      <c r="P926">
        <v>1.8733333333333334E-2</v>
      </c>
      <c r="Q926">
        <v>1.0179999999999998E-2</v>
      </c>
      <c r="R926">
        <v>7.5424999999999997E-3</v>
      </c>
      <c r="S926">
        <v>1.2461742116946842E-2</v>
      </c>
      <c r="T926">
        <v>8.830000000000001E-3</v>
      </c>
      <c r="U926">
        <v>1.3542000000000002E-2</v>
      </c>
      <c r="V926">
        <v>1.1036666666666667E-2</v>
      </c>
      <c r="W926">
        <v>1.2953333333333332E-2</v>
      </c>
      <c r="X926">
        <v>2221.7254499999999</v>
      </c>
      <c r="Y926" s="9">
        <f t="shared" si="44"/>
        <v>1.1922646286701045E-2</v>
      </c>
      <c r="AH926">
        <v>2218.03883</v>
      </c>
      <c r="AI926">
        <v>2.2316666666666665E-2</v>
      </c>
      <c r="AJ926">
        <v>2.3508333333333336E-2</v>
      </c>
      <c r="AK926">
        <v>2.6611666666666669E-2</v>
      </c>
      <c r="AL926">
        <v>2218.03883</v>
      </c>
      <c r="AM926">
        <f t="shared" si="42"/>
        <v>2.4145555555555559E-2</v>
      </c>
      <c r="AP926">
        <v>2218.03883</v>
      </c>
      <c r="AQ926">
        <v>7.1976111111111116E-2</v>
      </c>
      <c r="AR926">
        <v>1.0316666666666667E-2</v>
      </c>
      <c r="AS926">
        <v>2218.03883</v>
      </c>
      <c r="AT926">
        <f t="shared" si="43"/>
        <v>4.1146388888888892E-2</v>
      </c>
      <c r="BI926">
        <v>2216.1100999999999</v>
      </c>
      <c r="BJ926">
        <v>4.8500000000000001E-3</v>
      </c>
      <c r="BL926">
        <v>2218.03883</v>
      </c>
      <c r="BM926">
        <v>1.6093333333333331E-2</v>
      </c>
      <c r="BO926">
        <v>2218.03883</v>
      </c>
      <c r="BP926">
        <v>1.8796666666666666E-2</v>
      </c>
    </row>
    <row r="927" spans="1:68" x14ac:dyDescent="0.3">
      <c r="A927" s="41">
        <v>2219.7968700000001</v>
      </c>
      <c r="B927" s="41">
        <v>1.2406428571428573E-2</v>
      </c>
      <c r="C927" s="41">
        <v>1.1603333333333334E-2</v>
      </c>
      <c r="D927">
        <v>1.1905833333333333E-2</v>
      </c>
      <c r="E927">
        <v>8.0724999999999998E-3</v>
      </c>
      <c r="F927">
        <v>1.2592500000000001E-2</v>
      </c>
      <c r="G927">
        <v>9.7820000000000008E-3</v>
      </c>
      <c r="H927">
        <v>1.1313999999999999E-2</v>
      </c>
      <c r="I927">
        <v>1.1679999999999999E-2</v>
      </c>
      <c r="J927">
        <v>9.6266666666666671E-3</v>
      </c>
      <c r="K927" s="41">
        <v>1.7499999999999998E-2</v>
      </c>
      <c r="L927">
        <v>6.94E-3</v>
      </c>
      <c r="M927">
        <v>1.7820000000000003E-2</v>
      </c>
      <c r="N927">
        <v>1.2483333333333332E-2</v>
      </c>
      <c r="O927">
        <v>1.173625E-2</v>
      </c>
      <c r="P927">
        <v>1.8680000000000002E-2</v>
      </c>
      <c r="Q927">
        <v>1.0205000000000001E-2</v>
      </c>
      <c r="R927">
        <v>7.5249999999999996E-3</v>
      </c>
      <c r="S927">
        <v>1.2307615819082638E-2</v>
      </c>
      <c r="T927">
        <v>8.7299999999999999E-3</v>
      </c>
      <c r="U927">
        <v>1.346E-2</v>
      </c>
      <c r="V927">
        <v>1.1003333333333332E-2</v>
      </c>
      <c r="W927">
        <v>1.3040000000000001E-2</v>
      </c>
      <c r="X927">
        <v>2219.7968700000001</v>
      </c>
      <c r="Y927" s="9">
        <f t="shared" si="44"/>
        <v>1.1836990654114149E-2</v>
      </c>
      <c r="AH927">
        <v>2216.1100999999999</v>
      </c>
      <c r="AI927">
        <v>2.2010000000000002E-2</v>
      </c>
      <c r="AJ927">
        <v>2.3243333333333335E-2</v>
      </c>
      <c r="AK927">
        <v>2.6181666666666669E-2</v>
      </c>
      <c r="AL927">
        <v>2216.1100999999999</v>
      </c>
      <c r="AM927">
        <f t="shared" si="42"/>
        <v>2.3811666666666672E-2</v>
      </c>
      <c r="AP927">
        <v>2216.1100999999999</v>
      </c>
      <c r="AQ927">
        <v>7.1861666666666657E-2</v>
      </c>
      <c r="AR927">
        <v>1.0283333333333334E-2</v>
      </c>
      <c r="AS927">
        <v>2216.1100999999999</v>
      </c>
      <c r="AT927">
        <f t="shared" si="43"/>
        <v>4.1072499999999998E-2</v>
      </c>
      <c r="BI927">
        <v>2214.1813699999998</v>
      </c>
      <c r="BJ927">
        <v>5.0499999999999998E-3</v>
      </c>
      <c r="BL927">
        <v>2216.1100999999999</v>
      </c>
      <c r="BM927">
        <v>1.6128333333333331E-2</v>
      </c>
      <c r="BO927">
        <v>2216.1100999999999</v>
      </c>
      <c r="BP927">
        <v>1.8593333333333333E-2</v>
      </c>
    </row>
    <row r="928" spans="1:68" x14ac:dyDescent="0.3">
      <c r="A928" s="41">
        <v>2217.8682899999999</v>
      </c>
      <c r="B928" s="41">
        <v>1.2285000000000001E-2</v>
      </c>
      <c r="C928" s="41">
        <v>1.1663333333333333E-2</v>
      </c>
      <c r="D928">
        <v>1.1673333333333334E-2</v>
      </c>
      <c r="E928">
        <v>8.0962499999999993E-3</v>
      </c>
      <c r="F928">
        <v>1.25425E-2</v>
      </c>
      <c r="G928">
        <v>9.6620000000000004E-3</v>
      </c>
      <c r="H928">
        <v>1.1136E-2</v>
      </c>
      <c r="I928">
        <v>1.1720000000000001E-2</v>
      </c>
      <c r="J928">
        <v>9.4199999999999996E-3</v>
      </c>
      <c r="K928" s="41">
        <v>1.7408E-2</v>
      </c>
      <c r="L928">
        <v>6.7799999999999996E-3</v>
      </c>
      <c r="M928">
        <v>1.7694999999999999E-2</v>
      </c>
      <c r="N928">
        <v>1.2360000000000001E-2</v>
      </c>
      <c r="O928">
        <v>1.17225E-2</v>
      </c>
      <c r="P928">
        <v>1.8783333333333332E-2</v>
      </c>
      <c r="Q928">
        <v>1.0190000000000001E-2</v>
      </c>
      <c r="R928">
        <v>7.5325000000000001E-3</v>
      </c>
      <c r="S928">
        <v>1.2058251818034108E-2</v>
      </c>
      <c r="T928">
        <v>8.7299999999999999E-3</v>
      </c>
      <c r="U928">
        <v>1.3384000000000002E-2</v>
      </c>
      <c r="V928">
        <v>1.0979999999999998E-2</v>
      </c>
      <c r="W928">
        <v>1.2993333333333334E-2</v>
      </c>
      <c r="X928">
        <v>2217.8682899999999</v>
      </c>
      <c r="Y928" s="9">
        <f t="shared" si="44"/>
        <v>1.1764333415971247E-2</v>
      </c>
      <c r="AH928">
        <v>2214.1813699999998</v>
      </c>
      <c r="AI928">
        <v>2.1706666666666666E-2</v>
      </c>
      <c r="AJ928">
        <v>2.3161666666666664E-2</v>
      </c>
      <c r="AK928">
        <v>2.5801666666666667E-2</v>
      </c>
      <c r="AL928">
        <v>2214.1813699999998</v>
      </c>
      <c r="AM928">
        <f t="shared" si="42"/>
        <v>2.3556666666666667E-2</v>
      </c>
      <c r="AP928">
        <v>2214.1813699999998</v>
      </c>
      <c r="AQ928">
        <v>7.1646111111111119E-2</v>
      </c>
      <c r="AR928">
        <v>1.0286666666666666E-2</v>
      </c>
      <c r="AS928">
        <v>2214.1813699999998</v>
      </c>
      <c r="AT928">
        <f t="shared" si="43"/>
        <v>4.0966388888888892E-2</v>
      </c>
      <c r="BI928">
        <v>2212.2526400000002</v>
      </c>
      <c r="BJ928">
        <v>5.3400000000000001E-3</v>
      </c>
      <c r="BL928">
        <v>2214.1813699999998</v>
      </c>
      <c r="BM928">
        <v>1.6318333333333334E-2</v>
      </c>
      <c r="BO928">
        <v>2214.1813699999998</v>
      </c>
      <c r="BP928">
        <v>1.864E-2</v>
      </c>
    </row>
    <row r="929" spans="1:68" x14ac:dyDescent="0.3">
      <c r="A929" s="41">
        <v>2215.9397100000001</v>
      </c>
      <c r="B929" s="41">
        <v>1.214E-2</v>
      </c>
      <c r="C929" s="41">
        <v>1.183E-2</v>
      </c>
      <c r="D929">
        <v>1.1409166666666666E-2</v>
      </c>
      <c r="E929">
        <v>8.1650000000000004E-3</v>
      </c>
      <c r="F929">
        <v>1.2521250000000001E-2</v>
      </c>
      <c r="G929">
        <v>9.6100000000000005E-3</v>
      </c>
      <c r="H929">
        <v>1.1112E-2</v>
      </c>
      <c r="I929">
        <v>1.1770000000000001E-2</v>
      </c>
      <c r="J929">
        <v>9.3999999999999986E-3</v>
      </c>
      <c r="K929" s="41">
        <v>1.7288000000000001E-2</v>
      </c>
      <c r="L929">
        <v>6.7200000000000003E-3</v>
      </c>
      <c r="M929">
        <v>1.7585E-2</v>
      </c>
      <c r="N929">
        <v>1.2223333333333334E-2</v>
      </c>
      <c r="O929">
        <v>1.1726249999999999E-2</v>
      </c>
      <c r="P929">
        <v>1.8803333333333335E-2</v>
      </c>
      <c r="Q929">
        <v>1.0085E-2</v>
      </c>
      <c r="R929">
        <v>7.5625000000000006E-3</v>
      </c>
      <c r="S929">
        <v>1.1915706535455947E-2</v>
      </c>
      <c r="T929">
        <v>8.8450000000000004E-3</v>
      </c>
      <c r="U929">
        <v>1.3322000000000001E-2</v>
      </c>
      <c r="V929">
        <v>1.085E-2</v>
      </c>
      <c r="W929">
        <v>1.2869999999999999E-2</v>
      </c>
      <c r="X929">
        <v>2215.9397100000001</v>
      </c>
      <c r="Y929" s="9">
        <f t="shared" si="44"/>
        <v>1.1716069994035877E-2</v>
      </c>
      <c r="AH929">
        <v>2212.2526400000002</v>
      </c>
      <c r="AI929">
        <v>2.147333333333333E-2</v>
      </c>
      <c r="AJ929">
        <v>2.3021666666666663E-2</v>
      </c>
      <c r="AK929">
        <v>2.5580000000000002E-2</v>
      </c>
      <c r="AL929">
        <v>2212.2526400000002</v>
      </c>
      <c r="AM929">
        <f t="shared" si="42"/>
        <v>2.3358333333333332E-2</v>
      </c>
      <c r="AP929">
        <v>2212.2526400000002</v>
      </c>
      <c r="AQ929">
        <v>7.1283888888888897E-2</v>
      </c>
      <c r="AR929">
        <v>1.0369999999999999E-2</v>
      </c>
      <c r="AS929">
        <v>2212.2526400000002</v>
      </c>
      <c r="AT929">
        <f t="shared" si="43"/>
        <v>4.082694444444445E-2</v>
      </c>
      <c r="BI929">
        <v>2210.3239100000001</v>
      </c>
      <c r="BJ929">
        <v>5.3133333333333331E-3</v>
      </c>
      <c r="BL929">
        <v>2212.2526400000002</v>
      </c>
      <c r="BM929">
        <v>1.6503333333333332E-2</v>
      </c>
      <c r="BO929">
        <v>2212.2526400000002</v>
      </c>
      <c r="BP929">
        <v>1.8918333333333332E-2</v>
      </c>
    </row>
    <row r="930" spans="1:68" x14ac:dyDescent="0.3">
      <c r="A930" s="41">
        <v>2214.0111200000001</v>
      </c>
      <c r="B930" s="41">
        <v>1.2080000000000002E-2</v>
      </c>
      <c r="C930" s="41">
        <v>1.1819999999999999E-2</v>
      </c>
      <c r="D930">
        <v>1.1325833333333332E-2</v>
      </c>
      <c r="E930">
        <v>8.1525E-3</v>
      </c>
      <c r="F930">
        <v>1.251125E-2</v>
      </c>
      <c r="G930">
        <v>9.5919999999999998E-3</v>
      </c>
      <c r="H930">
        <v>1.1169999999999999E-2</v>
      </c>
      <c r="I930">
        <v>1.1810000000000001E-2</v>
      </c>
      <c r="J930">
        <v>9.4500000000000001E-3</v>
      </c>
      <c r="K930" s="41">
        <v>1.7132000000000001E-2</v>
      </c>
      <c r="L930">
        <v>6.6350000000000003E-3</v>
      </c>
      <c r="M930">
        <v>1.7544999999999998E-2</v>
      </c>
      <c r="N930">
        <v>1.2149999999999999E-2</v>
      </c>
      <c r="O930">
        <v>1.1726249999999999E-2</v>
      </c>
      <c r="P930">
        <v>1.8716666666666666E-2</v>
      </c>
      <c r="Q930">
        <v>9.9249999999999998E-3</v>
      </c>
      <c r="R930">
        <v>7.5824999999999998E-3</v>
      </c>
      <c r="S930">
        <v>1.1952194818627899E-2</v>
      </c>
      <c r="T930">
        <v>8.8950000000000001E-3</v>
      </c>
      <c r="U930">
        <v>1.3281999999999999E-2</v>
      </c>
      <c r="V930">
        <v>1.0640000000000002E-2</v>
      </c>
      <c r="W930">
        <v>1.2829999999999999E-2</v>
      </c>
      <c r="X930">
        <v>2214.0111200000001</v>
      </c>
      <c r="Y930" s="9">
        <f t="shared" si="44"/>
        <v>1.1678327037210357E-2</v>
      </c>
      <c r="AH930">
        <v>2210.3239100000001</v>
      </c>
      <c r="AI930">
        <v>2.1373333333333331E-2</v>
      </c>
      <c r="AJ930">
        <v>2.2853333333333326E-2</v>
      </c>
      <c r="AK930">
        <v>2.5419999999999998E-2</v>
      </c>
      <c r="AL930">
        <v>2210.3239100000001</v>
      </c>
      <c r="AM930">
        <f t="shared" si="42"/>
        <v>2.3215555555555555E-2</v>
      </c>
      <c r="AP930">
        <v>2210.3239100000001</v>
      </c>
      <c r="AQ930">
        <v>7.0936111111111116E-2</v>
      </c>
      <c r="AR930">
        <v>1.0543333333333333E-2</v>
      </c>
      <c r="AS930">
        <v>2210.3239100000001</v>
      </c>
      <c r="AT930">
        <f t="shared" si="43"/>
        <v>4.0739722222222226E-2</v>
      </c>
      <c r="BI930">
        <v>2208.39518</v>
      </c>
      <c r="BJ930">
        <v>5.3466666666666662E-3</v>
      </c>
      <c r="BL930">
        <v>2210.3239100000001</v>
      </c>
      <c r="BM930">
        <v>1.6513333333333335E-2</v>
      </c>
      <c r="BO930">
        <v>2210.3239100000001</v>
      </c>
      <c r="BP930">
        <v>1.9155000000000002E-2</v>
      </c>
    </row>
    <row r="931" spans="1:68" x14ac:dyDescent="0.3">
      <c r="A931" s="41">
        <v>2212.0825399999999</v>
      </c>
      <c r="B931" s="41">
        <v>1.207857142857143E-2</v>
      </c>
      <c r="C931" s="41">
        <v>1.162E-2</v>
      </c>
      <c r="D931">
        <v>1.1492500000000001E-2</v>
      </c>
      <c r="E931">
        <v>8.0437500000000006E-3</v>
      </c>
      <c r="F931">
        <v>1.2557500000000001E-2</v>
      </c>
      <c r="G931">
        <v>9.6179999999999998E-3</v>
      </c>
      <c r="H931">
        <v>1.1099999999999999E-2</v>
      </c>
      <c r="I931">
        <v>1.192E-2</v>
      </c>
      <c r="J931">
        <v>9.4399999999999987E-3</v>
      </c>
      <c r="K931" s="41">
        <v>1.7046000000000002E-2</v>
      </c>
      <c r="L931">
        <v>6.5599999999999999E-3</v>
      </c>
      <c r="M931">
        <v>1.7649999999999999E-2</v>
      </c>
      <c r="N931">
        <v>1.2089999999999998E-2</v>
      </c>
      <c r="O931">
        <v>1.1708750000000002E-2</v>
      </c>
      <c r="P931">
        <v>1.8683333333333333E-2</v>
      </c>
      <c r="Q931">
        <v>9.8199999999999989E-3</v>
      </c>
      <c r="R931">
        <v>7.5650000000000005E-3</v>
      </c>
      <c r="S931">
        <v>1.1983310733578461E-2</v>
      </c>
      <c r="T931">
        <v>8.8699999999999994E-3</v>
      </c>
      <c r="U931">
        <v>1.3309999999999999E-2</v>
      </c>
      <c r="V931">
        <v>1.0566666666666667E-2</v>
      </c>
      <c r="W931">
        <v>1.2859999999999998E-2</v>
      </c>
      <c r="X931">
        <v>2212.0825399999999</v>
      </c>
      <c r="Y931" s="9">
        <f t="shared" si="44"/>
        <v>1.166288100737045E-2</v>
      </c>
      <c r="AH931">
        <v>2208.39518</v>
      </c>
      <c r="AI931">
        <v>2.1385000000000001E-2</v>
      </c>
      <c r="AJ931">
        <v>2.2863333333333333E-2</v>
      </c>
      <c r="AK931">
        <v>2.5231666666666666E-2</v>
      </c>
      <c r="AL931">
        <v>2208.39518</v>
      </c>
      <c r="AM931">
        <f t="shared" si="42"/>
        <v>2.316E-2</v>
      </c>
      <c r="AP931">
        <v>2208.39518</v>
      </c>
      <c r="AQ931">
        <v>7.0466666666666677E-2</v>
      </c>
      <c r="AR931">
        <v>1.059E-2</v>
      </c>
      <c r="AS931">
        <v>2208.39518</v>
      </c>
      <c r="AT931">
        <f t="shared" si="43"/>
        <v>4.052833333333334E-2</v>
      </c>
      <c r="BI931">
        <v>2206.4664499999999</v>
      </c>
      <c r="BJ931">
        <v>5.6033333333333326E-3</v>
      </c>
      <c r="BL931">
        <v>2208.39518</v>
      </c>
      <c r="BM931">
        <v>1.6303333333333333E-2</v>
      </c>
      <c r="BO931">
        <v>2208.39518</v>
      </c>
      <c r="BP931">
        <v>1.9269999999999999E-2</v>
      </c>
    </row>
    <row r="932" spans="1:68" x14ac:dyDescent="0.3">
      <c r="A932" s="41">
        <v>2210.1539600000001</v>
      </c>
      <c r="B932" s="41">
        <v>1.2055E-2</v>
      </c>
      <c r="C932" s="41">
        <v>1.1473333333333335E-2</v>
      </c>
      <c r="D932">
        <v>1.1715000000000001E-2</v>
      </c>
      <c r="E932">
        <v>7.9812500000000005E-3</v>
      </c>
      <c r="F932">
        <v>1.26725E-2</v>
      </c>
      <c r="G932">
        <v>9.603999999999998E-3</v>
      </c>
      <c r="H932">
        <v>1.0943999999999999E-2</v>
      </c>
      <c r="I932">
        <v>1.2035000000000001E-2</v>
      </c>
      <c r="J932">
        <v>9.4833333333333315E-3</v>
      </c>
      <c r="K932" s="41">
        <v>1.7106E-2</v>
      </c>
      <c r="L932">
        <v>6.5550000000000001E-3</v>
      </c>
      <c r="M932">
        <v>1.7825000000000001E-2</v>
      </c>
      <c r="N932">
        <v>1.2023333333333332E-2</v>
      </c>
      <c r="O932">
        <v>1.1643750000000001E-2</v>
      </c>
      <c r="P932">
        <v>1.8736666666666665E-2</v>
      </c>
      <c r="Q932">
        <v>9.7575000000000005E-3</v>
      </c>
      <c r="R932">
        <v>7.5700000000000003E-3</v>
      </c>
      <c r="S932">
        <v>1.199776272623876E-2</v>
      </c>
      <c r="T932">
        <v>8.8599999999999998E-3</v>
      </c>
      <c r="U932">
        <v>1.3297999999999999E-2</v>
      </c>
      <c r="V932">
        <v>1.0619999999999999E-2</v>
      </c>
      <c r="W932">
        <v>1.2756666666666666E-2</v>
      </c>
      <c r="X932">
        <v>2210.1539600000001</v>
      </c>
      <c r="Y932" s="9">
        <f t="shared" si="44"/>
        <v>1.1668777093616913E-2</v>
      </c>
      <c r="AH932">
        <v>2206.4664499999999</v>
      </c>
      <c r="AI932">
        <v>2.1309999999999999E-2</v>
      </c>
      <c r="AJ932">
        <v>2.2853333333333333E-2</v>
      </c>
      <c r="AK932">
        <v>2.5118333333333329E-2</v>
      </c>
      <c r="AL932">
        <v>2206.4664499999999</v>
      </c>
      <c r="AM932">
        <f t="shared" si="42"/>
        <v>2.3093888888888886E-2</v>
      </c>
      <c r="AP932">
        <v>2206.4664499999999</v>
      </c>
      <c r="AQ932">
        <v>6.9859444444444446E-2</v>
      </c>
      <c r="AR932">
        <v>1.035E-2</v>
      </c>
      <c r="AS932">
        <v>2206.4664499999999</v>
      </c>
      <c r="AT932">
        <f t="shared" si="43"/>
        <v>4.0104722222222222E-2</v>
      </c>
      <c r="BI932">
        <v>2204.5377199999998</v>
      </c>
      <c r="BJ932">
        <v>5.7766666666666661E-3</v>
      </c>
      <c r="BL932">
        <v>2206.4664499999999</v>
      </c>
      <c r="BM932">
        <v>1.6049999999999998E-2</v>
      </c>
      <c r="BO932">
        <v>2206.4664499999999</v>
      </c>
      <c r="BP932">
        <v>1.9269999999999999E-2</v>
      </c>
    </row>
    <row r="933" spans="1:68" x14ac:dyDescent="0.3">
      <c r="A933" s="41">
        <v>2208.2253799999999</v>
      </c>
      <c r="B933" s="41">
        <v>1.2027142857142858E-2</v>
      </c>
      <c r="C933" s="41">
        <v>1.1463333333333334E-2</v>
      </c>
      <c r="D933">
        <v>1.1796666666666665E-2</v>
      </c>
      <c r="E933">
        <v>8.0737500000000011E-3</v>
      </c>
      <c r="F933">
        <v>1.2733750000000002E-2</v>
      </c>
      <c r="G933">
        <v>9.4760000000000018E-3</v>
      </c>
      <c r="H933">
        <v>1.0858000000000001E-2</v>
      </c>
      <c r="I933">
        <v>1.2015000000000001E-2</v>
      </c>
      <c r="J933">
        <v>9.5333333333333329E-3</v>
      </c>
      <c r="K933" s="41">
        <v>1.7215999999999999E-2</v>
      </c>
      <c r="L933">
        <v>6.4949999999999999E-3</v>
      </c>
      <c r="M933">
        <v>1.7899999999999999E-2</v>
      </c>
      <c r="N933">
        <v>1.1973333333333334E-2</v>
      </c>
      <c r="O933">
        <v>1.1531249999999998E-2</v>
      </c>
      <c r="P933">
        <v>1.873E-2</v>
      </c>
      <c r="Q933">
        <v>9.7299999999999991E-3</v>
      </c>
      <c r="R933">
        <v>7.6100000000000004E-3</v>
      </c>
      <c r="S933">
        <v>1.2069945748191643E-2</v>
      </c>
      <c r="T933">
        <v>8.7999999999999988E-3</v>
      </c>
      <c r="U933">
        <v>1.3202E-2</v>
      </c>
      <c r="V933">
        <v>1.0596666666666666E-2</v>
      </c>
      <c r="W933">
        <v>1.2616666666666667E-2</v>
      </c>
      <c r="X933">
        <v>2208.2253799999999</v>
      </c>
      <c r="Y933" s="9">
        <f t="shared" si="44"/>
        <v>1.1656719936606113E-2</v>
      </c>
      <c r="AH933">
        <v>2204.5377199999998</v>
      </c>
      <c r="AI933">
        <v>2.1051666666666666E-2</v>
      </c>
      <c r="AJ933">
        <v>2.2643333333333335E-2</v>
      </c>
      <c r="AK933">
        <v>2.5103333333333335E-2</v>
      </c>
      <c r="AL933">
        <v>2204.5377199999998</v>
      </c>
      <c r="AM933">
        <f t="shared" si="42"/>
        <v>2.2932777777777778E-2</v>
      </c>
      <c r="AP933">
        <v>2204.5377199999998</v>
      </c>
      <c r="AQ933">
        <v>6.9496666666666665E-2</v>
      </c>
      <c r="AR933">
        <v>9.8733333333333329E-3</v>
      </c>
      <c r="AS933">
        <v>2204.5377199999998</v>
      </c>
      <c r="AT933">
        <f t="shared" si="43"/>
        <v>3.9684999999999998E-2</v>
      </c>
      <c r="BI933">
        <v>2202.6089900000002</v>
      </c>
      <c r="BJ933">
        <v>5.803333333333334E-3</v>
      </c>
      <c r="BL933">
        <v>2204.5377199999998</v>
      </c>
      <c r="BM933">
        <v>1.6063333333333332E-2</v>
      </c>
      <c r="BO933">
        <v>2204.5377199999998</v>
      </c>
      <c r="BP933">
        <v>1.9021666666666669E-2</v>
      </c>
    </row>
    <row r="934" spans="1:68" x14ac:dyDescent="0.3">
      <c r="A934" s="41">
        <v>2206.2968000000001</v>
      </c>
      <c r="B934" s="41">
        <v>1.2028571428571427E-2</v>
      </c>
      <c r="C934" s="41">
        <v>1.1453333333333334E-2</v>
      </c>
      <c r="D934">
        <v>1.1735833333333334E-2</v>
      </c>
      <c r="E934">
        <v>8.1212499999999983E-3</v>
      </c>
      <c r="F934">
        <v>1.2557500000000001E-2</v>
      </c>
      <c r="G934">
        <v>9.3140000000000011E-3</v>
      </c>
      <c r="H934">
        <v>1.0806E-2</v>
      </c>
      <c r="I934">
        <v>1.1879999999999998E-2</v>
      </c>
      <c r="J934">
        <v>9.4866666666666658E-3</v>
      </c>
      <c r="K934" s="41">
        <v>1.7207999999999998E-2</v>
      </c>
      <c r="L934">
        <v>6.3400000000000001E-3</v>
      </c>
      <c r="M934">
        <v>1.7854999999999999E-2</v>
      </c>
      <c r="N934">
        <v>1.1939999999999999E-2</v>
      </c>
      <c r="O934">
        <v>1.1459999999999998E-2</v>
      </c>
      <c r="P934">
        <v>1.8613333333333332E-2</v>
      </c>
      <c r="Q934">
        <v>9.7800000000000005E-3</v>
      </c>
      <c r="R934">
        <v>7.6699999999999997E-3</v>
      </c>
      <c r="S934">
        <v>1.207536373039529E-2</v>
      </c>
      <c r="T934">
        <v>8.6800000000000002E-3</v>
      </c>
      <c r="U934">
        <v>1.3117999999999999E-2</v>
      </c>
      <c r="V934">
        <v>1.0476666666666667E-2</v>
      </c>
      <c r="W934">
        <v>1.2703333333333332E-2</v>
      </c>
      <c r="X934">
        <v>2206.2968000000001</v>
      </c>
      <c r="Y934" s="9">
        <f t="shared" si="44"/>
        <v>1.1604675082983336E-2</v>
      </c>
      <c r="AH934">
        <v>2202.6089900000002</v>
      </c>
      <c r="AI934">
        <v>2.0793333333333334E-2</v>
      </c>
      <c r="AJ934">
        <v>2.2430000000000002E-2</v>
      </c>
      <c r="AK934">
        <v>2.5073333333333333E-2</v>
      </c>
      <c r="AL934">
        <v>2202.6089900000002</v>
      </c>
      <c r="AM934">
        <f t="shared" si="42"/>
        <v>2.2765555555555556E-2</v>
      </c>
      <c r="AP934">
        <v>2202.6089900000002</v>
      </c>
      <c r="AQ934">
        <v>6.945833333333333E-2</v>
      </c>
      <c r="AR934">
        <v>9.4400000000000005E-3</v>
      </c>
      <c r="AS934">
        <v>2202.6089900000002</v>
      </c>
      <c r="AT934">
        <f t="shared" si="43"/>
        <v>3.9449166666666667E-2</v>
      </c>
      <c r="BI934">
        <v>2200.6802600000001</v>
      </c>
      <c r="BJ934">
        <v>5.5866666666666669E-3</v>
      </c>
      <c r="BL934">
        <v>2202.6089900000002</v>
      </c>
      <c r="BM934">
        <v>1.626E-2</v>
      </c>
      <c r="BO934">
        <v>2202.6089900000002</v>
      </c>
      <c r="BP934">
        <v>1.8603333333333333E-2</v>
      </c>
    </row>
    <row r="935" spans="1:68" x14ac:dyDescent="0.3">
      <c r="A935" s="41">
        <v>2204.3682199999998</v>
      </c>
      <c r="B935" s="41">
        <v>1.2015714285714284E-2</v>
      </c>
      <c r="C935" s="41">
        <v>1.1310000000000001E-2</v>
      </c>
      <c r="D935">
        <v>1.1658333333333333E-2</v>
      </c>
      <c r="E935">
        <v>7.9874999999999998E-3</v>
      </c>
      <c r="F935">
        <v>1.23E-2</v>
      </c>
      <c r="G935">
        <v>9.2919999999999982E-3</v>
      </c>
      <c r="H935">
        <v>1.0816000000000001E-2</v>
      </c>
      <c r="I935">
        <v>1.1805E-2</v>
      </c>
      <c r="J935">
        <v>9.4233333333333339E-3</v>
      </c>
      <c r="K935" s="41">
        <v>1.7172E-2</v>
      </c>
      <c r="L935">
        <v>6.2350000000000001E-3</v>
      </c>
      <c r="M935">
        <v>1.7735000000000001E-2</v>
      </c>
      <c r="N935">
        <v>1.1893333333333332E-2</v>
      </c>
      <c r="O935">
        <v>1.145375E-2</v>
      </c>
      <c r="P935">
        <v>1.8496666666666665E-2</v>
      </c>
      <c r="Q935">
        <v>9.8399999999999998E-3</v>
      </c>
      <c r="R935">
        <v>7.7250000000000001E-3</v>
      </c>
      <c r="S935">
        <v>1.2003175135049223E-2</v>
      </c>
      <c r="T935">
        <v>8.5450000000000005E-3</v>
      </c>
      <c r="U935">
        <v>1.3037999999999999E-2</v>
      </c>
      <c r="V935">
        <v>1.0386666666666667E-2</v>
      </c>
      <c r="W935">
        <v>1.2896666666666667E-2</v>
      </c>
      <c r="X935">
        <v>2204.3682199999998</v>
      </c>
      <c r="Y935" s="9">
        <f t="shared" si="44"/>
        <v>1.1546733610034705E-2</v>
      </c>
      <c r="AH935">
        <v>2200.6802600000001</v>
      </c>
      <c r="AI935">
        <v>2.0736666666666667E-2</v>
      </c>
      <c r="AJ935">
        <v>2.2255E-2</v>
      </c>
      <c r="AK935">
        <v>2.4996666666666667E-2</v>
      </c>
      <c r="AL935">
        <v>2200.6802600000001</v>
      </c>
      <c r="AM935">
        <f t="shared" si="42"/>
        <v>2.2662777777777778E-2</v>
      </c>
      <c r="AP935">
        <v>2200.6802600000001</v>
      </c>
      <c r="AQ935">
        <v>6.9399999999999989E-2</v>
      </c>
      <c r="AR935">
        <v>9.3033333333333353E-3</v>
      </c>
      <c r="AS935">
        <v>2200.6802600000001</v>
      </c>
      <c r="AT935">
        <f t="shared" si="43"/>
        <v>3.935166666666666E-2</v>
      </c>
      <c r="BI935">
        <v>2198.75153</v>
      </c>
      <c r="BJ935">
        <v>5.123333333333333E-3</v>
      </c>
      <c r="BL935">
        <v>2200.6802600000001</v>
      </c>
      <c r="BM935">
        <v>1.6345000000000002E-2</v>
      </c>
      <c r="BO935">
        <v>2200.6802600000001</v>
      </c>
      <c r="BP935">
        <v>1.8370000000000001E-2</v>
      </c>
    </row>
    <row r="936" spans="1:68" x14ac:dyDescent="0.3">
      <c r="A936" s="41">
        <v>2202.4396400000001</v>
      </c>
      <c r="B936" s="41">
        <v>1.1887857142857144E-2</v>
      </c>
      <c r="C936" s="41">
        <v>1.1143333333333333E-2</v>
      </c>
      <c r="D936">
        <v>1.1680833333333333E-2</v>
      </c>
      <c r="E936">
        <v>7.8650000000000005E-3</v>
      </c>
      <c r="F936">
        <v>1.2237499999999998E-2</v>
      </c>
      <c r="G936">
        <v>9.4099999999999982E-3</v>
      </c>
      <c r="H936">
        <v>1.0830000000000001E-2</v>
      </c>
      <c r="I936">
        <v>1.1805E-2</v>
      </c>
      <c r="J936">
        <v>9.3900000000000008E-3</v>
      </c>
      <c r="K936" s="41">
        <v>1.7152000000000001E-2</v>
      </c>
      <c r="L936">
        <v>6.3200000000000001E-3</v>
      </c>
      <c r="M936">
        <v>1.7589999999999998E-2</v>
      </c>
      <c r="N936">
        <v>1.1846666666666667E-2</v>
      </c>
      <c r="O936">
        <v>1.151375E-2</v>
      </c>
      <c r="P936">
        <v>1.8453333333333335E-2</v>
      </c>
      <c r="Q936">
        <v>9.8500000000000011E-3</v>
      </c>
      <c r="R936">
        <v>7.6950000000000005E-3</v>
      </c>
      <c r="S936">
        <v>1.2014339083671315E-2</v>
      </c>
      <c r="T936">
        <v>8.4799999999999997E-3</v>
      </c>
      <c r="U936">
        <v>1.2972000000000001E-2</v>
      </c>
      <c r="V936">
        <v>1.034E-2</v>
      </c>
      <c r="W936">
        <v>1.2886666666666666E-2</v>
      </c>
      <c r="X936">
        <v>2202.4396400000001</v>
      </c>
      <c r="Y936" s="9">
        <f t="shared" si="44"/>
        <v>1.1516512707266445E-2</v>
      </c>
      <c r="AH936">
        <v>2198.75153</v>
      </c>
      <c r="AI936">
        <v>2.0818333333333335E-2</v>
      </c>
      <c r="AJ936">
        <v>2.2038333333333337E-2</v>
      </c>
      <c r="AK936">
        <v>2.496E-2</v>
      </c>
      <c r="AL936">
        <v>2198.75153</v>
      </c>
      <c r="AM936">
        <f t="shared" si="42"/>
        <v>2.2605555555555556E-2</v>
      </c>
      <c r="AP936">
        <v>2198.75153</v>
      </c>
      <c r="AQ936">
        <v>6.915944444444444E-2</v>
      </c>
      <c r="AR936">
        <v>9.300000000000001E-3</v>
      </c>
      <c r="AS936">
        <v>2198.75153</v>
      </c>
      <c r="AT936">
        <f t="shared" si="43"/>
        <v>3.9229722222222221E-2</v>
      </c>
      <c r="BI936">
        <v>2196.8227999999999</v>
      </c>
      <c r="BJ936">
        <v>4.6933333333333332E-3</v>
      </c>
      <c r="BL936">
        <v>2198.75153</v>
      </c>
      <c r="BM936">
        <v>1.6233333333333332E-2</v>
      </c>
      <c r="BO936">
        <v>2198.75153</v>
      </c>
      <c r="BP936">
        <v>1.8456666666666666E-2</v>
      </c>
    </row>
    <row r="937" spans="1:68" x14ac:dyDescent="0.3">
      <c r="A937" s="41">
        <v>2200.5110599999998</v>
      </c>
      <c r="B937" s="41">
        <v>1.1662857142857143E-2</v>
      </c>
      <c r="C937" s="41">
        <v>1.1076666666666665E-2</v>
      </c>
      <c r="D937">
        <v>1.1673333333333334E-2</v>
      </c>
      <c r="E937">
        <v>7.8312499999999997E-3</v>
      </c>
      <c r="F937">
        <v>1.2318749999999998E-2</v>
      </c>
      <c r="G937">
        <v>9.4339999999999997E-3</v>
      </c>
      <c r="H937">
        <v>1.0742000000000002E-2</v>
      </c>
      <c r="I937">
        <v>1.175E-2</v>
      </c>
      <c r="J937">
        <v>9.300000000000001E-3</v>
      </c>
      <c r="K937" s="41">
        <v>1.7058E-2</v>
      </c>
      <c r="L937">
        <v>6.5649999999999997E-3</v>
      </c>
      <c r="M937">
        <v>1.7489999999999999E-2</v>
      </c>
      <c r="N937">
        <v>1.1823333333333333E-2</v>
      </c>
      <c r="O937">
        <v>1.1585000000000002E-2</v>
      </c>
      <c r="P937">
        <v>1.8423333333333333E-2</v>
      </c>
      <c r="Q937">
        <v>9.7275E-3</v>
      </c>
      <c r="R937">
        <v>7.5775000000000009E-3</v>
      </c>
      <c r="S937">
        <v>1.2049620237341487E-2</v>
      </c>
      <c r="T937">
        <v>8.4650000000000003E-3</v>
      </c>
      <c r="U937">
        <v>1.295E-2</v>
      </c>
      <c r="V937">
        <v>1.0353333333333334E-2</v>
      </c>
      <c r="W937">
        <v>1.2740000000000001E-2</v>
      </c>
      <c r="X937">
        <v>2200.5110599999998</v>
      </c>
      <c r="Y937" s="9">
        <f t="shared" si="44"/>
        <v>1.1481658062736301E-2</v>
      </c>
      <c r="AH937">
        <v>2196.8227999999999</v>
      </c>
      <c r="AI937">
        <v>2.0875000000000001E-2</v>
      </c>
      <c r="AJ937">
        <v>2.1938333333333334E-2</v>
      </c>
      <c r="AK937">
        <v>2.4996666666666667E-2</v>
      </c>
      <c r="AL937">
        <v>2196.8227999999999</v>
      </c>
      <c r="AM937">
        <f t="shared" si="42"/>
        <v>2.2603333333333336E-2</v>
      </c>
      <c r="AP937">
        <v>2196.8227999999999</v>
      </c>
      <c r="AQ937">
        <v>6.8871111111111105E-2</v>
      </c>
      <c r="AR937">
        <v>9.3299999999999998E-3</v>
      </c>
      <c r="AS937">
        <v>2196.8227999999999</v>
      </c>
      <c r="AT937">
        <f t="shared" si="43"/>
        <v>3.9100555555555555E-2</v>
      </c>
      <c r="BI937">
        <v>2194.8940699999998</v>
      </c>
      <c r="BJ937">
        <v>4.4166666666666668E-3</v>
      </c>
      <c r="BL937">
        <v>2196.8227999999999</v>
      </c>
      <c r="BM937">
        <v>1.6080000000000001E-2</v>
      </c>
      <c r="BO937">
        <v>2196.8227999999999</v>
      </c>
      <c r="BP937">
        <v>1.8708333333333334E-2</v>
      </c>
    </row>
    <row r="938" spans="1:68" x14ac:dyDescent="0.3">
      <c r="A938" s="41">
        <v>2198.58248</v>
      </c>
      <c r="B938" s="41">
        <v>1.1569285714285716E-2</v>
      </c>
      <c r="C938" s="41">
        <v>1.11E-2</v>
      </c>
      <c r="D938">
        <v>1.1524166666666667E-2</v>
      </c>
      <c r="E938">
        <v>7.835E-3</v>
      </c>
      <c r="F938">
        <v>1.242E-2</v>
      </c>
      <c r="G938">
        <v>9.3299999999999998E-3</v>
      </c>
      <c r="H938">
        <v>1.0647999999999999E-2</v>
      </c>
      <c r="I938">
        <v>1.163E-2</v>
      </c>
      <c r="J938">
        <v>9.2633333333333335E-3</v>
      </c>
      <c r="K938" s="41">
        <v>1.6941999999999999E-2</v>
      </c>
      <c r="L938">
        <v>6.6700000000000006E-3</v>
      </c>
      <c r="M938">
        <v>1.7500000000000002E-2</v>
      </c>
      <c r="N938">
        <v>1.1766666666666667E-2</v>
      </c>
      <c r="O938">
        <v>1.1576250000000001E-2</v>
      </c>
      <c r="P938">
        <v>1.8353333333333336E-2</v>
      </c>
      <c r="Q938">
        <v>9.4375000000000014E-3</v>
      </c>
      <c r="R938">
        <v>7.532500000000001E-3</v>
      </c>
      <c r="S938">
        <v>1.2047546112767029E-2</v>
      </c>
      <c r="T938">
        <v>8.405000000000001E-3</v>
      </c>
      <c r="U938">
        <v>1.2959999999999999E-2</v>
      </c>
      <c r="V938">
        <v>1.0410000000000001E-2</v>
      </c>
      <c r="W938">
        <v>1.2646666666666667E-2</v>
      </c>
      <c r="X938">
        <v>2198.58248</v>
      </c>
      <c r="Y938" s="9">
        <f t="shared" si="44"/>
        <v>1.1434874931532703E-2</v>
      </c>
      <c r="AH938">
        <v>2194.8940699999998</v>
      </c>
      <c r="AI938">
        <v>2.088166666666667E-2</v>
      </c>
      <c r="AJ938">
        <v>2.2195000000000003E-2</v>
      </c>
      <c r="AK938">
        <v>2.4968333333333332E-2</v>
      </c>
      <c r="AL938">
        <v>2194.8940699999998</v>
      </c>
      <c r="AM938">
        <f t="shared" si="42"/>
        <v>2.2681666666666669E-2</v>
      </c>
      <c r="AP938">
        <v>2194.8940699999998</v>
      </c>
      <c r="AQ938">
        <v>6.8563888888888896E-2</v>
      </c>
      <c r="AR938">
        <v>9.5700000000000004E-3</v>
      </c>
      <c r="AS938">
        <v>2194.8940699999998</v>
      </c>
      <c r="AT938">
        <f t="shared" si="43"/>
        <v>3.9066944444444446E-2</v>
      </c>
      <c r="BI938">
        <v>2192.9653400000002</v>
      </c>
      <c r="BJ938">
        <v>4.2500000000000003E-3</v>
      </c>
      <c r="BL938">
        <v>2194.8940699999998</v>
      </c>
      <c r="BM938">
        <v>1.6085000000000002E-2</v>
      </c>
      <c r="BO938">
        <v>2194.8940699999998</v>
      </c>
      <c r="BP938">
        <v>1.8851666666666666E-2</v>
      </c>
    </row>
    <row r="939" spans="1:68" x14ac:dyDescent="0.3">
      <c r="A939" s="41">
        <v>2196.65389</v>
      </c>
      <c r="B939" s="41">
        <v>1.1684285714285715E-2</v>
      </c>
      <c r="C939" s="41">
        <v>1.1166666666666667E-2</v>
      </c>
      <c r="D939">
        <v>1.1388333333333334E-2</v>
      </c>
      <c r="E939">
        <v>7.8712500000000015E-3</v>
      </c>
      <c r="F939">
        <v>1.2467499999999999E-2</v>
      </c>
      <c r="G939">
        <v>9.3040000000000015E-3</v>
      </c>
      <c r="H939">
        <v>1.0638E-2</v>
      </c>
      <c r="I939">
        <v>1.1625E-2</v>
      </c>
      <c r="J939">
        <v>9.396666666666666E-3</v>
      </c>
      <c r="K939" s="41">
        <v>1.695E-2</v>
      </c>
      <c r="L939">
        <v>6.4549999999999998E-3</v>
      </c>
      <c r="M939">
        <v>1.753E-2</v>
      </c>
      <c r="N939">
        <v>1.1703333333333335E-2</v>
      </c>
      <c r="O939">
        <v>1.1546250000000001E-2</v>
      </c>
      <c r="P939">
        <v>1.8273333333333332E-2</v>
      </c>
      <c r="Q939">
        <v>9.2050000000000014E-3</v>
      </c>
      <c r="R939">
        <v>7.6250000000000007E-3</v>
      </c>
      <c r="S939">
        <v>1.2092225945344565E-2</v>
      </c>
      <c r="T939">
        <v>8.369999999999999E-3</v>
      </c>
      <c r="U939">
        <v>1.2947999999999998E-2</v>
      </c>
      <c r="V939">
        <v>1.0476666666666667E-2</v>
      </c>
      <c r="W939">
        <v>1.2456666666666666E-2</v>
      </c>
      <c r="X939">
        <v>2196.65389</v>
      </c>
      <c r="Y939" s="9">
        <f t="shared" si="44"/>
        <v>1.1416962651195316E-2</v>
      </c>
      <c r="AH939">
        <v>2192.9653400000002</v>
      </c>
      <c r="AI939">
        <v>2.0798333333333332E-2</v>
      </c>
      <c r="AJ939">
        <v>2.2626666666666666E-2</v>
      </c>
      <c r="AK939">
        <v>2.4751666666666672E-2</v>
      </c>
      <c r="AL939">
        <v>2192.9653400000002</v>
      </c>
      <c r="AM939">
        <f t="shared" si="42"/>
        <v>2.2725555555555554E-2</v>
      </c>
      <c r="AP939">
        <v>2192.9653400000002</v>
      </c>
      <c r="AQ939">
        <v>6.8267777777777788E-2</v>
      </c>
      <c r="AR939">
        <v>9.8300000000000002E-3</v>
      </c>
      <c r="AS939">
        <v>2192.9653400000002</v>
      </c>
      <c r="AT939">
        <f t="shared" si="43"/>
        <v>3.9048888888888897E-2</v>
      </c>
      <c r="BI939">
        <v>2191.0366199999999</v>
      </c>
      <c r="BJ939">
        <v>4.2099999999999993E-3</v>
      </c>
      <c r="BL939">
        <v>2192.9653400000002</v>
      </c>
      <c r="BM939">
        <v>1.6214999999999997E-2</v>
      </c>
      <c r="BO939">
        <v>2192.9653400000002</v>
      </c>
      <c r="BP939">
        <v>1.8663333333333334E-2</v>
      </c>
    </row>
    <row r="940" spans="1:68" x14ac:dyDescent="0.3">
      <c r="A940" s="41">
        <v>2194.7253099999998</v>
      </c>
      <c r="B940" s="41">
        <v>1.178357142857143E-2</v>
      </c>
      <c r="C940" s="41">
        <v>1.1306666666666666E-2</v>
      </c>
      <c r="D940">
        <v>1.1362499999999999E-2</v>
      </c>
      <c r="E940">
        <v>7.8612499999999984E-3</v>
      </c>
      <c r="F940">
        <v>1.2396250000000001E-2</v>
      </c>
      <c r="G940">
        <v>9.3780000000000009E-3</v>
      </c>
      <c r="H940">
        <v>1.0630000000000001E-2</v>
      </c>
      <c r="I940">
        <v>1.1609999999999999E-2</v>
      </c>
      <c r="J940">
        <v>9.4800000000000006E-3</v>
      </c>
      <c r="K940" s="41">
        <v>1.7104000000000001E-2</v>
      </c>
      <c r="L940">
        <v>6.1849999999999995E-3</v>
      </c>
      <c r="M940">
        <v>1.7354999999999999E-2</v>
      </c>
      <c r="N940">
        <v>1.1786666666666668E-2</v>
      </c>
      <c r="O940">
        <v>1.1556250000000001E-2</v>
      </c>
      <c r="P940">
        <v>1.814E-2</v>
      </c>
      <c r="Q940">
        <v>9.2099999999999994E-3</v>
      </c>
      <c r="R940">
        <v>7.7124999999999997E-3</v>
      </c>
      <c r="S940">
        <v>1.2130373585699201E-2</v>
      </c>
      <c r="T940">
        <v>8.3850000000000001E-3</v>
      </c>
      <c r="U940">
        <v>1.2884000000000001E-2</v>
      </c>
      <c r="V940">
        <v>1.0579999999999999E-2</v>
      </c>
      <c r="W940">
        <v>1.2243333333333333E-2</v>
      </c>
      <c r="X940">
        <v>2194.7253099999998</v>
      </c>
      <c r="Y940" s="9">
        <f t="shared" si="44"/>
        <v>1.1412743712769879E-2</v>
      </c>
      <c r="AH940">
        <v>2191.0366199999999</v>
      </c>
      <c r="AI940">
        <v>2.0676666666666666E-2</v>
      </c>
      <c r="AJ940">
        <v>2.2855E-2</v>
      </c>
      <c r="AK940">
        <v>2.4506666666666666E-2</v>
      </c>
      <c r="AL940">
        <v>2191.0366199999999</v>
      </c>
      <c r="AM940">
        <f t="shared" si="42"/>
        <v>2.2679444444444443E-2</v>
      </c>
      <c r="AP940">
        <v>2191.0366199999999</v>
      </c>
      <c r="AQ940">
        <v>6.8023333333333325E-2</v>
      </c>
      <c r="AR940">
        <v>9.8300000000000002E-3</v>
      </c>
      <c r="AS940">
        <v>2191.0366199999999</v>
      </c>
      <c r="AT940">
        <f t="shared" si="43"/>
        <v>3.8926666666666665E-2</v>
      </c>
      <c r="BI940">
        <v>2189.1078900000002</v>
      </c>
      <c r="BJ940">
        <v>4.4133333333333325E-3</v>
      </c>
      <c r="BL940">
        <v>2191.0366199999999</v>
      </c>
      <c r="BM940">
        <v>1.6471666666666666E-2</v>
      </c>
      <c r="BO940">
        <v>2191.0366199999999</v>
      </c>
      <c r="BP940">
        <v>1.8456666666666666E-2</v>
      </c>
    </row>
    <row r="941" spans="1:68" x14ac:dyDescent="0.3">
      <c r="A941" s="41">
        <v>2192.79673</v>
      </c>
      <c r="B941" s="41">
        <v>1.1740714285714287E-2</v>
      </c>
      <c r="C941" s="41">
        <v>1.1433333333333332E-2</v>
      </c>
      <c r="D941">
        <v>1.13775E-2</v>
      </c>
      <c r="E941">
        <v>7.763749999999999E-3</v>
      </c>
      <c r="F941">
        <v>1.2266250000000003E-2</v>
      </c>
      <c r="G941">
        <v>9.384E-3</v>
      </c>
      <c r="H941">
        <v>1.0622000000000001E-2</v>
      </c>
      <c r="I941">
        <v>1.1445E-2</v>
      </c>
      <c r="J941">
        <v>9.4066666666666673E-3</v>
      </c>
      <c r="K941" s="41">
        <v>1.7181999999999999E-2</v>
      </c>
      <c r="L941">
        <v>6.1549999999999999E-3</v>
      </c>
      <c r="M941">
        <v>1.6934999999999999E-2</v>
      </c>
      <c r="N941">
        <v>1.2000000000000002E-2</v>
      </c>
      <c r="O941">
        <v>1.15225E-2</v>
      </c>
      <c r="P941">
        <v>1.796E-2</v>
      </c>
      <c r="Q941">
        <v>9.3650000000000001E-3</v>
      </c>
      <c r="R941">
        <v>7.6649999999999991E-3</v>
      </c>
      <c r="S941">
        <v>1.206734166139041E-2</v>
      </c>
      <c r="T941">
        <v>8.3850000000000001E-3</v>
      </c>
      <c r="U941">
        <v>1.2803999999999999E-2</v>
      </c>
      <c r="V941">
        <v>1.0626666666666666E-2</v>
      </c>
      <c r="W941">
        <v>1.2329999999999999E-2</v>
      </c>
      <c r="X941">
        <v>2192.79673</v>
      </c>
      <c r="Y941" s="9">
        <f t="shared" si="44"/>
        <v>1.1383487391535064E-2</v>
      </c>
      <c r="AH941">
        <v>2189.1078900000002</v>
      </c>
      <c r="AI941">
        <v>2.068E-2</v>
      </c>
      <c r="AJ941">
        <v>2.2958333333333331E-2</v>
      </c>
      <c r="AK941">
        <v>2.4598333333333333E-2</v>
      </c>
      <c r="AL941">
        <v>2189.1078900000002</v>
      </c>
      <c r="AM941">
        <f t="shared" si="42"/>
        <v>2.2745555555555557E-2</v>
      </c>
      <c r="AP941">
        <v>2189.1078900000002</v>
      </c>
      <c r="AQ941">
        <v>6.773888888888889E-2</v>
      </c>
      <c r="AR941">
        <v>9.8066666666666667E-3</v>
      </c>
      <c r="AS941">
        <v>2189.1078900000002</v>
      </c>
      <c r="AT941">
        <f t="shared" si="43"/>
        <v>3.8772777777777781E-2</v>
      </c>
      <c r="BI941">
        <v>2187.1791600000001</v>
      </c>
      <c r="BJ941">
        <v>4.8633333333333332E-3</v>
      </c>
      <c r="BL941">
        <v>2189.1078900000002</v>
      </c>
      <c r="BM941">
        <v>1.686E-2</v>
      </c>
      <c r="BO941">
        <v>2189.1078900000002</v>
      </c>
      <c r="BP941">
        <v>1.8490000000000003E-2</v>
      </c>
    </row>
    <row r="942" spans="1:68" x14ac:dyDescent="0.3">
      <c r="A942" s="41">
        <v>2190.8681499999998</v>
      </c>
      <c r="B942" s="41">
        <v>1.1661428571428573E-2</v>
      </c>
      <c r="C942" s="41">
        <v>1.1333333333333332E-2</v>
      </c>
      <c r="D942">
        <v>1.137E-2</v>
      </c>
      <c r="E942">
        <v>7.7299999999999999E-3</v>
      </c>
      <c r="F942">
        <v>1.221875E-2</v>
      </c>
      <c r="G942">
        <v>9.2379999999999997E-3</v>
      </c>
      <c r="H942">
        <v>1.0678E-2</v>
      </c>
      <c r="I942">
        <v>1.129E-2</v>
      </c>
      <c r="J942">
        <v>9.3133333333333332E-3</v>
      </c>
      <c r="K942" s="41">
        <v>1.7042000000000002E-2</v>
      </c>
      <c r="L942">
        <v>6.2050000000000004E-3</v>
      </c>
      <c r="M942">
        <v>1.6619999999999999E-2</v>
      </c>
      <c r="N942">
        <v>1.2159999999999999E-2</v>
      </c>
      <c r="O942">
        <v>1.144125E-2</v>
      </c>
      <c r="P942">
        <v>1.7836666666666664E-2</v>
      </c>
      <c r="Q942">
        <v>9.5499999999999995E-3</v>
      </c>
      <c r="R942">
        <v>7.4925000000000009E-3</v>
      </c>
      <c r="S942">
        <v>1.1932822789369217E-2</v>
      </c>
      <c r="T942">
        <v>8.4450000000000011E-3</v>
      </c>
      <c r="U942">
        <v>1.2703999999999998E-2</v>
      </c>
      <c r="V942">
        <v>1.052E-2</v>
      </c>
      <c r="W942">
        <v>1.2593333333333333E-2</v>
      </c>
      <c r="X942">
        <v>2190.8681499999998</v>
      </c>
      <c r="Y942" s="9">
        <f t="shared" si="44"/>
        <v>1.133524627397566E-2</v>
      </c>
      <c r="AH942">
        <v>2187.1791600000001</v>
      </c>
      <c r="AI942">
        <v>2.0683333333333335E-2</v>
      </c>
      <c r="AJ942">
        <v>2.2973333333333332E-2</v>
      </c>
      <c r="AK942">
        <v>2.5005000000000003E-2</v>
      </c>
      <c r="AL942">
        <v>2187.1791600000001</v>
      </c>
      <c r="AM942">
        <f t="shared" si="42"/>
        <v>2.2887222222222222E-2</v>
      </c>
      <c r="AP942">
        <v>2187.1791600000001</v>
      </c>
      <c r="AQ942">
        <v>6.7404444444444447E-2</v>
      </c>
      <c r="AR942">
        <v>9.9566666666666675E-3</v>
      </c>
      <c r="AS942">
        <v>2187.1791600000001</v>
      </c>
      <c r="AT942">
        <f t="shared" si="43"/>
        <v>3.8680555555555558E-2</v>
      </c>
      <c r="BI942">
        <v>2185.2504300000001</v>
      </c>
      <c r="BJ942">
        <v>5.2133333333333337E-3</v>
      </c>
      <c r="BL942">
        <v>2187.1791600000001</v>
      </c>
      <c r="BM942">
        <v>1.7024999999999998E-2</v>
      </c>
      <c r="BO942">
        <v>2187.1791600000001</v>
      </c>
      <c r="BP942">
        <v>1.8521666666666669E-2</v>
      </c>
    </row>
    <row r="943" spans="1:68" x14ac:dyDescent="0.3">
      <c r="A943" s="41">
        <v>2188.93957</v>
      </c>
      <c r="B943" s="41">
        <v>1.1662857142857141E-2</v>
      </c>
      <c r="C943" s="41">
        <v>1.1169999999999999E-2</v>
      </c>
      <c r="D943">
        <v>1.1237499999999999E-2</v>
      </c>
      <c r="E943">
        <v>7.8899999999999994E-3</v>
      </c>
      <c r="F943">
        <v>1.2295E-2</v>
      </c>
      <c r="G943">
        <v>9.101999999999999E-3</v>
      </c>
      <c r="H943">
        <v>1.0772E-2</v>
      </c>
      <c r="I943">
        <v>1.1349999999999999E-2</v>
      </c>
      <c r="J943">
        <v>9.3033333333333319E-3</v>
      </c>
      <c r="K943" s="41">
        <v>1.6868000000000001E-2</v>
      </c>
      <c r="L943">
        <v>6.1799999999999997E-3</v>
      </c>
      <c r="M943">
        <v>1.6715000000000001E-2</v>
      </c>
      <c r="N943">
        <v>1.214E-2</v>
      </c>
      <c r="O943">
        <v>1.14375E-2</v>
      </c>
      <c r="P943">
        <v>1.7903333333333334E-2</v>
      </c>
      <c r="Q943">
        <v>9.6699999999999998E-3</v>
      </c>
      <c r="R943">
        <v>7.3399999999999993E-3</v>
      </c>
      <c r="S943">
        <v>1.1825581617411958E-2</v>
      </c>
      <c r="T943">
        <v>8.5050000000000004E-3</v>
      </c>
      <c r="U943">
        <v>1.2622E-2</v>
      </c>
      <c r="V943">
        <v>1.038E-2</v>
      </c>
      <c r="W943">
        <v>1.2619999999999999E-2</v>
      </c>
      <c r="X943">
        <v>2188.93957</v>
      </c>
      <c r="Y943" s="9">
        <f t="shared" si="44"/>
        <v>1.1317686610315262E-2</v>
      </c>
      <c r="AH943">
        <v>2185.2504300000001</v>
      </c>
      <c r="AI943">
        <v>2.0419999999999997E-2</v>
      </c>
      <c r="AJ943">
        <v>2.2599999999999999E-2</v>
      </c>
      <c r="AK943">
        <v>2.5193333333333335E-2</v>
      </c>
      <c r="AL943">
        <v>2185.2504300000001</v>
      </c>
      <c r="AM943">
        <f t="shared" si="42"/>
        <v>2.2737777777777777E-2</v>
      </c>
      <c r="AP943">
        <v>2185.2504300000001</v>
      </c>
      <c r="AQ943">
        <v>6.6973888888888888E-2</v>
      </c>
      <c r="AR943">
        <v>0.01</v>
      </c>
      <c r="AS943">
        <v>2185.2504300000001</v>
      </c>
      <c r="AT943">
        <f t="shared" si="43"/>
        <v>3.8486944444444442E-2</v>
      </c>
      <c r="BI943">
        <v>2183.3217</v>
      </c>
      <c r="BJ943">
        <v>5.1500000000000001E-3</v>
      </c>
      <c r="BL943">
        <v>2185.2504300000001</v>
      </c>
      <c r="BM943">
        <v>1.6741666666666665E-2</v>
      </c>
      <c r="BO943">
        <v>2185.2504300000001</v>
      </c>
      <c r="BP943">
        <v>1.8433333333333333E-2</v>
      </c>
    </row>
    <row r="944" spans="1:68" x14ac:dyDescent="0.3">
      <c r="A944" s="41">
        <v>2187.0109900000002</v>
      </c>
      <c r="B944" s="41">
        <v>1.1717142857142857E-2</v>
      </c>
      <c r="C944" s="41">
        <v>1.1186666666666666E-2</v>
      </c>
      <c r="D944">
        <v>1.1051666666666668E-2</v>
      </c>
      <c r="E944">
        <v>8.0562499999999992E-3</v>
      </c>
      <c r="F944">
        <v>1.23225E-2</v>
      </c>
      <c r="G944">
        <v>9.1280000000000007E-3</v>
      </c>
      <c r="H944">
        <v>1.0888E-2</v>
      </c>
      <c r="I944">
        <v>1.1615E-2</v>
      </c>
      <c r="J944">
        <v>9.3366666666666667E-3</v>
      </c>
      <c r="K944" s="41">
        <v>1.6846E-2</v>
      </c>
      <c r="L944">
        <v>6.215E-3</v>
      </c>
      <c r="M944">
        <v>1.7070000000000002E-2</v>
      </c>
      <c r="N944">
        <v>1.204E-2</v>
      </c>
      <c r="O944">
        <v>1.1528750000000001E-2</v>
      </c>
      <c r="P944">
        <v>1.8186666666666667E-2</v>
      </c>
      <c r="Q944">
        <v>9.6725000000000005E-3</v>
      </c>
      <c r="R944">
        <v>7.3349999999999995E-3</v>
      </c>
      <c r="S944">
        <v>1.1772615099894402E-2</v>
      </c>
      <c r="T944">
        <v>8.4800000000000014E-3</v>
      </c>
      <c r="U944">
        <v>1.2591999999999997E-2</v>
      </c>
      <c r="V944">
        <v>1.0330000000000001E-2</v>
      </c>
      <c r="W944">
        <v>1.2346666666666667E-2</v>
      </c>
      <c r="X944">
        <v>2187.0109900000002</v>
      </c>
      <c r="Y944" s="9">
        <f t="shared" si="44"/>
        <v>1.1350776876835028E-2</v>
      </c>
      <c r="AH944">
        <v>2183.3217</v>
      </c>
      <c r="AI944">
        <v>1.9891666666666665E-2</v>
      </c>
      <c r="AJ944">
        <v>2.1894999999999998E-2</v>
      </c>
      <c r="AK944">
        <v>2.4908333333333327E-2</v>
      </c>
      <c r="AL944">
        <v>2183.3217</v>
      </c>
      <c r="AM944">
        <f t="shared" si="42"/>
        <v>2.2231666666666663E-2</v>
      </c>
      <c r="AP944">
        <v>2183.3217</v>
      </c>
      <c r="AQ944">
        <v>6.6421666666666671E-2</v>
      </c>
      <c r="AR944">
        <v>9.7399999999999987E-3</v>
      </c>
      <c r="AS944">
        <v>2183.3217</v>
      </c>
      <c r="AT944">
        <f t="shared" si="43"/>
        <v>3.8080833333333335E-2</v>
      </c>
      <c r="BI944">
        <v>2181.3929699999999</v>
      </c>
      <c r="BJ944">
        <v>4.8666666666666658E-3</v>
      </c>
      <c r="BL944">
        <v>2183.3217</v>
      </c>
      <c r="BM944">
        <v>1.6160000000000004E-2</v>
      </c>
      <c r="BO944">
        <v>2183.3217</v>
      </c>
      <c r="BP944">
        <v>1.8235000000000001E-2</v>
      </c>
    </row>
    <row r="945" spans="1:68" x14ac:dyDescent="0.3">
      <c r="A945" s="41">
        <v>2185.08241</v>
      </c>
      <c r="B945" s="41">
        <v>1.1723571428571429E-2</v>
      </c>
      <c r="C945" s="41">
        <v>1.1273333333333331E-2</v>
      </c>
      <c r="D945">
        <v>1.1015000000000002E-2</v>
      </c>
      <c r="E945">
        <v>7.9375000000000001E-3</v>
      </c>
      <c r="F945">
        <v>1.21575E-2</v>
      </c>
      <c r="G945">
        <v>9.2019999999999984E-3</v>
      </c>
      <c r="H945">
        <v>1.0998000000000001E-2</v>
      </c>
      <c r="I945">
        <v>1.1785E-2</v>
      </c>
      <c r="J945">
        <v>9.3466666666666663E-3</v>
      </c>
      <c r="K945" s="41">
        <v>1.6792000000000001E-2</v>
      </c>
      <c r="L945">
        <v>6.3350000000000004E-3</v>
      </c>
      <c r="M945">
        <v>1.7270000000000001E-2</v>
      </c>
      <c r="N945">
        <v>1.1979999999999999E-2</v>
      </c>
      <c r="O945">
        <v>1.1594999999999999E-2</v>
      </c>
      <c r="P945">
        <v>1.8386666666666666E-2</v>
      </c>
      <c r="Q945">
        <v>9.6500000000000006E-3</v>
      </c>
      <c r="R945">
        <v>7.4050000000000001E-3</v>
      </c>
      <c r="S945">
        <v>1.1661391629732865E-2</v>
      </c>
      <c r="T945">
        <v>8.5100000000000002E-3</v>
      </c>
      <c r="U945">
        <v>1.2659999999999999E-2</v>
      </c>
      <c r="V945">
        <v>1.0373333333333333E-2</v>
      </c>
      <c r="W945">
        <v>1.1916666666666667E-2</v>
      </c>
      <c r="X945">
        <v>2185.08241</v>
      </c>
      <c r="Y945" s="9">
        <f t="shared" si="44"/>
        <v>1.1362437714771407E-2</v>
      </c>
      <c r="AH945">
        <v>2181.3929699999999</v>
      </c>
      <c r="AI945">
        <v>1.9445E-2</v>
      </c>
      <c r="AJ945">
        <v>2.1418333333333331E-2</v>
      </c>
      <c r="AK945">
        <v>2.4601666666666671E-2</v>
      </c>
      <c r="AL945">
        <v>2181.3929699999999</v>
      </c>
      <c r="AM945">
        <f t="shared" si="42"/>
        <v>2.182166666666667E-2</v>
      </c>
      <c r="AP945">
        <v>2181.3929699999999</v>
      </c>
      <c r="AQ945">
        <v>6.6167777777777784E-2</v>
      </c>
      <c r="AR945">
        <v>9.286666666666667E-3</v>
      </c>
      <c r="AS945">
        <v>2181.3929699999999</v>
      </c>
      <c r="AT945">
        <f t="shared" si="43"/>
        <v>3.7727222222222224E-2</v>
      </c>
      <c r="BI945">
        <v>2179.4642399999998</v>
      </c>
      <c r="BJ945">
        <v>4.8133333333333335E-3</v>
      </c>
      <c r="BL945">
        <v>2181.3929699999999</v>
      </c>
      <c r="BM945">
        <v>1.5495E-2</v>
      </c>
      <c r="BO945">
        <v>2181.3929699999999</v>
      </c>
      <c r="BP945">
        <v>1.8048333333333333E-2</v>
      </c>
    </row>
    <row r="946" spans="1:68" x14ac:dyDescent="0.3">
      <c r="A946" s="41">
        <v>2183.1538300000002</v>
      </c>
      <c r="B946" s="41">
        <v>1.1680714285714286E-2</v>
      </c>
      <c r="C946" s="41">
        <v>1.1206666666666665E-2</v>
      </c>
      <c r="D946">
        <v>1.11025E-2</v>
      </c>
      <c r="E946">
        <v>7.5437500000000001E-3</v>
      </c>
      <c r="F946">
        <v>1.1872499999999998E-2</v>
      </c>
      <c r="G946">
        <v>9.1179999999999994E-3</v>
      </c>
      <c r="H946">
        <v>1.0888E-2</v>
      </c>
      <c r="I946">
        <v>1.1594999999999999E-2</v>
      </c>
      <c r="J946">
        <v>9.226666666666666E-3</v>
      </c>
      <c r="K946" s="41">
        <v>1.6524E-2</v>
      </c>
      <c r="L946">
        <v>6.2850000000000007E-3</v>
      </c>
      <c r="M946">
        <v>1.703E-2</v>
      </c>
      <c r="N946">
        <v>1.1810000000000001E-2</v>
      </c>
      <c r="O946">
        <v>1.1492499999999999E-2</v>
      </c>
      <c r="P946">
        <v>1.8179999999999998E-2</v>
      </c>
      <c r="Q946">
        <v>9.617500000000001E-3</v>
      </c>
      <c r="R946">
        <v>7.3600000000000002E-3</v>
      </c>
      <c r="S946">
        <v>1.1429759525584513E-2</v>
      </c>
      <c r="T946">
        <v>8.6099999999999996E-3</v>
      </c>
      <c r="U946">
        <v>1.2814000000000001E-2</v>
      </c>
      <c r="V946">
        <v>1.047E-2</v>
      </c>
      <c r="W946">
        <v>1.1523333333333335E-2</v>
      </c>
      <c r="X946">
        <v>2183.1538300000002</v>
      </c>
      <c r="Y946" s="9">
        <f t="shared" si="44"/>
        <v>1.1244540476271157E-2</v>
      </c>
      <c r="AH946">
        <v>2179.4642399999998</v>
      </c>
      <c r="AI946">
        <v>1.9336666666666665E-2</v>
      </c>
      <c r="AJ946">
        <v>2.1510000000000001E-2</v>
      </c>
      <c r="AK946">
        <v>2.4588333333333337E-2</v>
      </c>
      <c r="AL946">
        <v>2179.4642399999998</v>
      </c>
      <c r="AM946">
        <f t="shared" si="42"/>
        <v>2.181166666666667E-2</v>
      </c>
      <c r="AP946">
        <v>2179.4642399999998</v>
      </c>
      <c r="AQ946">
        <v>6.6248888888888885E-2</v>
      </c>
      <c r="AR946">
        <v>8.8199999999999997E-3</v>
      </c>
      <c r="AS946">
        <v>2179.4642399999998</v>
      </c>
      <c r="AT946">
        <f t="shared" si="43"/>
        <v>3.753444444444444E-2</v>
      </c>
      <c r="BI946">
        <v>2177.5355100000002</v>
      </c>
      <c r="BJ946">
        <v>4.796666666666667E-3</v>
      </c>
      <c r="BL946">
        <v>2179.4642399999998</v>
      </c>
      <c r="BM946">
        <v>1.504E-2</v>
      </c>
      <c r="BO946">
        <v>2179.4642399999998</v>
      </c>
      <c r="BP946">
        <v>1.7854999999999999E-2</v>
      </c>
    </row>
    <row r="947" spans="1:68" x14ac:dyDescent="0.3">
      <c r="A947" s="41">
        <v>2181.22525</v>
      </c>
      <c r="B947" s="41">
        <v>1.1649285714285714E-2</v>
      </c>
      <c r="C947" s="41">
        <v>1.093E-2</v>
      </c>
      <c r="D947">
        <v>1.1194166666666665E-2</v>
      </c>
      <c r="E947">
        <v>7.1287499999999997E-3</v>
      </c>
      <c r="F947">
        <v>1.1716249999999999E-2</v>
      </c>
      <c r="G947">
        <v>8.9540000000000002E-3</v>
      </c>
      <c r="H947">
        <v>1.0572000000000002E-2</v>
      </c>
      <c r="I947">
        <v>1.129E-2</v>
      </c>
      <c r="J947">
        <v>8.9433333333333326E-3</v>
      </c>
      <c r="K947" s="41">
        <v>1.6248000000000002E-2</v>
      </c>
      <c r="L947">
        <v>6.2599999999999999E-3</v>
      </c>
      <c r="M947">
        <v>1.66E-2</v>
      </c>
      <c r="N947">
        <v>1.153E-2</v>
      </c>
      <c r="O947">
        <v>1.123E-2</v>
      </c>
      <c r="P947">
        <v>1.7780000000000001E-2</v>
      </c>
      <c r="Q947">
        <v>9.5424999999999989E-3</v>
      </c>
      <c r="R947">
        <v>7.1825000000000005E-3</v>
      </c>
      <c r="S947">
        <v>1.1279071321883707E-2</v>
      </c>
      <c r="T947">
        <v>8.5800000000000008E-3</v>
      </c>
      <c r="U947">
        <v>1.2848000000000002E-2</v>
      </c>
      <c r="V947">
        <v>1.0476666666666667E-2</v>
      </c>
      <c r="W947">
        <v>1.1416666666666665E-2</v>
      </c>
      <c r="X947">
        <v>2181.22525</v>
      </c>
      <c r="Y947" s="9">
        <f t="shared" si="44"/>
        <v>1.1061417744068307E-2</v>
      </c>
      <c r="AH947">
        <v>2177.5355100000002</v>
      </c>
      <c r="AI947">
        <v>1.9241666666666667E-2</v>
      </c>
      <c r="AJ947">
        <v>2.1565000000000001E-2</v>
      </c>
      <c r="AK947">
        <v>2.4473333333333333E-2</v>
      </c>
      <c r="AL947">
        <v>2177.5355100000002</v>
      </c>
      <c r="AM947">
        <f t="shared" si="42"/>
        <v>2.1760000000000002E-2</v>
      </c>
      <c r="AP947">
        <v>2177.5355100000002</v>
      </c>
      <c r="AQ947">
        <v>6.5959999999999991E-2</v>
      </c>
      <c r="AR947">
        <v>8.2766666666666665E-3</v>
      </c>
      <c r="AS947">
        <v>2177.5355100000002</v>
      </c>
      <c r="AT947">
        <f t="shared" si="43"/>
        <v>3.711833333333333E-2</v>
      </c>
      <c r="BI947">
        <v>2175.6067800000001</v>
      </c>
      <c r="BJ947">
        <v>4.326666666666667E-3</v>
      </c>
      <c r="BL947">
        <v>2177.5355100000002</v>
      </c>
      <c r="BM947">
        <v>1.4806666666666664E-2</v>
      </c>
      <c r="BO947">
        <v>2177.5355100000002</v>
      </c>
      <c r="BP947">
        <v>1.7403333333333333E-2</v>
      </c>
    </row>
    <row r="948" spans="1:68" x14ac:dyDescent="0.3">
      <c r="A948" s="41">
        <v>2179.29666</v>
      </c>
      <c r="B948" s="41">
        <v>1.1590000000000001E-2</v>
      </c>
      <c r="C948" s="41">
        <v>1.06E-2</v>
      </c>
      <c r="D948">
        <v>1.12625E-2</v>
      </c>
      <c r="E948">
        <v>6.90875E-3</v>
      </c>
      <c r="F948">
        <v>1.1787500000000001E-2</v>
      </c>
      <c r="G948">
        <v>8.8900000000000003E-3</v>
      </c>
      <c r="H948">
        <v>1.038E-2</v>
      </c>
      <c r="I948">
        <v>1.1179999999999999E-2</v>
      </c>
      <c r="J948">
        <v>8.6966666666666668E-3</v>
      </c>
      <c r="K948" s="41">
        <v>1.6160000000000001E-2</v>
      </c>
      <c r="L948">
        <v>6.4849999999999994E-3</v>
      </c>
      <c r="M948">
        <v>1.6379999999999999E-2</v>
      </c>
      <c r="N948">
        <v>1.1393333333333333E-2</v>
      </c>
      <c r="O948">
        <v>1.1013749999999999E-2</v>
      </c>
      <c r="P948">
        <v>1.7560000000000003E-2</v>
      </c>
      <c r="Q948">
        <v>9.4249999999999994E-3</v>
      </c>
      <c r="R948">
        <v>7.0274999999999999E-3</v>
      </c>
      <c r="S948">
        <v>1.130830569926081E-2</v>
      </c>
      <c r="T948">
        <v>8.3949999999999997E-3</v>
      </c>
      <c r="U948">
        <v>1.2656000000000001E-2</v>
      </c>
      <c r="V948">
        <v>1.0396666666666667E-2</v>
      </c>
      <c r="W948">
        <v>1.1616666666666666E-2</v>
      </c>
      <c r="X948">
        <v>2179.29666</v>
      </c>
      <c r="Y948" s="9">
        <f t="shared" si="44"/>
        <v>1.095966541057246E-2</v>
      </c>
      <c r="AH948">
        <v>2175.6067800000001</v>
      </c>
      <c r="AI948">
        <v>1.8976666666666666E-2</v>
      </c>
      <c r="AJ948">
        <v>2.1118333333333333E-2</v>
      </c>
      <c r="AK948">
        <v>2.4029999999999999E-2</v>
      </c>
      <c r="AL948">
        <v>2175.6067800000001</v>
      </c>
      <c r="AM948">
        <f t="shared" si="42"/>
        <v>2.1375000000000002E-2</v>
      </c>
      <c r="AP948">
        <v>2175.6067800000001</v>
      </c>
      <c r="AQ948">
        <v>6.5238333333333343E-2</v>
      </c>
      <c r="AR948">
        <v>7.7466666666666665E-3</v>
      </c>
      <c r="AS948">
        <v>2175.6067800000001</v>
      </c>
      <c r="AT948">
        <f t="shared" si="43"/>
        <v>3.6492500000000004E-2</v>
      </c>
      <c r="BI948">
        <v>2173.67805</v>
      </c>
      <c r="BJ948">
        <v>3.7433333333333333E-3</v>
      </c>
      <c r="BL948">
        <v>2175.6067800000001</v>
      </c>
      <c r="BM948">
        <v>1.461E-2</v>
      </c>
      <c r="BO948">
        <v>2175.6067800000001</v>
      </c>
      <c r="BP948">
        <v>1.6990000000000002E-2</v>
      </c>
    </row>
    <row r="949" spans="1:68" x14ac:dyDescent="0.3">
      <c r="A949" s="41">
        <v>2177.3680800000002</v>
      </c>
      <c r="B949" s="41">
        <v>1.1435000000000001E-2</v>
      </c>
      <c r="C949" s="41">
        <v>1.0483333333333332E-2</v>
      </c>
      <c r="D949">
        <v>1.1234166666666665E-2</v>
      </c>
      <c r="E949">
        <v>6.9412499999999995E-3</v>
      </c>
      <c r="F949">
        <v>1.1835E-2</v>
      </c>
      <c r="G949">
        <v>8.8579999999999996E-3</v>
      </c>
      <c r="H949">
        <v>1.0414E-2</v>
      </c>
      <c r="I949">
        <v>1.12E-2</v>
      </c>
      <c r="J949">
        <v>8.5900000000000004E-3</v>
      </c>
      <c r="K949" s="41">
        <v>1.6168000000000002E-2</v>
      </c>
      <c r="L949">
        <v>6.5249999999999996E-3</v>
      </c>
      <c r="M949">
        <v>1.636E-2</v>
      </c>
      <c r="N949">
        <v>1.1303333333333332E-2</v>
      </c>
      <c r="O949">
        <v>1.0938750000000001E-2</v>
      </c>
      <c r="P949">
        <v>1.7503333333333333E-2</v>
      </c>
      <c r="Q949">
        <v>9.2624999999999999E-3</v>
      </c>
      <c r="R949">
        <v>6.9799999999999992E-3</v>
      </c>
      <c r="S949">
        <v>1.1329741408130053E-2</v>
      </c>
      <c r="T949">
        <v>8.1199999999999987E-3</v>
      </c>
      <c r="U949">
        <v>1.2382000000000001E-2</v>
      </c>
      <c r="V949">
        <v>1.0279999999999999E-2</v>
      </c>
      <c r="W949">
        <v>1.1706666666666666E-2</v>
      </c>
      <c r="X949">
        <v>2177.3680800000002</v>
      </c>
      <c r="Y949" s="9">
        <f t="shared" si="44"/>
        <v>1.0902276124611974E-2</v>
      </c>
      <c r="AH949">
        <v>2173.67805</v>
      </c>
      <c r="AI949">
        <v>1.8983333333333331E-2</v>
      </c>
      <c r="AJ949">
        <v>2.0763333333333332E-2</v>
      </c>
      <c r="AK949">
        <v>2.3713333333333333E-2</v>
      </c>
      <c r="AL949">
        <v>2173.67805</v>
      </c>
      <c r="AM949">
        <f t="shared" si="42"/>
        <v>2.1153333333333333E-2</v>
      </c>
      <c r="AP949">
        <v>2173.67805</v>
      </c>
      <c r="AQ949">
        <v>6.4922777777777774E-2</v>
      </c>
      <c r="AR949">
        <v>7.8466666666666667E-3</v>
      </c>
      <c r="AS949">
        <v>2173.67805</v>
      </c>
      <c r="AT949">
        <f t="shared" si="43"/>
        <v>3.6384722222222221E-2</v>
      </c>
      <c r="BI949">
        <v>2171.7493199999999</v>
      </c>
      <c r="BJ949">
        <v>3.63E-3</v>
      </c>
      <c r="BL949">
        <v>2173.67805</v>
      </c>
      <c r="BM949">
        <v>1.4670000000000001E-2</v>
      </c>
      <c r="BO949">
        <v>2173.67805</v>
      </c>
      <c r="BP949">
        <v>1.6848333333333333E-2</v>
      </c>
    </row>
    <row r="950" spans="1:68" x14ac:dyDescent="0.3">
      <c r="A950" s="41">
        <v>2175.4395</v>
      </c>
      <c r="B950" s="41">
        <v>1.1300714285714287E-2</v>
      </c>
      <c r="C950" s="41">
        <v>1.0606666666666667E-2</v>
      </c>
      <c r="D950">
        <v>1.1190833333333332E-2</v>
      </c>
      <c r="E950">
        <v>7.1362500000000002E-3</v>
      </c>
      <c r="F950">
        <v>1.171875E-2</v>
      </c>
      <c r="G950">
        <v>8.7939999999999997E-3</v>
      </c>
      <c r="H950">
        <v>1.0433999999999999E-2</v>
      </c>
      <c r="I950">
        <v>1.1315E-2</v>
      </c>
      <c r="J950">
        <v>8.4666666666666657E-3</v>
      </c>
      <c r="K950" s="41">
        <v>1.6111999999999998E-2</v>
      </c>
      <c r="L950">
        <v>6.195E-3</v>
      </c>
      <c r="M950">
        <v>1.6400000000000001E-2</v>
      </c>
      <c r="N950">
        <v>1.1106666666666667E-2</v>
      </c>
      <c r="O950">
        <v>1.0919999999999999E-2</v>
      </c>
      <c r="P950">
        <v>1.7463333333333334E-2</v>
      </c>
      <c r="Q950">
        <v>9.1150000000000016E-3</v>
      </c>
      <c r="R950">
        <v>6.9425000000000008E-3</v>
      </c>
      <c r="S950">
        <v>1.1248316679091586E-2</v>
      </c>
      <c r="T950">
        <v>7.8399999999999997E-3</v>
      </c>
      <c r="U950">
        <v>1.2185999999999999E-2</v>
      </c>
      <c r="V950">
        <v>1.0093333333333334E-2</v>
      </c>
      <c r="W950">
        <v>1.1506666666666667E-2</v>
      </c>
      <c r="X950">
        <v>2175.4395</v>
      </c>
      <c r="Y950" s="9">
        <f t="shared" si="44"/>
        <v>1.0822349892339662E-2</v>
      </c>
      <c r="AH950">
        <v>2171.7493199999999</v>
      </c>
      <c r="AI950">
        <v>1.9411666666666664E-2</v>
      </c>
      <c r="AJ950">
        <v>2.0930000000000001E-2</v>
      </c>
      <c r="AK950">
        <v>2.374833333333333E-2</v>
      </c>
      <c r="AL950">
        <v>2171.7493199999999</v>
      </c>
      <c r="AM950">
        <f t="shared" si="42"/>
        <v>2.1363333333333331E-2</v>
      </c>
      <c r="AP950">
        <v>2171.7493199999999</v>
      </c>
      <c r="AQ950">
        <v>6.5306666666666666E-2</v>
      </c>
      <c r="AR950">
        <v>8.6866666666666672E-3</v>
      </c>
      <c r="AS950">
        <v>2171.7493199999999</v>
      </c>
      <c r="AT950">
        <f t="shared" si="43"/>
        <v>3.6996666666666664E-2</v>
      </c>
      <c r="BI950">
        <v>2169.8205899999998</v>
      </c>
      <c r="BJ950">
        <v>3.7399999999999998E-3</v>
      </c>
      <c r="BL950">
        <v>2171.7493199999999</v>
      </c>
      <c r="BM950">
        <v>1.503E-2</v>
      </c>
      <c r="BO950">
        <v>2171.7493199999999</v>
      </c>
      <c r="BP950">
        <v>1.6698333333333332E-2</v>
      </c>
    </row>
    <row r="951" spans="1:68" x14ac:dyDescent="0.3">
      <c r="A951" s="41">
        <v>2173.5109200000002</v>
      </c>
      <c r="B951" s="41">
        <v>1.1305714285714285E-2</v>
      </c>
      <c r="C951" s="41">
        <v>1.0820000000000001E-2</v>
      </c>
      <c r="D951">
        <v>1.1264166666666665E-2</v>
      </c>
      <c r="E951">
        <v>7.3624999999999993E-3</v>
      </c>
      <c r="F951">
        <v>1.1681250000000001E-2</v>
      </c>
      <c r="G951">
        <v>8.8839999999999995E-3</v>
      </c>
      <c r="H951">
        <v>1.0362E-2</v>
      </c>
      <c r="I951">
        <v>1.1545E-2</v>
      </c>
      <c r="J951">
        <v>8.3666666666666663E-3</v>
      </c>
      <c r="K951" s="41">
        <v>1.6014E-2</v>
      </c>
      <c r="L951">
        <v>5.9749999999999994E-3</v>
      </c>
      <c r="M951">
        <v>1.6660000000000001E-2</v>
      </c>
      <c r="N951">
        <v>1.106E-2</v>
      </c>
      <c r="O951">
        <v>1.0977499999999998E-2</v>
      </c>
      <c r="P951">
        <v>1.7520000000000001E-2</v>
      </c>
      <c r="Q951">
        <v>9.1649999999999995E-3</v>
      </c>
      <c r="R951">
        <v>6.9024999999999989E-3</v>
      </c>
      <c r="S951">
        <v>1.1253499253185955E-2</v>
      </c>
      <c r="T951">
        <v>7.8300000000000002E-3</v>
      </c>
      <c r="U951">
        <v>1.2227999999999999E-2</v>
      </c>
      <c r="V951">
        <v>9.9100000000000004E-3</v>
      </c>
      <c r="W951">
        <v>1.1336666666666667E-2</v>
      </c>
      <c r="X951">
        <v>2173.5109200000002</v>
      </c>
      <c r="Y951" s="9">
        <f t="shared" si="44"/>
        <v>1.0837430160859101E-2</v>
      </c>
      <c r="AH951">
        <v>2169.8205899999998</v>
      </c>
      <c r="AI951">
        <v>1.9924999999999998E-2</v>
      </c>
      <c r="AJ951">
        <v>2.1294999999999998E-2</v>
      </c>
      <c r="AK951">
        <v>2.4011666666666667E-2</v>
      </c>
      <c r="AL951">
        <v>2169.8205899999998</v>
      </c>
      <c r="AM951">
        <f t="shared" si="42"/>
        <v>2.1743888888888886E-2</v>
      </c>
      <c r="AP951">
        <v>2169.8205899999998</v>
      </c>
      <c r="AQ951">
        <v>6.5657777777777787E-2</v>
      </c>
      <c r="AR951">
        <v>9.3866666666666664E-3</v>
      </c>
      <c r="AS951">
        <v>2169.8205899999998</v>
      </c>
      <c r="AT951">
        <f t="shared" si="43"/>
        <v>3.7522222222222228E-2</v>
      </c>
      <c r="BI951">
        <v>2167.8918600000002</v>
      </c>
      <c r="BJ951">
        <v>3.5200000000000001E-3</v>
      </c>
      <c r="BL951">
        <v>2169.8205899999998</v>
      </c>
      <c r="BM951">
        <v>1.538E-2</v>
      </c>
      <c r="BO951">
        <v>2169.8205899999998</v>
      </c>
      <c r="BP951">
        <v>1.6776666666666665E-2</v>
      </c>
    </row>
    <row r="952" spans="1:68" x14ac:dyDescent="0.3">
      <c r="A952" s="41">
        <v>2171.5823399999999</v>
      </c>
      <c r="B952" s="41">
        <v>1.1380000000000003E-2</v>
      </c>
      <c r="C952" s="41">
        <v>1.1096666666666666E-2</v>
      </c>
      <c r="D952">
        <v>1.1254166666666668E-2</v>
      </c>
      <c r="E952">
        <v>7.5799999999999999E-3</v>
      </c>
      <c r="F952">
        <v>1.176375E-2</v>
      </c>
      <c r="G952">
        <v>9.0699999999999982E-3</v>
      </c>
      <c r="H952">
        <v>1.0474000000000001E-2</v>
      </c>
      <c r="I952">
        <v>1.167E-2</v>
      </c>
      <c r="J952">
        <v>8.4666666666666657E-3</v>
      </c>
      <c r="K952" s="41">
        <v>1.5973999999999999E-2</v>
      </c>
      <c r="L952">
        <v>6.0200000000000002E-3</v>
      </c>
      <c r="M952">
        <v>1.6965000000000001E-2</v>
      </c>
      <c r="N952">
        <v>1.1316666666666668E-2</v>
      </c>
      <c r="O952">
        <v>1.1151250000000001E-2</v>
      </c>
      <c r="P952">
        <v>1.7636666666666665E-2</v>
      </c>
      <c r="Q952">
        <v>9.41E-3</v>
      </c>
      <c r="R952">
        <v>6.9125000000000002E-3</v>
      </c>
      <c r="S952">
        <v>1.1408139894825675E-2</v>
      </c>
      <c r="T952">
        <v>8.1400000000000014E-3</v>
      </c>
      <c r="U952">
        <v>1.2494E-2</v>
      </c>
      <c r="V952">
        <v>9.8733333333333329E-3</v>
      </c>
      <c r="W952">
        <v>1.1313333333333333E-2</v>
      </c>
      <c r="X952">
        <v>2171.5823399999999</v>
      </c>
      <c r="Y952" s="9">
        <f t="shared" si="44"/>
        <v>1.097136999521935E-2</v>
      </c>
      <c r="AH952">
        <v>2167.8918600000002</v>
      </c>
      <c r="AI952">
        <v>2.0196666666666668E-2</v>
      </c>
      <c r="AJ952">
        <v>2.1440000000000001E-2</v>
      </c>
      <c r="AK952">
        <v>2.4359999999999996E-2</v>
      </c>
      <c r="AL952">
        <v>2167.8918600000002</v>
      </c>
      <c r="AM952">
        <f t="shared" si="42"/>
        <v>2.1998888888888887E-2</v>
      </c>
      <c r="AP952">
        <v>2167.8918600000002</v>
      </c>
      <c r="AQ952">
        <v>6.5267777777777772E-2</v>
      </c>
      <c r="AR952">
        <v>9.5566666666666664E-3</v>
      </c>
      <c r="AS952">
        <v>2167.8918600000002</v>
      </c>
      <c r="AT952">
        <f t="shared" si="43"/>
        <v>3.7412222222222222E-2</v>
      </c>
      <c r="BI952">
        <v>2165.9631300000001</v>
      </c>
      <c r="BJ952">
        <v>3.0900000000000003E-3</v>
      </c>
      <c r="BL952">
        <v>2167.8918600000002</v>
      </c>
      <c r="BM952">
        <v>1.5681666666666667E-2</v>
      </c>
      <c r="BO952">
        <v>2167.8918600000002</v>
      </c>
      <c r="BP952">
        <v>1.7471666666666667E-2</v>
      </c>
    </row>
    <row r="953" spans="1:68" x14ac:dyDescent="0.3">
      <c r="A953" s="41">
        <v>2169.6537600000001</v>
      </c>
      <c r="B953" s="41">
        <v>1.1460714285714284E-2</v>
      </c>
      <c r="C953" s="41">
        <v>1.1333333333333334E-2</v>
      </c>
      <c r="D953">
        <v>1.1094999999999999E-2</v>
      </c>
      <c r="E953">
        <v>7.7537499999999994E-3</v>
      </c>
      <c r="F953">
        <v>1.174625E-2</v>
      </c>
      <c r="G953">
        <v>9.1360000000000018E-3</v>
      </c>
      <c r="H953">
        <v>1.0834E-2</v>
      </c>
      <c r="I953">
        <v>1.1569999999999999E-2</v>
      </c>
      <c r="J953">
        <v>8.6433333333333345E-3</v>
      </c>
      <c r="K953" s="41">
        <v>1.602E-2</v>
      </c>
      <c r="L953">
        <v>6.0599999999999994E-3</v>
      </c>
      <c r="M953">
        <v>1.6895E-2</v>
      </c>
      <c r="N953">
        <v>1.1556666666666666E-2</v>
      </c>
      <c r="O953">
        <v>1.1335E-2</v>
      </c>
      <c r="P953">
        <v>1.7613333333333332E-2</v>
      </c>
      <c r="Q953">
        <v>9.5650000000000006E-3</v>
      </c>
      <c r="R953">
        <v>6.9199999999999999E-3</v>
      </c>
      <c r="S953">
        <v>1.152818985691037E-2</v>
      </c>
      <c r="T953">
        <v>8.4949999999999991E-3</v>
      </c>
      <c r="U953">
        <v>1.2660000000000001E-2</v>
      </c>
      <c r="V953">
        <v>1.008E-2</v>
      </c>
      <c r="W953">
        <v>1.129E-2</v>
      </c>
      <c r="X953">
        <v>2169.6537600000001</v>
      </c>
      <c r="Y953" s="9">
        <f t="shared" si="44"/>
        <v>1.1072298673149607E-2</v>
      </c>
      <c r="AH953">
        <v>2165.9631300000001</v>
      </c>
      <c r="AI953">
        <v>2.0138333333333338E-2</v>
      </c>
      <c r="AJ953">
        <v>2.1348333333333334E-2</v>
      </c>
      <c r="AK953">
        <v>2.4489999999999998E-2</v>
      </c>
      <c r="AL953">
        <v>2165.9631300000001</v>
      </c>
      <c r="AM953">
        <f t="shared" si="42"/>
        <v>2.1992222222222222E-2</v>
      </c>
      <c r="AP953">
        <v>2165.9631300000001</v>
      </c>
      <c r="AQ953">
        <v>6.4360555555555546E-2</v>
      </c>
      <c r="AR953">
        <v>9.5933333333333339E-3</v>
      </c>
      <c r="AS953">
        <v>2165.9631300000001</v>
      </c>
      <c r="AT953">
        <f t="shared" si="43"/>
        <v>3.6976944444444437E-2</v>
      </c>
      <c r="BI953">
        <v>2164.0344</v>
      </c>
      <c r="BJ953">
        <v>3.2099999999999997E-3</v>
      </c>
      <c r="BL953">
        <v>2165.9631300000001</v>
      </c>
      <c r="BM953">
        <v>1.5871666666666666E-2</v>
      </c>
      <c r="BO953">
        <v>2165.9631300000001</v>
      </c>
      <c r="BP953">
        <v>1.8238333333333336E-2</v>
      </c>
    </row>
    <row r="954" spans="1:68" x14ac:dyDescent="0.3">
      <c r="A954" s="41">
        <v>2167.7251799999999</v>
      </c>
      <c r="B954" s="41">
        <v>1.1511428571428572E-2</v>
      </c>
      <c r="C954" s="41">
        <v>1.1296666666666665E-2</v>
      </c>
      <c r="D954">
        <v>1.1065E-2</v>
      </c>
      <c r="E954">
        <v>7.7587500000000009E-3</v>
      </c>
      <c r="F954">
        <v>1.1617500000000001E-2</v>
      </c>
      <c r="G954">
        <v>9.1020000000000007E-3</v>
      </c>
      <c r="H954">
        <v>1.1024000000000001E-2</v>
      </c>
      <c r="I954">
        <v>1.1479999999999999E-2</v>
      </c>
      <c r="J954">
        <v>8.6733333333333332E-3</v>
      </c>
      <c r="K954" s="41">
        <v>1.6232E-2</v>
      </c>
      <c r="L954">
        <v>6.0299999999999998E-3</v>
      </c>
      <c r="M954">
        <v>1.6640000000000002E-2</v>
      </c>
      <c r="N954">
        <v>1.1593333333333336E-2</v>
      </c>
      <c r="O954">
        <v>1.150375E-2</v>
      </c>
      <c r="P954">
        <v>1.7516666666666666E-2</v>
      </c>
      <c r="Q954">
        <v>9.5425000000000006E-3</v>
      </c>
      <c r="R954">
        <v>6.9650000000000007E-3</v>
      </c>
      <c r="S954">
        <v>1.1468216753641111E-2</v>
      </c>
      <c r="T954">
        <v>8.5699999999999995E-3</v>
      </c>
      <c r="U954">
        <v>1.2442E-2</v>
      </c>
      <c r="V954">
        <v>1.0313333333333334E-2</v>
      </c>
      <c r="W954">
        <v>1.1343333333333332E-2</v>
      </c>
      <c r="X954">
        <v>2167.7251799999999</v>
      </c>
      <c r="Y954" s="9">
        <f t="shared" si="44"/>
        <v>1.1076764181442565E-2</v>
      </c>
      <c r="AH954">
        <v>2164.0344</v>
      </c>
      <c r="AI954">
        <v>2.0051666666666666E-2</v>
      </c>
      <c r="AJ954">
        <v>2.1341666666666665E-2</v>
      </c>
      <c r="AK954">
        <v>2.4468333333333332E-2</v>
      </c>
      <c r="AL954">
        <v>2164.0344</v>
      </c>
      <c r="AM954">
        <f t="shared" si="42"/>
        <v>2.1953888888888887E-2</v>
      </c>
      <c r="AP954">
        <v>2164.0344</v>
      </c>
      <c r="AQ954">
        <v>6.3581111111111116E-2</v>
      </c>
      <c r="AR954">
        <v>9.8633333333333333E-3</v>
      </c>
      <c r="AS954">
        <v>2164.0344</v>
      </c>
      <c r="AT954">
        <f t="shared" si="43"/>
        <v>3.6722222222222226E-2</v>
      </c>
      <c r="BI954">
        <v>2162.1056699999999</v>
      </c>
      <c r="BJ954">
        <v>3.7099999999999998E-3</v>
      </c>
      <c r="BL954">
        <v>2164.0344</v>
      </c>
      <c r="BM954">
        <v>1.5626666666666667E-2</v>
      </c>
      <c r="BO954">
        <v>2164.0344</v>
      </c>
      <c r="BP954">
        <v>1.8616666666666667E-2</v>
      </c>
    </row>
    <row r="955" spans="1:68" x14ac:dyDescent="0.3">
      <c r="A955" s="41">
        <v>2165.7966000000001</v>
      </c>
      <c r="B955" s="41">
        <v>1.1448571428571431E-2</v>
      </c>
      <c r="C955" s="41">
        <v>1.1023333333333335E-2</v>
      </c>
      <c r="D955">
        <v>1.1216666666666666E-2</v>
      </c>
      <c r="E955">
        <v>7.6512500000000001E-3</v>
      </c>
      <c r="F955">
        <v>1.1481249999999998E-2</v>
      </c>
      <c r="G955">
        <v>8.9760000000000013E-3</v>
      </c>
      <c r="H955">
        <v>1.0800000000000001E-2</v>
      </c>
      <c r="I955">
        <v>1.1599999999999999E-2</v>
      </c>
      <c r="J955">
        <v>8.606666666666667E-3</v>
      </c>
      <c r="K955" s="41">
        <v>1.6424000000000001E-2</v>
      </c>
      <c r="L955">
        <v>5.96E-3</v>
      </c>
      <c r="M955">
        <v>1.6635E-2</v>
      </c>
      <c r="N955">
        <v>1.1593333333333332E-2</v>
      </c>
      <c r="O955">
        <v>1.1657499999999999E-2</v>
      </c>
      <c r="P955">
        <v>1.7649999999999999E-2</v>
      </c>
      <c r="Q955">
        <v>9.5025000000000005E-3</v>
      </c>
      <c r="R955">
        <v>7.1249999999999994E-3</v>
      </c>
      <c r="S955">
        <v>1.1274494772301686E-2</v>
      </c>
      <c r="T955">
        <v>8.4150000000000006E-3</v>
      </c>
      <c r="U955">
        <v>1.2086E-2</v>
      </c>
      <c r="V955">
        <v>1.023E-2</v>
      </c>
      <c r="W955">
        <v>1.1503333333333332E-2</v>
      </c>
      <c r="X955">
        <v>2165.7966000000001</v>
      </c>
      <c r="Y955" s="9">
        <f t="shared" si="44"/>
        <v>1.1039086342463929E-2</v>
      </c>
      <c r="AH955">
        <v>2162.1056699999999</v>
      </c>
      <c r="AI955">
        <v>1.9653333333333332E-2</v>
      </c>
      <c r="AJ955">
        <v>2.1150000000000002E-2</v>
      </c>
      <c r="AK955">
        <v>2.4201666666666666E-2</v>
      </c>
      <c r="AL955">
        <v>2162.1056699999999</v>
      </c>
      <c r="AM955">
        <f t="shared" si="42"/>
        <v>2.1668333333333331E-2</v>
      </c>
      <c r="AP955">
        <v>2162.1056699999999</v>
      </c>
      <c r="AQ955">
        <v>6.2681666666666663E-2</v>
      </c>
      <c r="AR955">
        <v>9.6466666666666662E-3</v>
      </c>
      <c r="AS955">
        <v>2162.1056699999999</v>
      </c>
      <c r="AT955">
        <f t="shared" si="43"/>
        <v>3.6164166666666664E-2</v>
      </c>
      <c r="BI955">
        <v>2160.1769399999998</v>
      </c>
      <c r="BJ955">
        <v>3.3133333333333335E-3</v>
      </c>
      <c r="BL955">
        <v>2162.1056699999999</v>
      </c>
      <c r="BM955">
        <v>1.4613333333333334E-2</v>
      </c>
      <c r="BO955">
        <v>2162.1056699999999</v>
      </c>
      <c r="BP955">
        <v>1.8396666666666665E-2</v>
      </c>
    </row>
    <row r="956" spans="1:68" x14ac:dyDescent="0.3">
      <c r="A956" s="41">
        <v>2163.8680199999999</v>
      </c>
      <c r="B956" s="41">
        <v>1.1335714285714286E-2</v>
      </c>
      <c r="C956" s="41">
        <v>1.0766666666666666E-2</v>
      </c>
      <c r="D956">
        <v>1.1250833333333333E-2</v>
      </c>
      <c r="E956">
        <v>7.5725000000000002E-3</v>
      </c>
      <c r="F956">
        <v>1.13875E-2</v>
      </c>
      <c r="G956">
        <v>8.8059999999999996E-3</v>
      </c>
      <c r="H956">
        <v>1.0474000000000001E-2</v>
      </c>
      <c r="I956">
        <v>1.1780000000000001E-2</v>
      </c>
      <c r="J956">
        <v>8.6866666666666672E-3</v>
      </c>
      <c r="K956" s="41">
        <v>1.6322E-2</v>
      </c>
      <c r="L956">
        <v>5.9550000000000002E-3</v>
      </c>
      <c r="M956">
        <v>1.6774999999999998E-2</v>
      </c>
      <c r="N956">
        <v>1.1673333333333332E-2</v>
      </c>
      <c r="O956">
        <v>1.1663750000000001E-2</v>
      </c>
      <c r="P956">
        <v>1.7940000000000001E-2</v>
      </c>
      <c r="Q956">
        <v>9.4900000000000002E-3</v>
      </c>
      <c r="R956">
        <v>7.2674999999999997E-3</v>
      </c>
      <c r="S956">
        <v>1.1106979263779728E-2</v>
      </c>
      <c r="T956">
        <v>8.4600000000000005E-3</v>
      </c>
      <c r="U956">
        <v>1.2005999999999999E-2</v>
      </c>
      <c r="V956">
        <v>9.973333333333334E-3</v>
      </c>
      <c r="W956">
        <v>1.1563333333333333E-2</v>
      </c>
      <c r="X956">
        <v>2163.8680199999999</v>
      </c>
      <c r="Y956" s="9">
        <f t="shared" si="44"/>
        <v>1.1011641373461851E-2</v>
      </c>
      <c r="AH956">
        <v>2160.1769399999998</v>
      </c>
      <c r="AI956">
        <v>1.8068333333333332E-2</v>
      </c>
      <c r="AJ956">
        <v>1.9721666666666665E-2</v>
      </c>
      <c r="AK956">
        <v>2.2766666666666668E-2</v>
      </c>
      <c r="AL956">
        <v>2160.1769399999998</v>
      </c>
      <c r="AM956">
        <f t="shared" si="42"/>
        <v>2.0185555555555554E-2</v>
      </c>
      <c r="AP956">
        <v>2160.1769399999998</v>
      </c>
      <c r="AQ956">
        <v>6.1018888888888886E-2</v>
      </c>
      <c r="AR956">
        <v>7.9066666666666677E-3</v>
      </c>
      <c r="AS956">
        <v>2160.1769399999998</v>
      </c>
      <c r="AT956">
        <f t="shared" si="43"/>
        <v>3.446277777777778E-2</v>
      </c>
      <c r="BI956">
        <v>2158.2482199999999</v>
      </c>
      <c r="BJ956">
        <v>2.1766666666666666E-3</v>
      </c>
      <c r="BL956">
        <v>2160.1769399999998</v>
      </c>
      <c r="BM956">
        <v>1.2986666666666665E-2</v>
      </c>
      <c r="BO956">
        <v>2160.1769399999998</v>
      </c>
      <c r="BP956">
        <v>1.6641666666666669E-2</v>
      </c>
    </row>
    <row r="957" spans="1:68" x14ac:dyDescent="0.3">
      <c r="A957" s="41">
        <v>2161.9394299999999</v>
      </c>
      <c r="B957" s="41">
        <v>1.1194999999999998E-2</v>
      </c>
      <c r="C957" s="41">
        <v>1.0550000000000002E-2</v>
      </c>
      <c r="D957">
        <v>1.093E-2</v>
      </c>
      <c r="E957">
        <v>7.3412499999999997E-3</v>
      </c>
      <c r="F957">
        <v>1.1221249999999999E-2</v>
      </c>
      <c r="G957">
        <v>8.6300000000000005E-3</v>
      </c>
      <c r="H957">
        <v>1.018E-2</v>
      </c>
      <c r="I957">
        <v>1.1594999999999999E-2</v>
      </c>
      <c r="J957">
        <v>8.7866666666666666E-3</v>
      </c>
      <c r="K957" s="41">
        <v>1.5922000000000002E-2</v>
      </c>
      <c r="L957">
        <v>6.045E-3</v>
      </c>
      <c r="M957">
        <v>1.6414999999999999E-2</v>
      </c>
      <c r="N957">
        <v>1.1526666666666666E-2</v>
      </c>
      <c r="O957">
        <v>1.1316250000000002E-2</v>
      </c>
      <c r="P957">
        <v>1.7806666666666669E-2</v>
      </c>
      <c r="Q957">
        <v>9.3025E-3</v>
      </c>
      <c r="R957">
        <v>7.1850000000000004E-3</v>
      </c>
      <c r="S957">
        <v>1.0937328998372594E-2</v>
      </c>
      <c r="T957">
        <v>8.5199999999999998E-3</v>
      </c>
      <c r="U957">
        <v>1.2036000000000002E-2</v>
      </c>
      <c r="V957">
        <v>9.7733333333333335E-3</v>
      </c>
      <c r="W957">
        <v>1.1316666666666668E-2</v>
      </c>
      <c r="X957">
        <v>2161.9394299999999</v>
      </c>
      <c r="Y957" s="9">
        <f t="shared" si="44"/>
        <v>1.0842344499926024E-2</v>
      </c>
      <c r="AH957">
        <v>2158.2482199999999</v>
      </c>
      <c r="AI957">
        <v>1.6256666666666666E-2</v>
      </c>
      <c r="AJ957">
        <v>1.7848333333333331E-2</v>
      </c>
      <c r="AK957">
        <v>2.0875000000000001E-2</v>
      </c>
      <c r="AL957">
        <v>2158.2482199999999</v>
      </c>
      <c r="AM957">
        <f t="shared" si="42"/>
        <v>1.8326666666666668E-2</v>
      </c>
      <c r="AP957">
        <v>2158.2482199999999</v>
      </c>
      <c r="AQ957">
        <v>5.9643888888888892E-2</v>
      </c>
      <c r="AR957">
        <v>5.8966666666666672E-3</v>
      </c>
      <c r="AS957">
        <v>2158.2482199999999</v>
      </c>
      <c r="AT957">
        <f t="shared" si="43"/>
        <v>3.277027777777778E-2</v>
      </c>
      <c r="BI957">
        <v>2156.3194899999999</v>
      </c>
      <c r="BJ957">
        <v>1.7033333333333334E-3</v>
      </c>
      <c r="BL957">
        <v>2158.2482199999999</v>
      </c>
      <c r="BM957">
        <v>1.1774999999999999E-2</v>
      </c>
      <c r="BO957">
        <v>2158.2482199999999</v>
      </c>
      <c r="BP957">
        <v>1.4080000000000001E-2</v>
      </c>
    </row>
    <row r="958" spans="1:68" x14ac:dyDescent="0.3">
      <c r="A958" s="41">
        <v>2160.0108500000001</v>
      </c>
      <c r="B958" s="41">
        <v>1.0822857142857143E-2</v>
      </c>
      <c r="C958" s="41">
        <v>1.0216666666666667E-2</v>
      </c>
      <c r="D958">
        <v>1.0284166666666667E-2</v>
      </c>
      <c r="E958">
        <v>6.6899999999999998E-3</v>
      </c>
      <c r="F958">
        <v>1.076125E-2</v>
      </c>
      <c r="G958">
        <v>8.2299999999999977E-3</v>
      </c>
      <c r="H958">
        <v>9.6819999999999996E-3</v>
      </c>
      <c r="I958">
        <v>1.103E-2</v>
      </c>
      <c r="J958">
        <v>8.5733333333333338E-3</v>
      </c>
      <c r="K958" s="41">
        <v>1.5126000000000001E-2</v>
      </c>
      <c r="L958">
        <v>5.7949999999999998E-3</v>
      </c>
      <c r="M958">
        <v>1.523E-2</v>
      </c>
      <c r="N958">
        <v>1.0766666666666667E-2</v>
      </c>
      <c r="O958">
        <v>1.0512500000000001E-2</v>
      </c>
      <c r="P958">
        <v>1.6863333333333334E-2</v>
      </c>
      <c r="Q958">
        <v>8.8225000000000005E-3</v>
      </c>
      <c r="R958">
        <v>6.7549999999999997E-3</v>
      </c>
      <c r="S958">
        <v>1.0647517275487789E-2</v>
      </c>
      <c r="T958">
        <v>8.1200000000000005E-3</v>
      </c>
      <c r="U958">
        <v>1.1741999999999999E-2</v>
      </c>
      <c r="V958">
        <v>9.3900000000000008E-3</v>
      </c>
      <c r="W958">
        <v>1.0613333333333334E-2</v>
      </c>
      <c r="X958">
        <v>2160.0108500000001</v>
      </c>
      <c r="Y958" s="9">
        <f t="shared" si="44"/>
        <v>1.0303369291742954E-2</v>
      </c>
      <c r="AH958">
        <v>2156.3194899999999</v>
      </c>
      <c r="AI958">
        <v>1.6029999999999999E-2</v>
      </c>
      <c r="AJ958">
        <v>1.7586666666666667E-2</v>
      </c>
      <c r="AK958">
        <v>2.0411666666666665E-2</v>
      </c>
      <c r="AL958">
        <v>2156.3194899999999</v>
      </c>
      <c r="AM958">
        <f t="shared" si="42"/>
        <v>1.8009444444444443E-2</v>
      </c>
      <c r="AP958">
        <v>2156.3194899999999</v>
      </c>
      <c r="AQ958">
        <v>5.995611111111112E-2</v>
      </c>
      <c r="AR958">
        <v>5.62E-3</v>
      </c>
      <c r="AS958">
        <v>2156.3194899999999</v>
      </c>
      <c r="AT958">
        <f t="shared" si="43"/>
        <v>3.2788055555555556E-2</v>
      </c>
      <c r="BI958">
        <v>2154.3907599999998</v>
      </c>
      <c r="BJ958">
        <v>2.0333333333333336E-3</v>
      </c>
      <c r="BL958">
        <v>2156.3194899999999</v>
      </c>
      <c r="BM958">
        <v>1.1675E-2</v>
      </c>
      <c r="BO958">
        <v>2156.3194899999999</v>
      </c>
      <c r="BP958">
        <v>1.3213333333333334E-2</v>
      </c>
    </row>
    <row r="959" spans="1:68" x14ac:dyDescent="0.3">
      <c r="A959" s="41">
        <v>2158.0822699999999</v>
      </c>
      <c r="B959" s="41">
        <v>1.0384285714285716E-2</v>
      </c>
      <c r="C959" s="41">
        <v>9.8766666666666655E-3</v>
      </c>
      <c r="D959">
        <v>9.7641666666666658E-3</v>
      </c>
      <c r="E959">
        <v>6.0875000000000009E-3</v>
      </c>
      <c r="F959">
        <v>1.0285000000000001E-2</v>
      </c>
      <c r="G959">
        <v>7.8379999999999995E-3</v>
      </c>
      <c r="H959">
        <v>9.1959999999999993E-3</v>
      </c>
      <c r="I959">
        <v>1.0575000000000001E-2</v>
      </c>
      <c r="J959">
        <v>8.1966666666666663E-3</v>
      </c>
      <c r="K959" s="41">
        <v>1.4286000000000002E-2</v>
      </c>
      <c r="L959">
        <v>5.2650000000000006E-3</v>
      </c>
      <c r="M959">
        <v>1.4145000000000001E-2</v>
      </c>
      <c r="N959">
        <v>9.8200000000000006E-3</v>
      </c>
      <c r="O959">
        <v>9.7300000000000008E-3</v>
      </c>
      <c r="P959">
        <v>1.5880000000000002E-2</v>
      </c>
      <c r="Q959">
        <v>8.5350000000000009E-3</v>
      </c>
      <c r="R959">
        <v>6.2775000000000001E-3</v>
      </c>
      <c r="S959">
        <v>1.0421463406111794E-2</v>
      </c>
      <c r="T959">
        <v>7.6799999999999993E-3</v>
      </c>
      <c r="U959">
        <v>1.1398E-2</v>
      </c>
      <c r="V959">
        <v>8.873333333333332E-3</v>
      </c>
      <c r="W959">
        <v>9.8933333333333321E-3</v>
      </c>
      <c r="X959">
        <v>2158.0822699999999</v>
      </c>
      <c r="Y959" s="9">
        <f t="shared" si="44"/>
        <v>9.7458143539574642E-3</v>
      </c>
      <c r="AH959">
        <v>2154.3907599999998</v>
      </c>
      <c r="AI959">
        <v>1.6969999999999999E-2</v>
      </c>
      <c r="AJ959">
        <v>1.8543333333333332E-2</v>
      </c>
      <c r="AK959">
        <v>2.1059999999999999E-2</v>
      </c>
      <c r="AL959">
        <v>2154.3907599999998</v>
      </c>
      <c r="AM959">
        <f t="shared" si="42"/>
        <v>1.8857777777777775E-2</v>
      </c>
      <c r="AP959">
        <v>2154.3907599999998</v>
      </c>
      <c r="AQ959">
        <v>6.1332777777777778E-2</v>
      </c>
      <c r="AR959">
        <v>6.5366666666666663E-3</v>
      </c>
      <c r="AS959">
        <v>2154.3907599999998</v>
      </c>
      <c r="AT959">
        <f t="shared" si="43"/>
        <v>3.393472222222222E-2</v>
      </c>
      <c r="BI959">
        <v>2152.4620300000001</v>
      </c>
      <c r="BJ959">
        <v>2.5700000000000002E-3</v>
      </c>
      <c r="BL959">
        <v>2154.3907599999998</v>
      </c>
      <c r="BM959">
        <v>1.2250000000000002E-2</v>
      </c>
      <c r="BO959">
        <v>2154.3907599999998</v>
      </c>
      <c r="BP959">
        <v>1.3906666666666664E-2</v>
      </c>
    </row>
    <row r="960" spans="1:68" x14ac:dyDescent="0.3">
      <c r="A960" s="41">
        <v>2156.1536900000001</v>
      </c>
      <c r="B960" s="41">
        <v>1.0320714285714284E-2</v>
      </c>
      <c r="C960" s="41">
        <v>9.8200000000000006E-3</v>
      </c>
      <c r="D960">
        <v>9.740833333333334E-3</v>
      </c>
      <c r="E960">
        <v>6.1800000000000006E-3</v>
      </c>
      <c r="F960">
        <v>1.02375E-2</v>
      </c>
      <c r="G960">
        <v>7.8700000000000003E-3</v>
      </c>
      <c r="H960">
        <v>9.196000000000001E-3</v>
      </c>
      <c r="I960">
        <v>1.0485E-2</v>
      </c>
      <c r="J960">
        <v>8.0366666666666659E-3</v>
      </c>
      <c r="K960" s="41">
        <v>1.4169999999999999E-2</v>
      </c>
      <c r="L960">
        <v>5.1500000000000001E-3</v>
      </c>
      <c r="M960">
        <v>1.41E-2</v>
      </c>
      <c r="N960">
        <v>9.5866666666666669E-3</v>
      </c>
      <c r="O960">
        <v>9.63375E-3</v>
      </c>
      <c r="P960">
        <v>1.5726666666666667E-2</v>
      </c>
      <c r="Q960">
        <v>8.7625000000000012E-3</v>
      </c>
      <c r="R960">
        <v>6.2325000000000002E-3</v>
      </c>
      <c r="S960">
        <v>1.0498854846458119E-2</v>
      </c>
      <c r="T960">
        <v>7.6500000000000005E-3</v>
      </c>
      <c r="U960">
        <v>1.1460000000000001E-2</v>
      </c>
      <c r="V960">
        <v>8.7533333333333335E-3</v>
      </c>
      <c r="W960">
        <v>9.9066666666666661E-3</v>
      </c>
      <c r="X960">
        <v>2156.1536900000001</v>
      </c>
      <c r="Y960" s="9">
        <f t="shared" si="44"/>
        <v>9.7053478393411708E-3</v>
      </c>
      <c r="AH960">
        <v>2152.4620300000001</v>
      </c>
      <c r="AI960">
        <v>1.7816666666666665E-2</v>
      </c>
      <c r="AJ960">
        <v>1.9355000000000001E-2</v>
      </c>
      <c r="AK960">
        <v>2.1743333333333333E-2</v>
      </c>
      <c r="AL960">
        <v>2152.4620300000001</v>
      </c>
      <c r="AM960">
        <f t="shared" si="42"/>
        <v>1.9638333333333331E-2</v>
      </c>
      <c r="AP960">
        <v>2152.4620300000001</v>
      </c>
      <c r="AQ960">
        <v>6.260333333333333E-2</v>
      </c>
      <c r="AR960">
        <v>7.4633333333333331E-3</v>
      </c>
      <c r="AS960">
        <v>2152.4620300000001</v>
      </c>
      <c r="AT960">
        <f t="shared" si="43"/>
        <v>3.5033333333333333E-2</v>
      </c>
      <c r="BI960">
        <v>2150.5333000000001</v>
      </c>
      <c r="BJ960">
        <v>2.9399999999999999E-3</v>
      </c>
      <c r="BL960">
        <v>2152.4620300000001</v>
      </c>
      <c r="BM960">
        <v>1.2848333333333331E-2</v>
      </c>
      <c r="BO960">
        <v>2152.4620300000001</v>
      </c>
      <c r="BP960">
        <v>1.4518333333333333E-2</v>
      </c>
    </row>
    <row r="961" spans="1:68" x14ac:dyDescent="0.3">
      <c r="A961" s="41">
        <v>2154.2251099999999</v>
      </c>
      <c r="B961" s="41">
        <v>1.0615714285714287E-2</v>
      </c>
      <c r="C961" s="41">
        <v>1.004E-2</v>
      </c>
      <c r="D961">
        <v>1.0047500000000001E-2</v>
      </c>
      <c r="E961">
        <v>6.7150000000000005E-3</v>
      </c>
      <c r="F961">
        <v>1.052375E-2</v>
      </c>
      <c r="G961">
        <v>8.0780000000000001E-3</v>
      </c>
      <c r="H961">
        <v>9.5240000000000012E-3</v>
      </c>
      <c r="I961">
        <v>1.0595E-2</v>
      </c>
      <c r="J961">
        <v>8.1100000000000009E-3</v>
      </c>
      <c r="K961" s="41">
        <v>1.4639999999999997E-2</v>
      </c>
      <c r="L961">
        <v>5.5099999999999993E-3</v>
      </c>
      <c r="M961">
        <v>1.464E-2</v>
      </c>
      <c r="N961">
        <v>9.9899999999999989E-3</v>
      </c>
      <c r="O961">
        <v>1.0082500000000001E-2</v>
      </c>
      <c r="P961">
        <v>1.6063333333333336E-2</v>
      </c>
      <c r="Q961">
        <v>9.0699999999999999E-3</v>
      </c>
      <c r="R961">
        <v>6.4924999999999991E-3</v>
      </c>
      <c r="S961">
        <v>1.0791302988608168E-2</v>
      </c>
      <c r="T961">
        <v>7.8250000000000004E-3</v>
      </c>
      <c r="U961">
        <v>1.1746000000000001E-2</v>
      </c>
      <c r="V961">
        <v>9.0033333333333337E-3</v>
      </c>
      <c r="W961">
        <v>1.0443333333333332E-2</v>
      </c>
      <c r="X961">
        <v>2154.2251099999999</v>
      </c>
      <c r="Y961" s="9">
        <f t="shared" si="44"/>
        <v>1.0024830330651022E-2</v>
      </c>
      <c r="AH961">
        <v>2150.5333000000001</v>
      </c>
      <c r="AI961">
        <v>1.8248333333333335E-2</v>
      </c>
      <c r="AJ961">
        <v>1.9903333333333332E-2</v>
      </c>
      <c r="AK961">
        <v>2.2298333333333333E-2</v>
      </c>
      <c r="AL961">
        <v>2150.5333000000001</v>
      </c>
      <c r="AM961">
        <f t="shared" si="42"/>
        <v>2.0150000000000001E-2</v>
      </c>
      <c r="AP961">
        <v>2150.5333000000001</v>
      </c>
      <c r="AQ961">
        <v>6.3378888888888887E-2</v>
      </c>
      <c r="AR961">
        <v>8.0966666666666669E-3</v>
      </c>
      <c r="AS961">
        <v>2150.5333000000001</v>
      </c>
      <c r="AT961">
        <f t="shared" si="43"/>
        <v>3.5737777777777778E-2</v>
      </c>
      <c r="BI961">
        <v>2148.60457</v>
      </c>
      <c r="BJ961">
        <v>3.0266666666666667E-3</v>
      </c>
      <c r="BL961">
        <v>2150.5333000000001</v>
      </c>
      <c r="BM961">
        <v>1.3403333333333335E-2</v>
      </c>
      <c r="BO961">
        <v>2150.5333000000001</v>
      </c>
      <c r="BP961">
        <v>1.4726666666666666E-2</v>
      </c>
    </row>
    <row r="962" spans="1:68" x14ac:dyDescent="0.3">
      <c r="A962" s="41">
        <v>2152.2965300000001</v>
      </c>
      <c r="B962" s="41">
        <v>1.0934285714285712E-2</v>
      </c>
      <c r="C962" s="41">
        <v>1.0319999999999999E-2</v>
      </c>
      <c r="D962">
        <v>1.0405833333333333E-2</v>
      </c>
      <c r="E962">
        <v>7.1399999999999996E-3</v>
      </c>
      <c r="F962">
        <v>1.0963749999999998E-2</v>
      </c>
      <c r="G962">
        <v>8.1860000000000006E-3</v>
      </c>
      <c r="H962">
        <v>9.836000000000001E-3</v>
      </c>
      <c r="I962">
        <v>1.077E-2</v>
      </c>
      <c r="J962">
        <v>8.3999999999999995E-3</v>
      </c>
      <c r="K962" s="41">
        <v>1.5092E-2</v>
      </c>
      <c r="L962">
        <v>5.8050000000000003E-3</v>
      </c>
      <c r="M962">
        <v>1.5100000000000001E-2</v>
      </c>
      <c r="N962">
        <v>1.0319999999999999E-2</v>
      </c>
      <c r="O962">
        <v>1.0543750000000001E-2</v>
      </c>
      <c r="P962">
        <v>1.6323333333333332E-2</v>
      </c>
      <c r="Q962">
        <v>9.1699999999999993E-3</v>
      </c>
      <c r="R962">
        <v>6.7425000000000002E-3</v>
      </c>
      <c r="S962">
        <v>1.1092620928414522E-2</v>
      </c>
      <c r="T962">
        <v>7.9550000000000003E-3</v>
      </c>
      <c r="U962">
        <v>1.2042000000000001E-2</v>
      </c>
      <c r="V962">
        <v>9.3033333333333336E-3</v>
      </c>
      <c r="W962">
        <v>1.081E-2</v>
      </c>
      <c r="X962">
        <v>2152.2965300000001</v>
      </c>
      <c r="Y962" s="9">
        <f t="shared" si="44"/>
        <v>1.0329791211031829E-2</v>
      </c>
      <c r="AH962">
        <v>2148.60457</v>
      </c>
      <c r="AI962">
        <v>1.8486666666666665E-2</v>
      </c>
      <c r="AJ962">
        <v>2.0308333333333334E-2</v>
      </c>
      <c r="AK962">
        <v>2.273E-2</v>
      </c>
      <c r="AL962">
        <v>2148.60457</v>
      </c>
      <c r="AM962">
        <f t="shared" si="42"/>
        <v>2.0508333333333333E-2</v>
      </c>
      <c r="AP962">
        <v>2148.60457</v>
      </c>
      <c r="AQ962">
        <v>6.3865555555555564E-2</v>
      </c>
      <c r="AR962">
        <v>8.3299999999999989E-3</v>
      </c>
      <c r="AS962">
        <v>2148.60457</v>
      </c>
      <c r="AT962">
        <f t="shared" si="43"/>
        <v>3.6097777777777784E-2</v>
      </c>
      <c r="BI962">
        <v>2146.6758399999999</v>
      </c>
      <c r="BJ962">
        <v>3.2199999999999993E-3</v>
      </c>
      <c r="BL962">
        <v>2148.60457</v>
      </c>
      <c r="BM962">
        <v>1.4011666666666665E-2</v>
      </c>
      <c r="BO962">
        <v>2148.60457</v>
      </c>
      <c r="BP962">
        <v>1.4866666666666667E-2</v>
      </c>
    </row>
    <row r="963" spans="1:68" x14ac:dyDescent="0.3">
      <c r="A963" s="41">
        <v>2150.3679499999998</v>
      </c>
      <c r="B963" s="41">
        <v>1.112142857142857E-2</v>
      </c>
      <c r="C963" s="41">
        <v>1.0419999999999999E-2</v>
      </c>
      <c r="D963">
        <v>1.0666666666666666E-2</v>
      </c>
      <c r="E963">
        <v>7.2450000000000014E-3</v>
      </c>
      <c r="F963">
        <v>1.1358750000000001E-2</v>
      </c>
      <c r="G963">
        <v>8.1960000000000002E-3</v>
      </c>
      <c r="H963">
        <v>1.0117999999999999E-2</v>
      </c>
      <c r="I963">
        <v>1.089E-2</v>
      </c>
      <c r="J963">
        <v>8.7966666666666662E-3</v>
      </c>
      <c r="K963" s="41">
        <v>1.5294000000000002E-2</v>
      </c>
      <c r="L963">
        <v>5.7800000000000004E-3</v>
      </c>
      <c r="M963">
        <v>1.5299999999999999E-2</v>
      </c>
      <c r="N963">
        <v>1.0370000000000002E-2</v>
      </c>
      <c r="O963">
        <v>1.078875E-2</v>
      </c>
      <c r="P963">
        <v>1.6459999999999999E-2</v>
      </c>
      <c r="Q963">
        <v>9.1049999999999985E-3</v>
      </c>
      <c r="R963">
        <v>6.9249999999999997E-3</v>
      </c>
      <c r="S963">
        <v>1.1300243842782555E-2</v>
      </c>
      <c r="T963">
        <v>7.9399999999999991E-3</v>
      </c>
      <c r="U963">
        <v>1.2293999999999999E-2</v>
      </c>
      <c r="V963">
        <v>9.5833333333333326E-3</v>
      </c>
      <c r="W963">
        <v>1.0879999999999999E-2</v>
      </c>
      <c r="X963">
        <v>2150.3679499999998</v>
      </c>
      <c r="Y963" s="9">
        <f t="shared" si="44"/>
        <v>1.0492401776403535E-2</v>
      </c>
      <c r="AH963">
        <v>2146.6758399999999</v>
      </c>
      <c r="AI963">
        <v>1.8539999999999997E-2</v>
      </c>
      <c r="AJ963">
        <v>2.0345000000000002E-2</v>
      </c>
      <c r="AK963">
        <v>2.2849999999999999E-2</v>
      </c>
      <c r="AL963">
        <v>2146.6758399999999</v>
      </c>
      <c r="AM963">
        <f t="shared" si="42"/>
        <v>2.0578333333333334E-2</v>
      </c>
      <c r="AP963">
        <v>2146.6758399999999</v>
      </c>
      <c r="AQ963">
        <v>6.443111111111112E-2</v>
      </c>
      <c r="AR963">
        <v>8.1700000000000019E-3</v>
      </c>
      <c r="AS963">
        <v>2146.6758399999999</v>
      </c>
      <c r="AT963">
        <f t="shared" si="43"/>
        <v>3.6300555555555558E-2</v>
      </c>
      <c r="BI963">
        <v>2144.7471099999998</v>
      </c>
      <c r="BJ963">
        <v>3.7500000000000003E-3</v>
      </c>
      <c r="BL963">
        <v>2146.6758399999999</v>
      </c>
      <c r="BM963">
        <v>1.4418333333333333E-2</v>
      </c>
      <c r="BO963">
        <v>2146.6758399999999</v>
      </c>
      <c r="BP963">
        <v>1.5111666666666667E-2</v>
      </c>
    </row>
    <row r="964" spans="1:68" x14ac:dyDescent="0.3">
      <c r="A964" s="41">
        <v>2148.4393700000001</v>
      </c>
      <c r="B964" s="41">
        <v>1.1225000000000001E-2</v>
      </c>
      <c r="C964" s="41">
        <v>1.0323333333333332E-2</v>
      </c>
      <c r="D964">
        <v>1.0744166666666667E-2</v>
      </c>
      <c r="E964">
        <v>7.0949999999999997E-3</v>
      </c>
      <c r="F964">
        <v>1.154375E-2</v>
      </c>
      <c r="G964">
        <v>8.2519999999999989E-3</v>
      </c>
      <c r="H964">
        <v>1.0416E-2</v>
      </c>
      <c r="I964">
        <v>1.0964999999999999E-2</v>
      </c>
      <c r="J964">
        <v>8.8866666666666677E-3</v>
      </c>
      <c r="K964" s="41">
        <v>1.5278E-2</v>
      </c>
      <c r="L964">
        <v>5.6150000000000002E-3</v>
      </c>
      <c r="M964">
        <v>1.541E-2</v>
      </c>
      <c r="N964">
        <v>1.0466666666666666E-2</v>
      </c>
      <c r="O964">
        <v>1.0893749999999999E-2</v>
      </c>
      <c r="P964">
        <v>1.6623333333333334E-2</v>
      </c>
      <c r="Q964">
        <v>8.9575000000000002E-3</v>
      </c>
      <c r="R964">
        <v>7.0200000000000002E-3</v>
      </c>
      <c r="S964">
        <v>1.1411983925206834E-2</v>
      </c>
      <c r="T964">
        <v>7.8650000000000005E-3</v>
      </c>
      <c r="U964">
        <v>1.2500000000000001E-2</v>
      </c>
      <c r="V964">
        <v>9.7999999999999997E-3</v>
      </c>
      <c r="W964">
        <v>1.0836666666666666E-2</v>
      </c>
      <c r="X964">
        <v>2148.4393700000001</v>
      </c>
      <c r="Y964" s="9">
        <f t="shared" si="44"/>
        <v>1.0551309875388189E-2</v>
      </c>
      <c r="AH964">
        <v>2144.7471099999998</v>
      </c>
      <c r="AI964">
        <v>1.8501666666666666E-2</v>
      </c>
      <c r="AJ964">
        <v>2.0086666666666669E-2</v>
      </c>
      <c r="AK964">
        <v>2.2714999999999999E-2</v>
      </c>
      <c r="AL964">
        <v>2144.7471099999998</v>
      </c>
      <c r="AM964">
        <f t="shared" ref="AM964:AM1027" si="45">AVERAGE(AI964:AK964)</f>
        <v>2.0434444444444446E-2</v>
      </c>
      <c r="AP964">
        <v>2144.7471099999998</v>
      </c>
      <c r="AQ964">
        <v>6.5127222222222225E-2</v>
      </c>
      <c r="AR964">
        <v>7.9966666666666658E-3</v>
      </c>
      <c r="AS964">
        <v>2144.7471099999998</v>
      </c>
      <c r="AT964">
        <f t="shared" ref="AT964:AT1027" si="46">AVERAGE(AQ964:AR964)</f>
        <v>3.6561944444444446E-2</v>
      </c>
      <c r="BI964">
        <v>2142.8183800000002</v>
      </c>
      <c r="BJ964">
        <v>4.0533333333333333E-3</v>
      </c>
      <c r="BL964">
        <v>2144.7471099999998</v>
      </c>
      <c r="BM964">
        <v>1.4418333333333333E-2</v>
      </c>
      <c r="BO964">
        <v>2144.7471099999998</v>
      </c>
      <c r="BP964">
        <v>1.5651666666666664E-2</v>
      </c>
    </row>
    <row r="965" spans="1:68" x14ac:dyDescent="0.3">
      <c r="A965" s="41">
        <v>2146.5107800000001</v>
      </c>
      <c r="B965" s="41">
        <v>1.1278571428571428E-2</v>
      </c>
      <c r="C965" s="41">
        <v>1.0276666666666665E-2</v>
      </c>
      <c r="D965">
        <v>1.0695833333333333E-2</v>
      </c>
      <c r="E965">
        <v>6.9612500000000004E-3</v>
      </c>
      <c r="F965">
        <v>1.15975E-2</v>
      </c>
      <c r="G965">
        <v>8.4539999999999997E-3</v>
      </c>
      <c r="H965">
        <v>1.0632000000000001E-2</v>
      </c>
      <c r="I965">
        <v>1.1115E-2</v>
      </c>
      <c r="J965">
        <v>8.6033333333333326E-3</v>
      </c>
      <c r="K965" s="41">
        <v>1.5226E-2</v>
      </c>
      <c r="L965">
        <v>5.4350000000000006E-3</v>
      </c>
      <c r="M965">
        <v>1.5650000000000001E-2</v>
      </c>
      <c r="N965">
        <v>1.0733333333333333E-2</v>
      </c>
      <c r="O965">
        <v>1.0911250000000001E-2</v>
      </c>
      <c r="P965">
        <v>1.6820000000000002E-2</v>
      </c>
      <c r="Q965">
        <v>8.8750000000000009E-3</v>
      </c>
      <c r="R965">
        <v>6.9575000000000001E-3</v>
      </c>
      <c r="S965">
        <v>1.1479120920257166E-2</v>
      </c>
      <c r="T965">
        <v>7.7850000000000003E-3</v>
      </c>
      <c r="U965">
        <v>1.2710000000000003E-2</v>
      </c>
      <c r="V965">
        <v>9.9133333333333348E-3</v>
      </c>
      <c r="W965">
        <v>1.0729999999999998E-2</v>
      </c>
      <c r="X965">
        <v>2146.5107800000001</v>
      </c>
      <c r="Y965" s="9">
        <f t="shared" ref="Y965:Y1028" si="47">AVERAGE(B965:W965)</f>
        <v>1.0583622379492209E-2</v>
      </c>
      <c r="AH965">
        <v>2142.8183800000002</v>
      </c>
      <c r="AI965">
        <v>1.861833333333333E-2</v>
      </c>
      <c r="AJ965">
        <v>1.9936666666666665E-2</v>
      </c>
      <c r="AK965">
        <v>2.2620000000000001E-2</v>
      </c>
      <c r="AL965">
        <v>2142.8183800000002</v>
      </c>
      <c r="AM965">
        <f t="shared" si="45"/>
        <v>2.0391666666666666E-2</v>
      </c>
      <c r="AP965">
        <v>2142.8183800000002</v>
      </c>
      <c r="AQ965">
        <v>6.5566666666666662E-2</v>
      </c>
      <c r="AR965">
        <v>8.0033333333333328E-3</v>
      </c>
      <c r="AS965">
        <v>2142.8183800000002</v>
      </c>
      <c r="AT965">
        <f t="shared" si="46"/>
        <v>3.6784999999999998E-2</v>
      </c>
      <c r="BI965">
        <v>2140.8896500000001</v>
      </c>
      <c r="BJ965">
        <v>3.7499999999999999E-3</v>
      </c>
      <c r="BL965">
        <v>2142.8183800000002</v>
      </c>
      <c r="BM965">
        <v>1.4248333333333333E-2</v>
      </c>
      <c r="BO965">
        <v>2142.8183800000002</v>
      </c>
      <c r="BP965">
        <v>1.6104999999999998E-2</v>
      </c>
    </row>
    <row r="966" spans="1:68" x14ac:dyDescent="0.3">
      <c r="A966" s="41">
        <v>2144.5821999999998</v>
      </c>
      <c r="B966" s="41">
        <v>1.1297142857142858E-2</v>
      </c>
      <c r="C966" s="41">
        <v>1.035E-2</v>
      </c>
      <c r="D966">
        <v>1.06625E-2</v>
      </c>
      <c r="E966">
        <v>7.0612499999999998E-3</v>
      </c>
      <c r="F966">
        <v>1.164375E-2</v>
      </c>
      <c r="G966">
        <v>8.6560000000000005E-3</v>
      </c>
      <c r="H966">
        <v>1.0673999999999999E-2</v>
      </c>
      <c r="I966">
        <v>1.1265000000000001E-2</v>
      </c>
      <c r="J966">
        <v>8.3700000000000007E-3</v>
      </c>
      <c r="K966" s="41">
        <v>1.5372E-2</v>
      </c>
      <c r="L966">
        <v>5.3299999999999997E-3</v>
      </c>
      <c r="M966">
        <v>1.5879999999999998E-2</v>
      </c>
      <c r="N966">
        <v>1.094E-2</v>
      </c>
      <c r="O966">
        <v>1.08475E-2</v>
      </c>
      <c r="P966">
        <v>1.704E-2</v>
      </c>
      <c r="Q966">
        <v>8.9224999999999999E-3</v>
      </c>
      <c r="R966">
        <v>6.7875000000000001E-3</v>
      </c>
      <c r="S966">
        <v>1.1478346498901643E-2</v>
      </c>
      <c r="T966">
        <v>7.7800000000000005E-3</v>
      </c>
      <c r="U966">
        <v>1.2828000000000001E-2</v>
      </c>
      <c r="V966">
        <v>9.9599999999999984E-3</v>
      </c>
      <c r="W966">
        <v>1.0623333333333332E-2</v>
      </c>
      <c r="X966">
        <v>2144.5821999999998</v>
      </c>
      <c r="Y966" s="9">
        <f t="shared" si="47"/>
        <v>1.0625855576789904E-2</v>
      </c>
      <c r="AH966">
        <v>2140.8896500000001</v>
      </c>
      <c r="AI966">
        <v>1.8809999999999997E-2</v>
      </c>
      <c r="AJ966">
        <v>1.9993333333333335E-2</v>
      </c>
      <c r="AK966">
        <v>2.2620000000000001E-2</v>
      </c>
      <c r="AL966">
        <v>2140.8896500000001</v>
      </c>
      <c r="AM966">
        <f t="shared" si="45"/>
        <v>2.0474444444444444E-2</v>
      </c>
      <c r="AP966">
        <v>2140.8896500000001</v>
      </c>
      <c r="AQ966">
        <v>6.5571111111111108E-2</v>
      </c>
      <c r="AR966">
        <v>7.9633333333333327E-3</v>
      </c>
      <c r="AS966">
        <v>2140.8896500000001</v>
      </c>
      <c r="AT966">
        <f t="shared" si="46"/>
        <v>3.6767222222222222E-2</v>
      </c>
      <c r="BI966">
        <v>2138.96092</v>
      </c>
      <c r="BJ966">
        <v>3.3000000000000004E-3</v>
      </c>
      <c r="BL966">
        <v>2140.8896500000001</v>
      </c>
      <c r="BM966">
        <v>1.4186666666666667E-2</v>
      </c>
      <c r="BO966">
        <v>2140.8896500000001</v>
      </c>
      <c r="BP966">
        <v>1.5953333333333333E-2</v>
      </c>
    </row>
    <row r="967" spans="1:68" x14ac:dyDescent="0.3">
      <c r="A967" s="41">
        <v>2142.65362</v>
      </c>
      <c r="B967" s="41">
        <v>1.1297142857142856E-2</v>
      </c>
      <c r="C967" s="41">
        <v>1.0353333333333334E-2</v>
      </c>
      <c r="D967">
        <v>1.0705833333333333E-2</v>
      </c>
      <c r="E967">
        <v>7.2612500000000003E-3</v>
      </c>
      <c r="F967">
        <v>1.1682499999999998E-2</v>
      </c>
      <c r="G967">
        <v>8.7180000000000001E-3</v>
      </c>
      <c r="H967">
        <v>1.0631999999999999E-2</v>
      </c>
      <c r="I967">
        <v>1.132E-2</v>
      </c>
      <c r="J967">
        <v>8.4600000000000005E-3</v>
      </c>
      <c r="K967" s="41">
        <v>1.5616E-2</v>
      </c>
      <c r="L967">
        <v>5.4250000000000001E-3</v>
      </c>
      <c r="M967">
        <v>1.5935000000000001E-2</v>
      </c>
      <c r="N967">
        <v>1.099E-2</v>
      </c>
      <c r="O967">
        <v>1.0786250000000001E-2</v>
      </c>
      <c r="P967">
        <v>1.7250000000000001E-2</v>
      </c>
      <c r="Q967">
        <v>8.9674999999999998E-3</v>
      </c>
      <c r="R967">
        <v>6.7250000000000001E-3</v>
      </c>
      <c r="S967">
        <v>1.1351706899477895E-2</v>
      </c>
      <c r="T967">
        <v>7.9450000000000007E-3</v>
      </c>
      <c r="U967">
        <v>1.2759999999999999E-2</v>
      </c>
      <c r="V967">
        <v>1.0026666666666666E-2</v>
      </c>
      <c r="W967">
        <v>1.0636666666666668E-2</v>
      </c>
      <c r="X967">
        <v>2142.65362</v>
      </c>
      <c r="Y967" s="9">
        <f t="shared" si="47"/>
        <v>1.0674765898028214E-2</v>
      </c>
      <c r="AH967">
        <v>2138.96092</v>
      </c>
      <c r="AI967">
        <v>1.876333333333333E-2</v>
      </c>
      <c r="AJ967">
        <v>2.0033333333333337E-2</v>
      </c>
      <c r="AK967">
        <v>2.2510000000000002E-2</v>
      </c>
      <c r="AL967">
        <v>2138.96092</v>
      </c>
      <c r="AM967">
        <f t="shared" si="45"/>
        <v>2.0435555555555557E-2</v>
      </c>
      <c r="AP967">
        <v>2138.96092</v>
      </c>
      <c r="AQ967">
        <v>6.5528333333333341E-2</v>
      </c>
      <c r="AR967">
        <v>7.8000000000000014E-3</v>
      </c>
      <c r="AS967">
        <v>2138.96092</v>
      </c>
      <c r="AT967">
        <f t="shared" si="46"/>
        <v>3.6664166666666671E-2</v>
      </c>
      <c r="BI967">
        <v>2137.0321899999999</v>
      </c>
      <c r="BJ967">
        <v>3.2300000000000002E-3</v>
      </c>
      <c r="BL967">
        <v>2138.96092</v>
      </c>
      <c r="BM967">
        <v>1.4189999999999999E-2</v>
      </c>
      <c r="BO967">
        <v>2138.96092</v>
      </c>
      <c r="BP967">
        <v>1.5608333333333335E-2</v>
      </c>
    </row>
    <row r="968" spans="1:68" x14ac:dyDescent="0.3">
      <c r="A968" s="41">
        <v>2140.7250399999998</v>
      </c>
      <c r="B968" s="41">
        <v>1.1285000000000002E-2</v>
      </c>
      <c r="C968" s="41">
        <v>1.0213333333333333E-2</v>
      </c>
      <c r="D968">
        <v>1.0825833333333335E-2</v>
      </c>
      <c r="E968">
        <v>7.3587499999999998E-3</v>
      </c>
      <c r="F968">
        <v>1.1688750000000001E-2</v>
      </c>
      <c r="G968">
        <v>8.744E-3</v>
      </c>
      <c r="H968">
        <v>1.0626E-2</v>
      </c>
      <c r="I968">
        <v>1.133E-2</v>
      </c>
      <c r="J968">
        <v>8.716666666666666E-3</v>
      </c>
      <c r="K968" s="41">
        <v>1.5831999999999999E-2</v>
      </c>
      <c r="L968">
        <v>5.6849999999999999E-3</v>
      </c>
      <c r="M968">
        <v>1.5940000000000003E-2</v>
      </c>
      <c r="N968">
        <v>1.102E-2</v>
      </c>
      <c r="O968">
        <v>1.0789999999999998E-2</v>
      </c>
      <c r="P968">
        <v>1.7336666666666667E-2</v>
      </c>
      <c r="Q968">
        <v>9.0149999999999987E-3</v>
      </c>
      <c r="R968">
        <v>6.8500000000000002E-3</v>
      </c>
      <c r="S968">
        <v>1.1223887476447831E-2</v>
      </c>
      <c r="T968">
        <v>8.1650000000000004E-3</v>
      </c>
      <c r="U968">
        <v>1.2641999999999997E-2</v>
      </c>
      <c r="V968">
        <v>1.0053333333333333E-2</v>
      </c>
      <c r="W968">
        <v>1.074E-2</v>
      </c>
      <c r="X968">
        <v>2140.7250399999998</v>
      </c>
      <c r="Y968" s="9">
        <f t="shared" si="47"/>
        <v>1.0730964582262779E-2</v>
      </c>
      <c r="AH968">
        <v>2137.0321899999999</v>
      </c>
      <c r="AI968">
        <v>1.8355E-2</v>
      </c>
      <c r="AJ968">
        <v>1.9933333333333334E-2</v>
      </c>
      <c r="AK968">
        <v>2.231E-2</v>
      </c>
      <c r="AL968">
        <v>2137.0321899999999</v>
      </c>
      <c r="AM968">
        <f t="shared" si="45"/>
        <v>2.0199444444444447E-2</v>
      </c>
      <c r="AP968">
        <v>2137.0321899999999</v>
      </c>
      <c r="AQ968">
        <v>6.5699444444444449E-2</v>
      </c>
      <c r="AR968">
        <v>7.4833333333333323E-3</v>
      </c>
      <c r="AS968">
        <v>2137.0321899999999</v>
      </c>
      <c r="AT968">
        <f t="shared" si="46"/>
        <v>3.6591388888888889E-2</v>
      </c>
      <c r="BI968">
        <v>2135.1034599999998</v>
      </c>
      <c r="BJ968">
        <v>3.336666666666667E-3</v>
      </c>
      <c r="BL968">
        <v>2137.0321899999999</v>
      </c>
      <c r="BM968">
        <v>1.4013333333333334E-2</v>
      </c>
      <c r="BO968">
        <v>2137.0321899999999</v>
      </c>
      <c r="BP968">
        <v>1.5698333333333332E-2</v>
      </c>
    </row>
    <row r="969" spans="1:68" x14ac:dyDescent="0.3">
      <c r="A969" s="41">
        <v>2138.79646</v>
      </c>
      <c r="B969" s="41">
        <v>1.1286428571428571E-2</v>
      </c>
      <c r="C969" s="41">
        <v>1.01E-2</v>
      </c>
      <c r="D969">
        <v>1.0979166666666665E-2</v>
      </c>
      <c r="E969">
        <v>7.3575000000000003E-3</v>
      </c>
      <c r="F969">
        <v>1.1682499999999998E-2</v>
      </c>
      <c r="G969">
        <v>8.7639999999999992E-3</v>
      </c>
      <c r="H969">
        <v>1.061E-2</v>
      </c>
      <c r="I969">
        <v>1.133E-2</v>
      </c>
      <c r="J969">
        <v>8.8500000000000002E-3</v>
      </c>
      <c r="K969" s="41">
        <v>1.6010000000000003E-2</v>
      </c>
      <c r="L969">
        <v>5.8949999999999992E-3</v>
      </c>
      <c r="M969">
        <v>1.592E-2</v>
      </c>
      <c r="N969">
        <v>1.111E-2</v>
      </c>
      <c r="O969">
        <v>1.084625E-2</v>
      </c>
      <c r="P969">
        <v>1.7273333333333332E-2</v>
      </c>
      <c r="Q969">
        <v>9.1275000000000002E-3</v>
      </c>
      <c r="R969">
        <v>6.9724999999999995E-3</v>
      </c>
      <c r="S969">
        <v>1.1263846441800163E-2</v>
      </c>
      <c r="T969">
        <v>8.1849999999999996E-3</v>
      </c>
      <c r="U969">
        <v>1.2601999999999999E-2</v>
      </c>
      <c r="V969">
        <v>9.9866666666666663E-3</v>
      </c>
      <c r="W969">
        <v>1.0926666666666668E-2</v>
      </c>
      <c r="X969">
        <v>2138.79646</v>
      </c>
      <c r="Y969" s="9">
        <f t="shared" si="47"/>
        <v>1.0776289015752822E-2</v>
      </c>
      <c r="AH969">
        <v>2135.1034599999998</v>
      </c>
      <c r="AI969">
        <v>1.7851666666666665E-2</v>
      </c>
      <c r="AJ969">
        <v>1.9808333333333331E-2</v>
      </c>
      <c r="AK969">
        <v>2.2166666666666668E-2</v>
      </c>
      <c r="AL969">
        <v>2135.1034599999998</v>
      </c>
      <c r="AM969">
        <f t="shared" si="45"/>
        <v>1.9942222222222222E-2</v>
      </c>
      <c r="AP969">
        <v>2135.1034599999998</v>
      </c>
      <c r="AQ969">
        <v>6.5967222222222233E-2</v>
      </c>
      <c r="AR969">
        <v>6.9800000000000001E-3</v>
      </c>
      <c r="AS969">
        <v>2135.1034599999998</v>
      </c>
      <c r="AT969">
        <f t="shared" si="46"/>
        <v>3.6473611111111116E-2</v>
      </c>
      <c r="BI969">
        <v>2133.1747300000002</v>
      </c>
      <c r="BJ969">
        <v>3.3566666666666662E-3</v>
      </c>
      <c r="BL969">
        <v>2135.1034599999998</v>
      </c>
      <c r="BM969">
        <v>1.3723333333333336E-2</v>
      </c>
      <c r="BO969">
        <v>2135.1034599999998</v>
      </c>
      <c r="BP969">
        <v>1.6071666666666665E-2</v>
      </c>
    </row>
    <row r="970" spans="1:68" x14ac:dyDescent="0.3">
      <c r="A970" s="41">
        <v>2136.8678799999998</v>
      </c>
      <c r="B970" s="41">
        <v>1.1272857142857142E-2</v>
      </c>
      <c r="C970" s="41">
        <v>1.0140000000000001E-2</v>
      </c>
      <c r="D970">
        <v>1.1039166666666664E-2</v>
      </c>
      <c r="E970">
        <v>7.3099999999999997E-3</v>
      </c>
      <c r="F970">
        <v>1.1658749999999999E-2</v>
      </c>
      <c r="G970">
        <v>8.6520000000000017E-3</v>
      </c>
      <c r="H970">
        <v>1.0506E-2</v>
      </c>
      <c r="I970">
        <v>1.1254999999999999E-2</v>
      </c>
      <c r="J970">
        <v>8.8800000000000007E-3</v>
      </c>
      <c r="K970" s="41">
        <v>1.5968E-2</v>
      </c>
      <c r="L970">
        <v>5.9699999999999996E-3</v>
      </c>
      <c r="M970">
        <v>1.5769999999999999E-2</v>
      </c>
      <c r="N970">
        <v>1.1160000000000002E-2</v>
      </c>
      <c r="O970">
        <v>1.0891250000000002E-2</v>
      </c>
      <c r="P970">
        <v>1.7129999999999999E-2</v>
      </c>
      <c r="Q970">
        <v>9.2024999999999989E-3</v>
      </c>
      <c r="R970">
        <v>6.9374999999999992E-3</v>
      </c>
      <c r="S970">
        <v>1.1348425492311505E-2</v>
      </c>
      <c r="T970">
        <v>8.1100000000000009E-3</v>
      </c>
      <c r="U970">
        <v>1.2579999999999999E-2</v>
      </c>
      <c r="V970">
        <v>9.9466666666666662E-3</v>
      </c>
      <c r="W970">
        <v>1.1130000000000001E-2</v>
      </c>
      <c r="X970">
        <v>2136.8678799999998</v>
      </c>
      <c r="Y970" s="9">
        <f t="shared" si="47"/>
        <v>1.0766277998568271E-2</v>
      </c>
      <c r="AH970">
        <v>2133.1747300000002</v>
      </c>
      <c r="AI970">
        <v>1.7761666666666665E-2</v>
      </c>
      <c r="AJ970">
        <v>1.9866666666666664E-2</v>
      </c>
      <c r="AK970">
        <v>2.2196666666666667E-2</v>
      </c>
      <c r="AL970">
        <v>2133.1747300000002</v>
      </c>
      <c r="AM970">
        <f t="shared" si="45"/>
        <v>1.9941666666666667E-2</v>
      </c>
      <c r="AP970">
        <v>2133.1747300000002</v>
      </c>
      <c r="AQ970">
        <v>6.633611111111111E-2</v>
      </c>
      <c r="AR970">
        <v>6.8199999999999997E-3</v>
      </c>
      <c r="AS970">
        <v>2133.1747300000002</v>
      </c>
      <c r="AT970">
        <f t="shared" si="46"/>
        <v>3.6578055555555558E-2</v>
      </c>
      <c r="BI970">
        <v>2131.2460000000001</v>
      </c>
      <c r="BJ970">
        <v>3.4033333333333333E-3</v>
      </c>
      <c r="BL970">
        <v>2133.1747300000002</v>
      </c>
      <c r="BM970">
        <v>1.3725000000000001E-2</v>
      </c>
      <c r="BO970">
        <v>2133.1747300000002</v>
      </c>
      <c r="BP970">
        <v>1.6236666666666667E-2</v>
      </c>
    </row>
    <row r="971" spans="1:68" x14ac:dyDescent="0.3">
      <c r="A971" s="41">
        <v>2134.9393</v>
      </c>
      <c r="B971" s="41">
        <v>1.1217857142857144E-2</v>
      </c>
      <c r="C971" s="41">
        <v>1.0286666666666668E-2</v>
      </c>
      <c r="D971">
        <v>1.09625E-2</v>
      </c>
      <c r="E971">
        <v>7.2287500000000008E-3</v>
      </c>
      <c r="F971">
        <v>1.1613750000000001E-2</v>
      </c>
      <c r="G971">
        <v>8.4399999999999996E-3</v>
      </c>
      <c r="H971">
        <v>1.0423999999999999E-2</v>
      </c>
      <c r="I971">
        <v>1.1154999999999998E-2</v>
      </c>
      <c r="J971">
        <v>8.9733333333333332E-3</v>
      </c>
      <c r="K971" s="41">
        <v>1.5754000000000001E-2</v>
      </c>
      <c r="L971">
        <v>5.9300000000000004E-3</v>
      </c>
      <c r="M971">
        <v>1.562E-2</v>
      </c>
      <c r="N971">
        <v>1.108E-2</v>
      </c>
      <c r="O971">
        <v>1.0907500000000001E-2</v>
      </c>
      <c r="P971">
        <v>1.7046666666666665E-2</v>
      </c>
      <c r="Q971">
        <v>9.1625000000000005E-3</v>
      </c>
      <c r="R971">
        <v>6.7974999999999997E-3</v>
      </c>
      <c r="S971">
        <v>1.1311948296345258E-2</v>
      </c>
      <c r="T971">
        <v>8.0599999999999995E-3</v>
      </c>
      <c r="U971">
        <v>1.2532000000000001E-2</v>
      </c>
      <c r="V971">
        <v>9.9600000000000001E-3</v>
      </c>
      <c r="W971">
        <v>1.1163333333333332E-2</v>
      </c>
      <c r="X971">
        <v>2134.9393</v>
      </c>
      <c r="Y971" s="9">
        <f t="shared" si="47"/>
        <v>1.0710332065418292E-2</v>
      </c>
      <c r="AH971">
        <v>2131.2460000000001</v>
      </c>
      <c r="AI971">
        <v>1.8148333333333332E-2</v>
      </c>
      <c r="AJ971">
        <v>2.0086666666666666E-2</v>
      </c>
      <c r="AK971">
        <v>2.2418333333333335E-2</v>
      </c>
      <c r="AL971">
        <v>2131.2460000000001</v>
      </c>
      <c r="AM971">
        <f t="shared" si="45"/>
        <v>2.0217777777777779E-2</v>
      </c>
      <c r="AP971">
        <v>2131.2460000000001</v>
      </c>
      <c r="AQ971">
        <v>6.6948888888888877E-2</v>
      </c>
      <c r="AR971">
        <v>7.3266666666666662E-3</v>
      </c>
      <c r="AS971">
        <v>2131.2460000000001</v>
      </c>
      <c r="AT971">
        <f t="shared" si="46"/>
        <v>3.713777777777777E-2</v>
      </c>
      <c r="BI971">
        <v>2129.31727</v>
      </c>
      <c r="BJ971">
        <v>3.4833333333333335E-3</v>
      </c>
      <c r="BL971">
        <v>2131.2460000000001</v>
      </c>
      <c r="BM971">
        <v>1.4025000000000001E-2</v>
      </c>
      <c r="BO971">
        <v>2131.2460000000001</v>
      </c>
      <c r="BP971">
        <v>1.6198333333333335E-2</v>
      </c>
    </row>
    <row r="972" spans="1:68" x14ac:dyDescent="0.3">
      <c r="A972" s="41">
        <v>2133.0107200000002</v>
      </c>
      <c r="B972" s="41">
        <v>1.1205714285714286E-2</v>
      </c>
      <c r="C972" s="41">
        <v>1.0450000000000001E-2</v>
      </c>
      <c r="D972">
        <v>1.09E-2</v>
      </c>
      <c r="E972">
        <v>7.2425000000000007E-3</v>
      </c>
      <c r="F972">
        <v>1.1591249999999999E-2</v>
      </c>
      <c r="G972">
        <v>8.4320000000000003E-3</v>
      </c>
      <c r="H972">
        <v>1.044E-2</v>
      </c>
      <c r="I972">
        <v>1.1195E-2</v>
      </c>
      <c r="J972">
        <v>9.1066666666666674E-3</v>
      </c>
      <c r="K972" s="41">
        <v>1.5684E-2</v>
      </c>
      <c r="L972">
        <v>5.8700000000000002E-3</v>
      </c>
      <c r="M972">
        <v>1.5664999999999998E-2</v>
      </c>
      <c r="N972">
        <v>1.103E-2</v>
      </c>
      <c r="O972">
        <v>1.0919999999999999E-2</v>
      </c>
      <c r="P972">
        <v>1.7126666666666665E-2</v>
      </c>
      <c r="Q972">
        <v>9.157499999999999E-3</v>
      </c>
      <c r="R972">
        <v>6.7374999999999996E-3</v>
      </c>
      <c r="S972">
        <v>1.128721233513481E-2</v>
      </c>
      <c r="T972">
        <v>7.9950000000000004E-3</v>
      </c>
      <c r="U972">
        <v>1.2580000000000003E-2</v>
      </c>
      <c r="V972">
        <v>9.8900000000000012E-3</v>
      </c>
      <c r="W972">
        <v>1.1076666666666667E-2</v>
      </c>
      <c r="X972">
        <v>2133.0107200000002</v>
      </c>
      <c r="Y972" s="9">
        <f t="shared" si="47"/>
        <v>1.070830348276587E-2</v>
      </c>
      <c r="AH972">
        <v>2129.31727</v>
      </c>
      <c r="AI972">
        <v>1.8633333333333332E-2</v>
      </c>
      <c r="AJ972">
        <v>2.0301666666666666E-2</v>
      </c>
      <c r="AK972">
        <v>2.2706666666666667E-2</v>
      </c>
      <c r="AL972">
        <v>2129.31727</v>
      </c>
      <c r="AM972">
        <f t="shared" si="45"/>
        <v>2.054722222222222E-2</v>
      </c>
      <c r="AP972">
        <v>2129.31727</v>
      </c>
      <c r="AQ972">
        <v>6.7700555555555569E-2</v>
      </c>
      <c r="AR972">
        <v>7.92E-3</v>
      </c>
      <c r="AS972">
        <v>2129.31727</v>
      </c>
      <c r="AT972">
        <f t="shared" si="46"/>
        <v>3.7810277777777783E-2</v>
      </c>
      <c r="BI972">
        <v>2127.3885399999999</v>
      </c>
      <c r="BJ972">
        <v>3.6266666666666669E-3</v>
      </c>
      <c r="BL972">
        <v>2129.31727</v>
      </c>
      <c r="BM972">
        <v>1.4205000000000001E-2</v>
      </c>
      <c r="BO972">
        <v>2129.31727</v>
      </c>
      <c r="BP972">
        <v>1.6216666666666667E-2</v>
      </c>
    </row>
    <row r="973" spans="1:68" x14ac:dyDescent="0.3">
      <c r="A973" s="41">
        <v>2131.08214</v>
      </c>
      <c r="B973" s="41">
        <v>1.1285E-2</v>
      </c>
      <c r="C973" s="41">
        <v>1.0543333333333333E-2</v>
      </c>
      <c r="D973">
        <v>1.0966666666666666E-2</v>
      </c>
      <c r="E973">
        <v>7.3987499999999991E-3</v>
      </c>
      <c r="F973">
        <v>1.1665E-2</v>
      </c>
      <c r="G973">
        <v>8.6899999999999998E-3</v>
      </c>
      <c r="H973">
        <v>1.0494E-2</v>
      </c>
      <c r="I973">
        <v>1.1365E-2</v>
      </c>
      <c r="J973">
        <v>9.1466666666666658E-3</v>
      </c>
      <c r="K973" s="41">
        <v>1.5777999999999997E-2</v>
      </c>
      <c r="L973">
        <v>5.9550000000000002E-3</v>
      </c>
      <c r="M973">
        <v>1.5945000000000001E-2</v>
      </c>
      <c r="N973">
        <v>1.1196666666666666E-2</v>
      </c>
      <c r="O973">
        <v>1.0936249999999998E-2</v>
      </c>
      <c r="P973">
        <v>1.7339999999999998E-2</v>
      </c>
      <c r="Q973">
        <v>9.2224999999999998E-3</v>
      </c>
      <c r="R973">
        <v>6.8450000000000004E-3</v>
      </c>
      <c r="S973">
        <v>1.1366925092601154E-2</v>
      </c>
      <c r="T973">
        <v>7.9600000000000001E-3</v>
      </c>
      <c r="U973">
        <v>1.2787999999999999E-2</v>
      </c>
      <c r="V973">
        <v>9.8833333333333342E-3</v>
      </c>
      <c r="W973">
        <v>1.1129999999999999E-2</v>
      </c>
      <c r="X973">
        <v>2131.08214</v>
      </c>
      <c r="Y973" s="9">
        <f t="shared" si="47"/>
        <v>1.0813685989057627E-2</v>
      </c>
      <c r="AH973">
        <v>2127.3885399999999</v>
      </c>
      <c r="AI973">
        <v>1.9036666666666664E-2</v>
      </c>
      <c r="AJ973">
        <v>2.0533333333333334E-2</v>
      </c>
      <c r="AK973">
        <v>2.3040000000000001E-2</v>
      </c>
      <c r="AL973">
        <v>2127.3885399999999</v>
      </c>
      <c r="AM973">
        <f t="shared" si="45"/>
        <v>2.087E-2</v>
      </c>
      <c r="AP973">
        <v>2127.3885399999999</v>
      </c>
      <c r="AQ973">
        <v>6.8397222222222234E-2</v>
      </c>
      <c r="AR973">
        <v>8.1633333333333332E-3</v>
      </c>
      <c r="AS973">
        <v>2127.3885399999999</v>
      </c>
      <c r="AT973">
        <f t="shared" si="46"/>
        <v>3.8280277777777781E-2</v>
      </c>
      <c r="BI973">
        <v>2125.45982</v>
      </c>
      <c r="BJ973">
        <v>3.8700000000000002E-3</v>
      </c>
      <c r="BL973">
        <v>2127.3885399999999</v>
      </c>
      <c r="BM973">
        <v>1.417E-2</v>
      </c>
      <c r="BO973">
        <v>2127.3885399999999</v>
      </c>
      <c r="BP973">
        <v>1.6305E-2</v>
      </c>
    </row>
    <row r="974" spans="1:68" x14ac:dyDescent="0.3">
      <c r="A974" s="41">
        <v>2129.15355</v>
      </c>
      <c r="B974" s="41">
        <v>1.1443571428571428E-2</v>
      </c>
      <c r="C974" s="41">
        <v>1.0636666666666668E-2</v>
      </c>
      <c r="D974">
        <v>1.1092499999999998E-2</v>
      </c>
      <c r="E974">
        <v>7.5725000000000002E-3</v>
      </c>
      <c r="F974">
        <v>1.1803749999999998E-2</v>
      </c>
      <c r="G974">
        <v>8.9099999999999995E-3</v>
      </c>
      <c r="H974">
        <v>1.0572E-2</v>
      </c>
      <c r="I974">
        <v>1.1535E-2</v>
      </c>
      <c r="J974">
        <v>9.0833333333333339E-3</v>
      </c>
      <c r="K974" s="41">
        <v>1.5828000000000002E-2</v>
      </c>
      <c r="L974">
        <v>6.0800000000000003E-3</v>
      </c>
      <c r="M974">
        <v>1.6315E-2</v>
      </c>
      <c r="N974">
        <v>1.1466666666666667E-2</v>
      </c>
      <c r="O974">
        <v>1.099375E-2</v>
      </c>
      <c r="P974">
        <v>1.7586666666666667E-2</v>
      </c>
      <c r="Q974">
        <v>9.2999999999999992E-3</v>
      </c>
      <c r="R974">
        <v>7.0274999999999999E-3</v>
      </c>
      <c r="S974">
        <v>1.1458978446180528E-2</v>
      </c>
      <c r="T974">
        <v>7.9950000000000004E-3</v>
      </c>
      <c r="U974">
        <v>1.2947999999999998E-2</v>
      </c>
      <c r="V974">
        <v>1.0066666666666666E-2</v>
      </c>
      <c r="W974">
        <v>1.1333333333333334E-2</v>
      </c>
      <c r="X974">
        <v>2129.15355</v>
      </c>
      <c r="Y974" s="9">
        <f t="shared" si="47"/>
        <v>1.095676741854933E-2</v>
      </c>
      <c r="AH974">
        <v>2125.45982</v>
      </c>
      <c r="AI974">
        <v>1.9381666666666669E-2</v>
      </c>
      <c r="AJ974">
        <v>2.0816666666666667E-2</v>
      </c>
      <c r="AK974">
        <v>2.3413333333333331E-2</v>
      </c>
      <c r="AL974">
        <v>2125.45982</v>
      </c>
      <c r="AM974">
        <f t="shared" si="45"/>
        <v>2.1203888888888887E-2</v>
      </c>
      <c r="AP974">
        <v>2125.45982</v>
      </c>
      <c r="AQ974">
        <v>6.8895555555555557E-2</v>
      </c>
      <c r="AR974">
        <v>8.2399999999999991E-3</v>
      </c>
      <c r="AS974">
        <v>2125.45982</v>
      </c>
      <c r="AT974">
        <f t="shared" si="46"/>
        <v>3.8567777777777777E-2</v>
      </c>
      <c r="BI974">
        <v>2123.5310899999999</v>
      </c>
      <c r="BJ974">
        <v>3.9766666666666665E-3</v>
      </c>
      <c r="BL974">
        <v>2125.45982</v>
      </c>
      <c r="BM974">
        <v>1.4303333333333335E-2</v>
      </c>
      <c r="BO974">
        <v>2125.45982</v>
      </c>
      <c r="BP974">
        <v>1.6479999999999998E-2</v>
      </c>
    </row>
    <row r="975" spans="1:68" x14ac:dyDescent="0.3">
      <c r="A975" s="41">
        <v>2127.2249700000002</v>
      </c>
      <c r="B975" s="41">
        <v>1.1639285714285715E-2</v>
      </c>
      <c r="C975" s="41">
        <v>1.0773333333333334E-2</v>
      </c>
      <c r="D975">
        <v>1.119E-2</v>
      </c>
      <c r="E975">
        <v>7.7125000000000006E-3</v>
      </c>
      <c r="F975">
        <v>1.1960000000000002E-2</v>
      </c>
      <c r="G975">
        <v>8.9760000000000013E-3</v>
      </c>
      <c r="H975">
        <v>1.0671999999999999E-2</v>
      </c>
      <c r="I975">
        <v>1.1609999999999999E-2</v>
      </c>
      <c r="J975">
        <v>9.0966666666666678E-3</v>
      </c>
      <c r="K975" s="41">
        <v>1.5896E-2</v>
      </c>
      <c r="L975">
        <v>6.1200000000000004E-3</v>
      </c>
      <c r="M975">
        <v>1.6574999999999999E-2</v>
      </c>
      <c r="N975">
        <v>1.1633333333333334E-2</v>
      </c>
      <c r="O975">
        <v>1.111125E-2</v>
      </c>
      <c r="P975">
        <v>1.7776666666666666E-2</v>
      </c>
      <c r="Q975">
        <v>9.3825000000000002E-3</v>
      </c>
      <c r="R975">
        <v>7.2099999999999994E-3</v>
      </c>
      <c r="S975">
        <v>1.1553638074416809E-2</v>
      </c>
      <c r="T975">
        <v>8.0749999999999988E-3</v>
      </c>
      <c r="U975">
        <v>1.2948000000000001E-2</v>
      </c>
      <c r="V975">
        <v>1.0320000000000001E-2</v>
      </c>
      <c r="W975">
        <v>1.1520000000000001E-2</v>
      </c>
      <c r="X975">
        <v>2127.2249700000002</v>
      </c>
      <c r="Y975" s="9">
        <f t="shared" si="47"/>
        <v>1.1079598808577383E-2</v>
      </c>
      <c r="AH975">
        <v>2123.5310899999999</v>
      </c>
      <c r="AI975">
        <v>1.9625E-2</v>
      </c>
      <c r="AJ975">
        <v>2.1065E-2</v>
      </c>
      <c r="AK975">
        <v>2.3646666666666667E-2</v>
      </c>
      <c r="AL975">
        <v>2123.5310899999999</v>
      </c>
      <c r="AM975">
        <f t="shared" si="45"/>
        <v>2.1445555555555555E-2</v>
      </c>
      <c r="AP975">
        <v>2123.5310899999999</v>
      </c>
      <c r="AQ975">
        <v>6.9123333333333328E-2</v>
      </c>
      <c r="AR975">
        <v>8.2733333333333322E-3</v>
      </c>
      <c r="AS975">
        <v>2123.5310899999999</v>
      </c>
      <c r="AT975">
        <f t="shared" si="46"/>
        <v>3.8698333333333328E-2</v>
      </c>
      <c r="BI975">
        <v>2121.6023599999999</v>
      </c>
      <c r="BJ975">
        <v>3.8499999999999997E-3</v>
      </c>
      <c r="BL975">
        <v>2123.5310899999999</v>
      </c>
      <c r="BM975">
        <v>1.4828333333333334E-2</v>
      </c>
      <c r="BO975">
        <v>2123.5310899999999</v>
      </c>
      <c r="BP975">
        <v>1.6748333333333334E-2</v>
      </c>
    </row>
    <row r="976" spans="1:68" x14ac:dyDescent="0.3">
      <c r="A976" s="41">
        <v>2125.29639</v>
      </c>
      <c r="B976" s="41">
        <v>1.176642857142857E-2</v>
      </c>
      <c r="C976" s="41">
        <v>1.086E-2</v>
      </c>
      <c r="D976">
        <v>1.1270000000000001E-2</v>
      </c>
      <c r="E976">
        <v>7.8075000000000002E-3</v>
      </c>
      <c r="F976">
        <v>1.210375E-2</v>
      </c>
      <c r="G976">
        <v>9.0559999999999998E-3</v>
      </c>
      <c r="H976">
        <v>1.0744E-2</v>
      </c>
      <c r="I976">
        <v>1.1654999999999999E-2</v>
      </c>
      <c r="J976">
        <v>9.2200000000000008E-3</v>
      </c>
      <c r="K976" s="41">
        <v>1.6142E-2</v>
      </c>
      <c r="L976">
        <v>6.13E-3</v>
      </c>
      <c r="M976">
        <v>1.669E-2</v>
      </c>
      <c r="N976">
        <v>1.1673333333333334E-2</v>
      </c>
      <c r="O976">
        <v>1.1241250000000001E-2</v>
      </c>
      <c r="P976">
        <v>1.7943333333333332E-2</v>
      </c>
      <c r="Q976">
        <v>9.4575000000000006E-3</v>
      </c>
      <c r="R976">
        <v>7.3550000000000004E-3</v>
      </c>
      <c r="S976">
        <v>1.1680486345943672E-2</v>
      </c>
      <c r="T976">
        <v>8.1700000000000002E-3</v>
      </c>
      <c r="U976">
        <v>1.2969999999999999E-2</v>
      </c>
      <c r="V976">
        <v>1.0489999999999999E-2</v>
      </c>
      <c r="W976">
        <v>1.1656666666666668E-2</v>
      </c>
      <c r="X976">
        <v>2125.29639</v>
      </c>
      <c r="Y976" s="9">
        <f t="shared" si="47"/>
        <v>1.1185556738668438E-2</v>
      </c>
      <c r="AH976">
        <v>2121.6023599999999</v>
      </c>
      <c r="AI976">
        <v>1.9715E-2</v>
      </c>
      <c r="AJ976">
        <v>2.1273333333333335E-2</v>
      </c>
      <c r="AK976">
        <v>2.3686666666666665E-2</v>
      </c>
      <c r="AL976">
        <v>2121.6023599999999</v>
      </c>
      <c r="AM976">
        <f t="shared" si="45"/>
        <v>2.1558333333333332E-2</v>
      </c>
      <c r="AP976">
        <v>2121.6023599999999</v>
      </c>
      <c r="AQ976">
        <v>6.9213333333333335E-2</v>
      </c>
      <c r="AR976">
        <v>8.2000000000000007E-3</v>
      </c>
      <c r="AS976">
        <v>2121.6023599999999</v>
      </c>
      <c r="AT976">
        <f t="shared" si="46"/>
        <v>3.8706666666666667E-2</v>
      </c>
      <c r="BI976">
        <v>2119.6736299999998</v>
      </c>
      <c r="BJ976">
        <v>3.7700000000000003E-3</v>
      </c>
      <c r="BL976">
        <v>2121.6023599999999</v>
      </c>
      <c r="BM976">
        <v>1.5371666666666667E-2</v>
      </c>
      <c r="BO976">
        <v>2121.6023599999999</v>
      </c>
      <c r="BP976">
        <v>1.6936666666666666E-2</v>
      </c>
    </row>
    <row r="977" spans="1:68" x14ac:dyDescent="0.3">
      <c r="A977" s="41">
        <v>2123.3678100000002</v>
      </c>
      <c r="B977" s="41">
        <v>1.1780714285714287E-2</v>
      </c>
      <c r="C977" s="41">
        <v>1.0889999999999999E-2</v>
      </c>
      <c r="D977">
        <v>1.1373333333333333E-2</v>
      </c>
      <c r="E977">
        <v>7.78125E-3</v>
      </c>
      <c r="F977">
        <v>1.2226249999999998E-2</v>
      </c>
      <c r="G977">
        <v>9.1859999999999997E-3</v>
      </c>
      <c r="H977">
        <v>1.0826000000000001E-2</v>
      </c>
      <c r="I977">
        <v>1.171E-2</v>
      </c>
      <c r="J977">
        <v>9.3533333333333333E-3</v>
      </c>
      <c r="K977" s="41">
        <v>1.6458E-2</v>
      </c>
      <c r="L977">
        <v>6.1549999999999999E-3</v>
      </c>
      <c r="M977">
        <v>1.6820000000000002E-2</v>
      </c>
      <c r="N977">
        <v>1.1726666666666665E-2</v>
      </c>
      <c r="O977">
        <v>1.1298750000000002E-2</v>
      </c>
      <c r="P977">
        <v>1.8110000000000001E-2</v>
      </c>
      <c r="Q977">
        <v>9.495E-3</v>
      </c>
      <c r="R977">
        <v>7.4150000000000006E-3</v>
      </c>
      <c r="S977">
        <v>1.1808475648208087E-2</v>
      </c>
      <c r="T977">
        <v>8.2249999999999997E-3</v>
      </c>
      <c r="U977">
        <v>1.3087999999999999E-2</v>
      </c>
      <c r="V977">
        <v>1.0489999999999999E-2</v>
      </c>
      <c r="W977">
        <v>1.18E-2</v>
      </c>
      <c r="X977">
        <v>2123.3678100000002</v>
      </c>
      <c r="Y977" s="9">
        <f t="shared" si="47"/>
        <v>1.1273489693966169E-2</v>
      </c>
      <c r="AH977">
        <v>2119.6736299999998</v>
      </c>
      <c r="AI977">
        <v>1.9738333333333333E-2</v>
      </c>
      <c r="AJ977">
        <v>2.1493333333333333E-2</v>
      </c>
      <c r="AK977">
        <v>2.3739999999999997E-2</v>
      </c>
      <c r="AL977">
        <v>2119.6736299999998</v>
      </c>
      <c r="AM977">
        <f t="shared" si="45"/>
        <v>2.165722222222222E-2</v>
      </c>
      <c r="AP977">
        <v>2119.6736299999998</v>
      </c>
      <c r="AQ977">
        <v>6.9408333333333336E-2</v>
      </c>
      <c r="AR977">
        <v>8.1566666666666662E-3</v>
      </c>
      <c r="AS977">
        <v>2119.6736299999998</v>
      </c>
      <c r="AT977">
        <f t="shared" si="46"/>
        <v>3.8782499999999998E-2</v>
      </c>
      <c r="BI977">
        <v>2117.7449000000001</v>
      </c>
      <c r="BJ977">
        <v>3.8500000000000006E-3</v>
      </c>
      <c r="BL977">
        <v>2119.6736299999998</v>
      </c>
      <c r="BM977">
        <v>1.559E-2</v>
      </c>
      <c r="BO977">
        <v>2119.6736299999998</v>
      </c>
      <c r="BP977">
        <v>1.704E-2</v>
      </c>
    </row>
    <row r="978" spans="1:68" x14ac:dyDescent="0.3">
      <c r="A978" s="41">
        <v>2121.43923</v>
      </c>
      <c r="B978" s="41">
        <v>1.1749285714285716E-2</v>
      </c>
      <c r="C978" s="41">
        <v>1.0956666666666665E-2</v>
      </c>
      <c r="D978">
        <v>1.1470000000000001E-2</v>
      </c>
      <c r="E978">
        <v>7.6799999999999993E-3</v>
      </c>
      <c r="F978">
        <v>1.2332499999999998E-2</v>
      </c>
      <c r="G978">
        <v>9.2280000000000018E-3</v>
      </c>
      <c r="H978">
        <v>1.0934000000000001E-2</v>
      </c>
      <c r="I978">
        <v>1.1685000000000001E-2</v>
      </c>
      <c r="J978">
        <v>9.3999999999999986E-3</v>
      </c>
      <c r="K978" s="41">
        <v>1.67E-2</v>
      </c>
      <c r="L978">
        <v>6.2299999999999994E-3</v>
      </c>
      <c r="M978">
        <v>1.6910000000000001E-2</v>
      </c>
      <c r="N978">
        <v>1.1843333333333332E-2</v>
      </c>
      <c r="O978">
        <v>1.1312500000000001E-2</v>
      </c>
      <c r="P978">
        <v>1.8153333333333334E-2</v>
      </c>
      <c r="Q978">
        <v>9.5425000000000006E-3</v>
      </c>
      <c r="R978">
        <v>7.4174999999999996E-3</v>
      </c>
      <c r="S978">
        <v>1.1952849123263689E-2</v>
      </c>
      <c r="T978">
        <v>8.3249999999999991E-3</v>
      </c>
      <c r="U978">
        <v>1.3206000000000001E-2</v>
      </c>
      <c r="V978">
        <v>1.04E-2</v>
      </c>
      <c r="W978">
        <v>1.197E-2</v>
      </c>
      <c r="X978">
        <v>2121.43923</v>
      </c>
      <c r="Y978" s="9">
        <f t="shared" si="47"/>
        <v>1.1336294007767396E-2</v>
      </c>
      <c r="AH978">
        <v>2117.7449000000001</v>
      </c>
      <c r="AI978">
        <v>1.9864999999999997E-2</v>
      </c>
      <c r="AJ978">
        <v>2.1708333333333333E-2</v>
      </c>
      <c r="AK978">
        <v>2.3966666666666667E-2</v>
      </c>
      <c r="AL978">
        <v>2117.7449000000001</v>
      </c>
      <c r="AM978">
        <f t="shared" si="45"/>
        <v>2.1846666666666667E-2</v>
      </c>
      <c r="AP978">
        <v>2117.7449000000001</v>
      </c>
      <c r="AQ978">
        <v>6.9721111111111109E-2</v>
      </c>
      <c r="AR978">
        <v>8.3666666666666663E-3</v>
      </c>
      <c r="AS978">
        <v>2117.7449000000001</v>
      </c>
      <c r="AT978">
        <f t="shared" si="46"/>
        <v>3.9043888888888885E-2</v>
      </c>
      <c r="BI978">
        <v>2115.8161700000001</v>
      </c>
      <c r="BJ978">
        <v>3.9399999999999999E-3</v>
      </c>
      <c r="BL978">
        <v>2117.7449000000001</v>
      </c>
      <c r="BM978">
        <v>1.5585E-2</v>
      </c>
      <c r="BO978">
        <v>2117.7449000000001</v>
      </c>
      <c r="BP978">
        <v>1.7174999999999999E-2</v>
      </c>
    </row>
    <row r="979" spans="1:68" x14ac:dyDescent="0.3">
      <c r="A979" s="41">
        <v>2119.5106500000002</v>
      </c>
      <c r="B979" s="41">
        <v>1.1716428571428574E-2</v>
      </c>
      <c r="C979" s="41">
        <v>1.1000000000000001E-2</v>
      </c>
      <c r="D979">
        <v>1.1507500000000002E-2</v>
      </c>
      <c r="E979">
        <v>7.6749999999999995E-3</v>
      </c>
      <c r="F979">
        <v>1.2408750000000001E-2</v>
      </c>
      <c r="G979">
        <v>9.2080000000000009E-3</v>
      </c>
      <c r="H979">
        <v>1.0994E-2</v>
      </c>
      <c r="I979">
        <v>1.159E-2</v>
      </c>
      <c r="J979">
        <v>9.4000000000000004E-3</v>
      </c>
      <c r="K979" s="41">
        <v>1.6842000000000003E-2</v>
      </c>
      <c r="L979">
        <v>6.3549999999999995E-3</v>
      </c>
      <c r="M979">
        <v>1.6945000000000002E-2</v>
      </c>
      <c r="N979">
        <v>1.1979999999999999E-2</v>
      </c>
      <c r="O979">
        <v>1.135125E-2</v>
      </c>
      <c r="P979">
        <v>1.8089999999999998E-2</v>
      </c>
      <c r="Q979">
        <v>9.6299999999999997E-3</v>
      </c>
      <c r="R979">
        <v>7.4300000000000008E-3</v>
      </c>
      <c r="S979">
        <v>1.2075466520917658E-2</v>
      </c>
      <c r="T979">
        <v>8.4599999999999988E-3</v>
      </c>
      <c r="U979">
        <v>1.3266E-2</v>
      </c>
      <c r="V979">
        <v>1.0416666666666666E-2</v>
      </c>
      <c r="W979">
        <v>1.2136666666666665E-2</v>
      </c>
      <c r="X979">
        <v>2119.5106500000002</v>
      </c>
      <c r="Y979" s="9">
        <f t="shared" si="47"/>
        <v>1.1385351292076344E-2</v>
      </c>
      <c r="AH979">
        <v>2115.8161700000001</v>
      </c>
      <c r="AI979">
        <v>2.0138333333333331E-2</v>
      </c>
      <c r="AJ979">
        <v>2.1808333333333336E-2</v>
      </c>
      <c r="AK979">
        <v>2.4278333333333332E-2</v>
      </c>
      <c r="AL979">
        <v>2115.8161700000001</v>
      </c>
      <c r="AM979">
        <f t="shared" si="45"/>
        <v>2.2075000000000001E-2</v>
      </c>
      <c r="AP979">
        <v>2115.8161700000001</v>
      </c>
      <c r="AQ979">
        <v>6.9919999999999996E-2</v>
      </c>
      <c r="AR979">
        <v>8.7733333333333326E-3</v>
      </c>
      <c r="AS979">
        <v>2115.8161700000001</v>
      </c>
      <c r="AT979">
        <f t="shared" si="46"/>
        <v>3.9346666666666662E-2</v>
      </c>
      <c r="BI979">
        <v>2113.88744</v>
      </c>
      <c r="BJ979">
        <v>3.9899999999999996E-3</v>
      </c>
      <c r="BL979">
        <v>2115.8161700000001</v>
      </c>
      <c r="BM979">
        <v>1.5591666666666669E-2</v>
      </c>
      <c r="BO979">
        <v>2115.8161700000001</v>
      </c>
      <c r="BP979">
        <v>1.7268333333333333E-2</v>
      </c>
    </row>
    <row r="980" spans="1:68" x14ac:dyDescent="0.3">
      <c r="A980" s="41">
        <v>2117.5820699999999</v>
      </c>
      <c r="B980" s="41">
        <v>1.1764285714285713E-2</v>
      </c>
      <c r="C980" s="41">
        <v>1.0946666666666667E-2</v>
      </c>
      <c r="D980">
        <v>1.1513333333333334E-2</v>
      </c>
      <c r="E980">
        <v>7.8200000000000006E-3</v>
      </c>
      <c r="F980">
        <v>1.247125E-2</v>
      </c>
      <c r="G980">
        <v>9.271999999999999E-3</v>
      </c>
      <c r="H980">
        <v>1.1018E-2</v>
      </c>
      <c r="I980">
        <v>1.1575E-2</v>
      </c>
      <c r="J980">
        <v>9.463333333333334E-3</v>
      </c>
      <c r="K980" s="41">
        <v>1.6903999999999999E-2</v>
      </c>
      <c r="L980">
        <v>6.4099999999999999E-3</v>
      </c>
      <c r="M980">
        <v>1.7049999999999999E-2</v>
      </c>
      <c r="N980">
        <v>1.21E-2</v>
      </c>
      <c r="O980">
        <v>1.13925E-2</v>
      </c>
      <c r="P980">
        <v>1.8103333333333332E-2</v>
      </c>
      <c r="Q980">
        <v>9.7125000000000006E-3</v>
      </c>
      <c r="R980">
        <v>7.4700000000000001E-3</v>
      </c>
      <c r="S980">
        <v>1.2083404421605706E-2</v>
      </c>
      <c r="T980">
        <v>8.4499999999999992E-3</v>
      </c>
      <c r="U980">
        <v>1.3311999999999999E-2</v>
      </c>
      <c r="V980">
        <v>1.059E-2</v>
      </c>
      <c r="W980">
        <v>1.2246666666666664E-2</v>
      </c>
      <c r="X980">
        <v>2117.5820699999999</v>
      </c>
      <c r="Y980" s="9">
        <f t="shared" si="47"/>
        <v>1.1439466975873853E-2</v>
      </c>
      <c r="AH980">
        <v>2113.88744</v>
      </c>
      <c r="AI980">
        <v>2.0431666666666667E-2</v>
      </c>
      <c r="AJ980">
        <v>2.1723333333333331E-2</v>
      </c>
      <c r="AK980">
        <v>2.4446666666666669E-2</v>
      </c>
      <c r="AL980">
        <v>2113.88744</v>
      </c>
      <c r="AM980">
        <f t="shared" si="45"/>
        <v>2.2200555555555557E-2</v>
      </c>
      <c r="AP980">
        <v>2113.88744</v>
      </c>
      <c r="AQ980">
        <v>6.9817777777777784E-2</v>
      </c>
      <c r="AR980">
        <v>9.0533333333333334E-3</v>
      </c>
      <c r="AS980">
        <v>2113.88744</v>
      </c>
      <c r="AT980">
        <f t="shared" si="46"/>
        <v>3.9435555555555557E-2</v>
      </c>
      <c r="BI980">
        <v>2111.9587099999999</v>
      </c>
      <c r="BJ980">
        <v>4.0233333333333328E-3</v>
      </c>
      <c r="BL980">
        <v>2113.88744</v>
      </c>
      <c r="BM980">
        <v>1.5780000000000002E-2</v>
      </c>
      <c r="BO980">
        <v>2113.88744</v>
      </c>
      <c r="BP980">
        <v>1.7243333333333336E-2</v>
      </c>
    </row>
    <row r="981" spans="1:68" x14ac:dyDescent="0.3">
      <c r="A981" s="41">
        <v>2115.6534900000001</v>
      </c>
      <c r="B981" s="41">
        <v>1.1942142857142858E-2</v>
      </c>
      <c r="C981" s="41">
        <v>1.094E-2</v>
      </c>
      <c r="D981">
        <v>1.1525833333333332E-2</v>
      </c>
      <c r="E981">
        <v>7.957500000000001E-3</v>
      </c>
      <c r="F981">
        <v>1.2538749999999998E-2</v>
      </c>
      <c r="G981">
        <v>9.3759999999999989E-3</v>
      </c>
      <c r="H981">
        <v>1.1089999999999999E-2</v>
      </c>
      <c r="I981">
        <v>1.1575E-2</v>
      </c>
      <c r="J981">
        <v>9.573333333333333E-3</v>
      </c>
      <c r="K981" s="41">
        <v>1.6947999999999998E-2</v>
      </c>
      <c r="L981">
        <v>6.4050000000000001E-3</v>
      </c>
      <c r="M981">
        <v>1.7174999999999999E-2</v>
      </c>
      <c r="N981">
        <v>1.2149999999999999E-2</v>
      </c>
      <c r="O981">
        <v>1.1426250000000001E-2</v>
      </c>
      <c r="P981">
        <v>1.8159999999999999E-2</v>
      </c>
      <c r="Q981">
        <v>9.7400000000000004E-3</v>
      </c>
      <c r="R981">
        <v>7.5200000000000006E-3</v>
      </c>
      <c r="S981">
        <v>1.2029329537456612E-2</v>
      </c>
      <c r="T981">
        <v>8.345E-3</v>
      </c>
      <c r="U981">
        <v>1.3332E-2</v>
      </c>
      <c r="V981">
        <v>1.0773333333333334E-2</v>
      </c>
      <c r="W981">
        <v>1.2223333333333331E-2</v>
      </c>
      <c r="X981">
        <v>2115.6534900000001</v>
      </c>
      <c r="Y981" s="9">
        <f t="shared" si="47"/>
        <v>1.1488445714906035E-2</v>
      </c>
      <c r="AH981">
        <v>2111.9587099999999</v>
      </c>
      <c r="AI981">
        <v>2.0600000000000004E-2</v>
      </c>
      <c r="AJ981">
        <v>2.1583333333333333E-2</v>
      </c>
      <c r="AK981">
        <v>2.4388333333333331E-2</v>
      </c>
      <c r="AL981">
        <v>2111.9587099999999</v>
      </c>
      <c r="AM981">
        <f t="shared" si="45"/>
        <v>2.2190555555555557E-2</v>
      </c>
      <c r="AP981">
        <v>2111.9587099999999</v>
      </c>
      <c r="AQ981">
        <v>6.9552222222222224E-2</v>
      </c>
      <c r="AR981">
        <v>9.0466666666666664E-3</v>
      </c>
      <c r="AS981">
        <v>2111.9587099999999</v>
      </c>
      <c r="AT981">
        <f t="shared" si="46"/>
        <v>3.9299444444444442E-2</v>
      </c>
      <c r="BI981">
        <v>2110.0299799999998</v>
      </c>
      <c r="BJ981">
        <v>4.1400000000000005E-3</v>
      </c>
      <c r="BL981">
        <v>2111.9587099999999</v>
      </c>
      <c r="BM981">
        <v>1.6016666666666669E-2</v>
      </c>
      <c r="BO981">
        <v>2111.9587099999999</v>
      </c>
      <c r="BP981">
        <v>1.7271666666666668E-2</v>
      </c>
    </row>
    <row r="982" spans="1:68" x14ac:dyDescent="0.3">
      <c r="A982" s="41">
        <v>2113.7249099999999</v>
      </c>
      <c r="B982" s="41">
        <v>1.2088571428571429E-2</v>
      </c>
      <c r="C982" s="41">
        <v>1.111E-2</v>
      </c>
      <c r="D982">
        <v>1.1531666666666667E-2</v>
      </c>
      <c r="E982">
        <v>7.9474999999999997E-3</v>
      </c>
      <c r="F982">
        <v>1.2552500000000001E-2</v>
      </c>
      <c r="G982">
        <v>9.3559999999999997E-3</v>
      </c>
      <c r="H982">
        <v>1.1134E-2</v>
      </c>
      <c r="I982">
        <v>1.1525000000000001E-2</v>
      </c>
      <c r="J982">
        <v>9.6533333333333332E-3</v>
      </c>
      <c r="K982" s="41">
        <v>1.6994000000000002E-2</v>
      </c>
      <c r="L982">
        <v>6.5100000000000002E-3</v>
      </c>
      <c r="M982">
        <v>1.72E-2</v>
      </c>
      <c r="N982">
        <v>1.2153333333333334E-2</v>
      </c>
      <c r="O982">
        <v>1.1485E-2</v>
      </c>
      <c r="P982">
        <v>1.8123333333333335E-2</v>
      </c>
      <c r="Q982">
        <v>9.7549999999999998E-3</v>
      </c>
      <c r="R982">
        <v>7.5075000000000003E-3</v>
      </c>
      <c r="S982">
        <v>1.2009943862845832E-2</v>
      </c>
      <c r="T982">
        <v>8.3700000000000007E-3</v>
      </c>
      <c r="U982">
        <v>1.3284000000000001E-2</v>
      </c>
      <c r="V982">
        <v>1.0729999999999998E-2</v>
      </c>
      <c r="W982">
        <v>1.2053333333333334E-2</v>
      </c>
      <c r="X982">
        <v>2113.7249099999999</v>
      </c>
      <c r="Y982" s="9">
        <f t="shared" si="47"/>
        <v>1.1503364331428055E-2</v>
      </c>
      <c r="AH982">
        <v>2110.0299799999998</v>
      </c>
      <c r="AI982">
        <v>2.0611666666666664E-2</v>
      </c>
      <c r="AJ982">
        <v>2.1441666666666664E-2</v>
      </c>
      <c r="AK982">
        <v>2.4236666666666667E-2</v>
      </c>
      <c r="AL982">
        <v>2110.0299799999998</v>
      </c>
      <c r="AM982">
        <f t="shared" si="45"/>
        <v>2.2096666666666667E-2</v>
      </c>
      <c r="AP982">
        <v>2110.0299799999998</v>
      </c>
      <c r="AQ982">
        <v>6.934499999999999E-2</v>
      </c>
      <c r="AR982">
        <v>8.879999999999999E-3</v>
      </c>
      <c r="AS982">
        <v>2110.0299799999998</v>
      </c>
      <c r="AT982">
        <f t="shared" si="46"/>
        <v>3.9112499999999994E-2</v>
      </c>
      <c r="BI982">
        <v>2108.1012500000002</v>
      </c>
      <c r="BJ982">
        <v>4.3733333333333332E-3</v>
      </c>
      <c r="BL982">
        <v>2110.0299799999998</v>
      </c>
      <c r="BM982">
        <v>1.5971666666666669E-2</v>
      </c>
      <c r="BO982">
        <v>2110.0299799999998</v>
      </c>
      <c r="BP982">
        <v>1.7421666666666665E-2</v>
      </c>
    </row>
    <row r="983" spans="1:68" x14ac:dyDescent="0.3">
      <c r="A983" s="41">
        <v>2111.7963199999999</v>
      </c>
      <c r="B983" s="41">
        <v>1.2062857142857143E-2</v>
      </c>
      <c r="C983" s="41">
        <v>1.1259999999999999E-2</v>
      </c>
      <c r="D983">
        <v>1.1539166666666665E-2</v>
      </c>
      <c r="E983">
        <v>7.8687500000000007E-3</v>
      </c>
      <c r="F983">
        <v>1.2490000000000001E-2</v>
      </c>
      <c r="G983">
        <v>9.2680000000000019E-3</v>
      </c>
      <c r="H983">
        <v>1.1046E-2</v>
      </c>
      <c r="I983">
        <v>1.1480000000000001E-2</v>
      </c>
      <c r="J983">
        <v>9.7599999999999996E-3</v>
      </c>
      <c r="K983" s="41">
        <v>1.6931999999999999E-2</v>
      </c>
      <c r="L983">
        <v>6.6750000000000004E-3</v>
      </c>
      <c r="M983">
        <v>1.7145000000000001E-2</v>
      </c>
      <c r="N983">
        <v>1.2096666666666667E-2</v>
      </c>
      <c r="O983">
        <v>1.1501249999999999E-2</v>
      </c>
      <c r="P983">
        <v>1.805E-2</v>
      </c>
      <c r="Q983">
        <v>9.7625000000000003E-3</v>
      </c>
      <c r="R983">
        <v>7.4749999999999999E-3</v>
      </c>
      <c r="S983">
        <v>1.202826564642359E-2</v>
      </c>
      <c r="T983">
        <v>8.5100000000000002E-3</v>
      </c>
      <c r="U983">
        <v>1.3216E-2</v>
      </c>
      <c r="V983">
        <v>1.0529999999999999E-2</v>
      </c>
      <c r="W983">
        <v>1.1833333333333335E-2</v>
      </c>
      <c r="X983">
        <v>2111.7963199999999</v>
      </c>
      <c r="Y983" s="9">
        <f t="shared" si="47"/>
        <v>1.1478626793452157E-2</v>
      </c>
      <c r="AH983">
        <v>2108.1012500000002</v>
      </c>
      <c r="AI983">
        <v>2.0521666666666667E-2</v>
      </c>
      <c r="AJ983">
        <v>2.1296666666666669E-2</v>
      </c>
      <c r="AK983">
        <v>2.4124999999999997E-2</v>
      </c>
      <c r="AL983">
        <v>2108.1012500000002</v>
      </c>
      <c r="AM983">
        <f t="shared" si="45"/>
        <v>2.1981111111111108E-2</v>
      </c>
      <c r="AP983">
        <v>2108.1012500000002</v>
      </c>
      <c r="AQ983">
        <v>6.9172222222222218E-2</v>
      </c>
      <c r="AR983">
        <v>8.7233333333333329E-3</v>
      </c>
      <c r="AS983">
        <v>2108.1012500000002</v>
      </c>
      <c r="AT983">
        <f t="shared" si="46"/>
        <v>3.8947777777777776E-2</v>
      </c>
      <c r="BI983">
        <v>2106.1725200000001</v>
      </c>
      <c r="BJ983">
        <v>4.3533333333333332E-3</v>
      </c>
      <c r="BL983">
        <v>2108.1012500000002</v>
      </c>
      <c r="BM983">
        <v>1.5648333333333334E-2</v>
      </c>
      <c r="BO983">
        <v>2108.1012500000002</v>
      </c>
      <c r="BP983">
        <v>1.7498333333333334E-2</v>
      </c>
    </row>
    <row r="984" spans="1:68" x14ac:dyDescent="0.3">
      <c r="A984" s="41">
        <v>2109.8677400000001</v>
      </c>
      <c r="B984" s="41">
        <v>1.1965E-2</v>
      </c>
      <c r="C984" s="41">
        <v>1.1193333333333333E-2</v>
      </c>
      <c r="D984">
        <v>1.1549166666666666E-2</v>
      </c>
      <c r="E984">
        <v>7.8174999999999998E-3</v>
      </c>
      <c r="F984">
        <v>1.2409999999999999E-2</v>
      </c>
      <c r="G984">
        <v>9.306E-3</v>
      </c>
      <c r="H984">
        <v>1.0918000000000001E-2</v>
      </c>
      <c r="I984">
        <v>1.146E-2</v>
      </c>
      <c r="J984">
        <v>9.816666666666668E-3</v>
      </c>
      <c r="K984" s="41">
        <v>1.6767999999999998E-2</v>
      </c>
      <c r="L984">
        <v>6.6800000000000002E-3</v>
      </c>
      <c r="M984">
        <v>1.7114999999999998E-2</v>
      </c>
      <c r="N984">
        <v>1.2020000000000001E-2</v>
      </c>
      <c r="O984">
        <v>1.1417500000000001E-2</v>
      </c>
      <c r="P984">
        <v>1.805E-2</v>
      </c>
      <c r="Q984">
        <v>9.6699999999999998E-3</v>
      </c>
      <c r="R984">
        <v>7.4350000000000006E-3</v>
      </c>
      <c r="S984">
        <v>1.2013830951239956E-2</v>
      </c>
      <c r="T984">
        <v>8.5649999999999997E-3</v>
      </c>
      <c r="U984">
        <v>1.3172E-2</v>
      </c>
      <c r="V984">
        <v>1.0479999999999998E-2</v>
      </c>
      <c r="W984">
        <v>1.1713333333333333E-2</v>
      </c>
      <c r="X984">
        <v>2109.8677400000001</v>
      </c>
      <c r="Y984" s="9">
        <f t="shared" si="47"/>
        <v>1.1433424134147269E-2</v>
      </c>
      <c r="AH984">
        <v>2106.1725200000001</v>
      </c>
      <c r="AI984">
        <v>2.0365000000000001E-2</v>
      </c>
      <c r="AJ984">
        <v>2.1301666666666667E-2</v>
      </c>
      <c r="AK984">
        <v>2.4038333333333332E-2</v>
      </c>
      <c r="AL984">
        <v>2106.1725200000001</v>
      </c>
      <c r="AM984">
        <f t="shared" si="45"/>
        <v>2.1901666666666667E-2</v>
      </c>
      <c r="AP984">
        <v>2106.1725200000001</v>
      </c>
      <c r="AQ984">
        <v>6.8942777777777783E-2</v>
      </c>
      <c r="AR984">
        <v>8.6933333333333324E-3</v>
      </c>
      <c r="AS984">
        <v>2106.1725200000001</v>
      </c>
      <c r="AT984">
        <f t="shared" si="46"/>
        <v>3.8818055555555557E-2</v>
      </c>
      <c r="BI984">
        <v>2104.24379</v>
      </c>
      <c r="BJ984">
        <v>3.9066666666666668E-3</v>
      </c>
      <c r="BL984">
        <v>2106.1725200000001</v>
      </c>
      <c r="BM984">
        <v>1.5223333333333334E-2</v>
      </c>
      <c r="BO984">
        <v>2106.1725200000001</v>
      </c>
      <c r="BP984">
        <v>1.7451666666666667E-2</v>
      </c>
    </row>
    <row r="985" spans="1:68" x14ac:dyDescent="0.3">
      <c r="A985" s="41">
        <v>2107.9391599999999</v>
      </c>
      <c r="B985" s="41">
        <v>1.1912857142857145E-2</v>
      </c>
      <c r="C985" s="41">
        <v>1.1049999999999999E-2</v>
      </c>
      <c r="D985">
        <v>1.1537500000000001E-2</v>
      </c>
      <c r="E985">
        <v>7.7449999999999993E-3</v>
      </c>
      <c r="F985">
        <v>1.2348749999999999E-2</v>
      </c>
      <c r="G985">
        <v>9.3819999999999997E-3</v>
      </c>
      <c r="H985">
        <v>1.0866000000000001E-2</v>
      </c>
      <c r="I985">
        <v>1.1434999999999999E-2</v>
      </c>
      <c r="J985">
        <v>9.6666666666666654E-3</v>
      </c>
      <c r="K985" s="41">
        <v>1.6633999999999999E-2</v>
      </c>
      <c r="L985">
        <v>6.5500000000000003E-3</v>
      </c>
      <c r="M985">
        <v>1.7129999999999999E-2</v>
      </c>
      <c r="N985">
        <v>1.1979999999999999E-2</v>
      </c>
      <c r="O985">
        <v>1.134375E-2</v>
      </c>
      <c r="P985">
        <v>1.8086666666666668E-2</v>
      </c>
      <c r="Q985">
        <v>9.5375000000000008E-3</v>
      </c>
      <c r="R985">
        <v>7.3600000000000002E-3</v>
      </c>
      <c r="S985">
        <v>1.1955306762196295E-2</v>
      </c>
      <c r="T985">
        <v>8.5000000000000006E-3</v>
      </c>
      <c r="U985">
        <v>1.3122E-2</v>
      </c>
      <c r="V985">
        <v>1.0546666666666668E-2</v>
      </c>
      <c r="W985">
        <v>1.1753333333333333E-2</v>
      </c>
      <c r="X985">
        <v>2107.9391599999999</v>
      </c>
      <c r="Y985" s="9">
        <f t="shared" si="47"/>
        <v>1.1383772601744852E-2</v>
      </c>
      <c r="AH985">
        <v>2104.24379</v>
      </c>
      <c r="AI985">
        <v>2.0203333333333337E-2</v>
      </c>
      <c r="AJ985">
        <v>2.1426666666666667E-2</v>
      </c>
      <c r="AK985">
        <v>2.3980000000000001E-2</v>
      </c>
      <c r="AL985">
        <v>2104.24379</v>
      </c>
      <c r="AM985">
        <f t="shared" si="45"/>
        <v>2.1870000000000001E-2</v>
      </c>
      <c r="AP985">
        <v>2104.24379</v>
      </c>
      <c r="AQ985">
        <v>6.8726666666666672E-2</v>
      </c>
      <c r="AR985">
        <v>8.7166666666666677E-3</v>
      </c>
      <c r="AS985">
        <v>2104.24379</v>
      </c>
      <c r="AT985">
        <f t="shared" si="46"/>
        <v>3.8721666666666668E-2</v>
      </c>
      <c r="BI985">
        <v>2102.3150599999999</v>
      </c>
      <c r="BJ985">
        <v>3.5433333333333337E-3</v>
      </c>
      <c r="BL985">
        <v>2104.24379</v>
      </c>
      <c r="BM985">
        <v>1.4938333333333331E-2</v>
      </c>
      <c r="BO985">
        <v>2104.24379</v>
      </c>
      <c r="BP985">
        <v>1.7388333333333332E-2</v>
      </c>
    </row>
    <row r="986" spans="1:68" x14ac:dyDescent="0.3">
      <c r="A986" s="41">
        <v>2106.0105800000001</v>
      </c>
      <c r="B986" s="41">
        <v>1.1885000000000001E-2</v>
      </c>
      <c r="C986" s="41">
        <v>1.0996666666666667E-2</v>
      </c>
      <c r="D986">
        <v>1.1487499999999999E-2</v>
      </c>
      <c r="E986">
        <v>7.6937499999999992E-3</v>
      </c>
      <c r="F986">
        <v>1.2293750000000003E-2</v>
      </c>
      <c r="G986">
        <v>9.3119999999999991E-3</v>
      </c>
      <c r="H986">
        <v>1.089E-2</v>
      </c>
      <c r="I986">
        <v>1.1405E-2</v>
      </c>
      <c r="J986">
        <v>9.4366666666666679E-3</v>
      </c>
      <c r="K986" s="41">
        <v>1.6544E-2</v>
      </c>
      <c r="L986">
        <v>6.4799999999999996E-3</v>
      </c>
      <c r="M986">
        <v>1.7160000000000002E-2</v>
      </c>
      <c r="N986">
        <v>1.1950000000000001E-2</v>
      </c>
      <c r="O986">
        <v>1.1360000000000002E-2</v>
      </c>
      <c r="P986">
        <v>1.8136666666666666E-2</v>
      </c>
      <c r="Q986">
        <v>9.5249999999999987E-3</v>
      </c>
      <c r="R986">
        <v>7.3249999999999999E-3</v>
      </c>
      <c r="S986">
        <v>1.1859607039920825E-2</v>
      </c>
      <c r="T986">
        <v>8.4849999999999995E-3</v>
      </c>
      <c r="U986">
        <v>1.3065999999999999E-2</v>
      </c>
      <c r="V986">
        <v>1.0489999999999999E-2</v>
      </c>
      <c r="W986">
        <v>1.176E-2</v>
      </c>
      <c r="X986">
        <v>2106.0105800000001</v>
      </c>
      <c r="Y986" s="9">
        <f t="shared" si="47"/>
        <v>1.1342800319996399E-2</v>
      </c>
      <c r="AH986">
        <v>2102.3150599999999</v>
      </c>
      <c r="AI986">
        <v>2.0094999999999998E-2</v>
      </c>
      <c r="AJ986">
        <v>2.1445000000000002E-2</v>
      </c>
      <c r="AK986">
        <v>2.3921666666666664E-2</v>
      </c>
      <c r="AL986">
        <v>2102.3150599999999</v>
      </c>
      <c r="AM986">
        <f t="shared" si="45"/>
        <v>2.1820555555555555E-2</v>
      </c>
      <c r="AP986">
        <v>2102.3150599999999</v>
      </c>
      <c r="AQ986">
        <v>6.855555555555555E-2</v>
      </c>
      <c r="AR986">
        <v>8.6966666666666668E-3</v>
      </c>
      <c r="AS986">
        <v>2102.3150599999999</v>
      </c>
      <c r="AT986">
        <f t="shared" si="46"/>
        <v>3.8626111111111111E-2</v>
      </c>
      <c r="BI986">
        <v>2100.3863299999998</v>
      </c>
      <c r="BJ986">
        <v>3.4466666666666669E-3</v>
      </c>
      <c r="BL986">
        <v>2102.3150599999999</v>
      </c>
      <c r="BM986">
        <v>1.5023333333333335E-2</v>
      </c>
      <c r="BO986">
        <v>2102.3150599999999</v>
      </c>
      <c r="BP986">
        <v>1.7256666666666667E-2</v>
      </c>
    </row>
    <row r="987" spans="1:68" x14ac:dyDescent="0.3">
      <c r="A987" s="41">
        <v>2104.0819999999999</v>
      </c>
      <c r="B987" s="41">
        <v>1.1827142857142856E-2</v>
      </c>
      <c r="C987" s="41">
        <v>1.102E-2</v>
      </c>
      <c r="D987">
        <v>1.1438333333333335E-2</v>
      </c>
      <c r="E987">
        <v>7.7712500000000004E-3</v>
      </c>
      <c r="F987">
        <v>1.2243749999999999E-2</v>
      </c>
      <c r="G987">
        <v>9.1640000000000003E-3</v>
      </c>
      <c r="H987">
        <v>1.0904E-2</v>
      </c>
      <c r="I987">
        <v>1.1435000000000001E-2</v>
      </c>
      <c r="J987">
        <v>9.293333333333334E-3</v>
      </c>
      <c r="K987" s="41">
        <v>1.6429999999999997E-2</v>
      </c>
      <c r="L987">
        <v>6.4650000000000003E-3</v>
      </c>
      <c r="M987">
        <v>1.7149999999999999E-2</v>
      </c>
      <c r="N987">
        <v>1.1939999999999999E-2</v>
      </c>
      <c r="O987">
        <v>1.1386250000000001E-2</v>
      </c>
      <c r="P987">
        <v>1.8206666666666666E-2</v>
      </c>
      <c r="Q987">
        <v>9.6525000000000014E-3</v>
      </c>
      <c r="R987">
        <v>7.3775000000000004E-3</v>
      </c>
      <c r="S987">
        <v>1.1767859524965131E-2</v>
      </c>
      <c r="T987">
        <v>8.5349999999999992E-3</v>
      </c>
      <c r="U987">
        <v>1.3028000000000001E-2</v>
      </c>
      <c r="V987">
        <v>1.0343333333333333E-2</v>
      </c>
      <c r="W987">
        <v>1.1613333333333331E-2</v>
      </c>
      <c r="X987">
        <v>2104.0819999999999</v>
      </c>
      <c r="Y987" s="9">
        <f t="shared" si="47"/>
        <v>1.1317829653732183E-2</v>
      </c>
      <c r="AH987">
        <v>2100.3863299999998</v>
      </c>
      <c r="AI987">
        <v>2.0056666666666667E-2</v>
      </c>
      <c r="AJ987">
        <v>2.1286666666666666E-2</v>
      </c>
      <c r="AK987">
        <v>2.3800000000000002E-2</v>
      </c>
      <c r="AL987">
        <v>2100.3863299999998</v>
      </c>
      <c r="AM987">
        <f t="shared" si="45"/>
        <v>2.1714444444444442E-2</v>
      </c>
      <c r="AP987">
        <v>2100.3863299999998</v>
      </c>
      <c r="AQ987">
        <v>6.8365000000000009E-2</v>
      </c>
      <c r="AR987">
        <v>8.7133333333333333E-3</v>
      </c>
      <c r="AS987">
        <v>2100.3863299999998</v>
      </c>
      <c r="AT987">
        <f t="shared" si="46"/>
        <v>3.8539166666666673E-2</v>
      </c>
      <c r="BI987">
        <v>2098.4576000000002</v>
      </c>
      <c r="BJ987">
        <v>3.3700000000000002E-3</v>
      </c>
      <c r="BL987">
        <v>2100.3863299999998</v>
      </c>
      <c r="BM987">
        <v>1.5333333333333332E-2</v>
      </c>
      <c r="BO987">
        <v>2100.3863299999998</v>
      </c>
      <c r="BP987">
        <v>1.7023333333333331E-2</v>
      </c>
    </row>
    <row r="988" spans="1:68" x14ac:dyDescent="0.3">
      <c r="A988" s="41">
        <v>2102.1534200000001</v>
      </c>
      <c r="B988" s="41">
        <v>1.1740714285714285E-2</v>
      </c>
      <c r="C988" s="41">
        <v>1.1070000000000002E-2</v>
      </c>
      <c r="D988">
        <v>1.1430833333333333E-2</v>
      </c>
      <c r="E988">
        <v>7.8562499999999987E-3</v>
      </c>
      <c r="F988">
        <v>1.2227500000000001E-2</v>
      </c>
      <c r="G988">
        <v>9.0940000000000014E-3</v>
      </c>
      <c r="H988">
        <v>1.0852000000000001E-2</v>
      </c>
      <c r="I988">
        <v>1.1455E-2</v>
      </c>
      <c r="J988">
        <v>9.2333333333333347E-3</v>
      </c>
      <c r="K988" s="41">
        <v>1.6295999999999998E-2</v>
      </c>
      <c r="L988">
        <v>6.43E-3</v>
      </c>
      <c r="M988">
        <v>1.7099999999999997E-2</v>
      </c>
      <c r="N988">
        <v>1.2006666666666665E-2</v>
      </c>
      <c r="O988">
        <v>1.1358750000000001E-2</v>
      </c>
      <c r="P988">
        <v>1.8199999999999997E-2</v>
      </c>
      <c r="Q988">
        <v>9.7875000000000011E-3</v>
      </c>
      <c r="R988">
        <v>7.4475000000000001E-3</v>
      </c>
      <c r="S988">
        <v>1.1756816658679697E-2</v>
      </c>
      <c r="T988">
        <v>8.539999999999999E-3</v>
      </c>
      <c r="U988">
        <v>1.3047999999999999E-2</v>
      </c>
      <c r="V988">
        <v>1.0323333333333332E-2</v>
      </c>
      <c r="W988">
        <v>1.1509999999999999E-2</v>
      </c>
      <c r="X988">
        <v>2102.1534200000001</v>
      </c>
      <c r="Y988" s="9">
        <f t="shared" si="47"/>
        <v>1.1307463527775482E-2</v>
      </c>
      <c r="AH988">
        <v>2098.4576000000002</v>
      </c>
      <c r="AI988">
        <v>1.994333333333333E-2</v>
      </c>
      <c r="AJ988">
        <v>2.1085000000000003E-2</v>
      </c>
      <c r="AK988">
        <v>2.3676666666666665E-2</v>
      </c>
      <c r="AL988">
        <v>2098.4576000000002</v>
      </c>
      <c r="AM988">
        <f t="shared" si="45"/>
        <v>2.1568333333333332E-2</v>
      </c>
      <c r="AP988">
        <v>2098.4576000000002</v>
      </c>
      <c r="AQ988">
        <v>6.8138333333333329E-2</v>
      </c>
      <c r="AR988">
        <v>8.660000000000001E-3</v>
      </c>
      <c r="AS988">
        <v>2098.4576000000002</v>
      </c>
      <c r="AT988">
        <f t="shared" si="46"/>
        <v>3.8399166666666665E-2</v>
      </c>
      <c r="BI988">
        <v>2096.5288700000001</v>
      </c>
      <c r="BJ988">
        <v>3.2099999999999997E-3</v>
      </c>
      <c r="BL988">
        <v>2098.4576000000002</v>
      </c>
      <c r="BM988">
        <v>1.5520000000000001E-2</v>
      </c>
      <c r="BO988">
        <v>2098.4576000000002</v>
      </c>
      <c r="BP988">
        <v>1.677E-2</v>
      </c>
    </row>
    <row r="989" spans="1:68" x14ac:dyDescent="0.3">
      <c r="A989" s="41">
        <v>2100.2248399999999</v>
      </c>
      <c r="B989" s="41">
        <v>1.169142857142857E-2</v>
      </c>
      <c r="C989" s="41">
        <v>1.1090000000000001E-2</v>
      </c>
      <c r="D989">
        <v>1.1445833333333336E-2</v>
      </c>
      <c r="E989">
        <v>7.7937499999999995E-3</v>
      </c>
      <c r="F989">
        <v>1.2234999999999999E-2</v>
      </c>
      <c r="G989">
        <v>9.1580000000000012E-3</v>
      </c>
      <c r="H989">
        <v>1.0841999999999999E-2</v>
      </c>
      <c r="I989">
        <v>1.1365E-2</v>
      </c>
      <c r="J989">
        <v>9.1933333333333329E-3</v>
      </c>
      <c r="K989" s="41">
        <v>1.617E-2</v>
      </c>
      <c r="L989">
        <v>6.3899999999999998E-3</v>
      </c>
      <c r="M989">
        <v>1.7010000000000001E-2</v>
      </c>
      <c r="N989">
        <v>1.2073333333333333E-2</v>
      </c>
      <c r="O989">
        <v>1.133375E-2</v>
      </c>
      <c r="P989">
        <v>1.8096666666666667E-2</v>
      </c>
      <c r="Q989">
        <v>9.7750000000000007E-3</v>
      </c>
      <c r="R989">
        <v>7.4799999999999997E-3</v>
      </c>
      <c r="S989">
        <v>1.1837147335374072E-2</v>
      </c>
      <c r="T989">
        <v>8.4749999999999999E-3</v>
      </c>
      <c r="U989">
        <v>1.3115999999999999E-2</v>
      </c>
      <c r="V989">
        <v>1.0466666666666666E-2</v>
      </c>
      <c r="W989">
        <v>1.1569999999999999E-2</v>
      </c>
      <c r="X989">
        <v>2100.2248399999999</v>
      </c>
      <c r="Y989" s="9">
        <f t="shared" si="47"/>
        <v>1.1300359510915273E-2</v>
      </c>
      <c r="AH989">
        <v>2096.5288700000001</v>
      </c>
      <c r="AI989">
        <v>1.9644999999999999E-2</v>
      </c>
      <c r="AJ989">
        <v>2.0888333333333332E-2</v>
      </c>
      <c r="AK989">
        <v>2.3559999999999998E-2</v>
      </c>
      <c r="AL989">
        <v>2096.5288700000001</v>
      </c>
      <c r="AM989">
        <f t="shared" si="45"/>
        <v>2.1364444444444446E-2</v>
      </c>
      <c r="AP989">
        <v>2096.5288700000001</v>
      </c>
      <c r="AQ989">
        <v>6.7834444444444447E-2</v>
      </c>
      <c r="AR989">
        <v>8.4099999999999991E-3</v>
      </c>
      <c r="AS989">
        <v>2096.5288700000001</v>
      </c>
      <c r="AT989">
        <f t="shared" si="46"/>
        <v>3.8122222222222224E-2</v>
      </c>
      <c r="BI989">
        <v>2094.60014</v>
      </c>
      <c r="BJ989">
        <v>2.9366666666666669E-3</v>
      </c>
      <c r="BL989">
        <v>2096.5288700000001</v>
      </c>
      <c r="BM989">
        <v>1.5331666666666667E-2</v>
      </c>
      <c r="BO989">
        <v>2096.5288700000001</v>
      </c>
      <c r="BP989">
        <v>1.6456666666666665E-2</v>
      </c>
    </row>
    <row r="990" spans="1:68" x14ac:dyDescent="0.3">
      <c r="A990" s="41">
        <v>2098.2962600000001</v>
      </c>
      <c r="B990" s="41">
        <v>1.1687857142857142E-2</v>
      </c>
      <c r="C990" s="41">
        <v>1.1086666666666667E-2</v>
      </c>
      <c r="D990">
        <v>1.1419166666666666E-2</v>
      </c>
      <c r="E990">
        <v>7.6350000000000003E-3</v>
      </c>
      <c r="F990">
        <v>1.2216250000000001E-2</v>
      </c>
      <c r="G990">
        <v>9.2519999999999998E-3</v>
      </c>
      <c r="H990">
        <v>1.0876E-2</v>
      </c>
      <c r="I990">
        <v>1.1215000000000001E-2</v>
      </c>
      <c r="J990">
        <v>9.0200000000000002E-3</v>
      </c>
      <c r="K990" s="41">
        <v>1.6114E-2</v>
      </c>
      <c r="L990">
        <v>6.3850000000000001E-3</v>
      </c>
      <c r="M990">
        <v>1.6809999999999999E-2</v>
      </c>
      <c r="N990">
        <v>1.1986666666666666E-2</v>
      </c>
      <c r="O990">
        <v>1.1343750000000001E-2</v>
      </c>
      <c r="P990">
        <v>1.7986666666666668E-2</v>
      </c>
      <c r="Q990">
        <v>9.6200000000000001E-3</v>
      </c>
      <c r="R990">
        <v>7.4925000000000009E-3</v>
      </c>
      <c r="S990">
        <v>1.1917249279445773E-2</v>
      </c>
      <c r="T990">
        <v>8.3750000000000005E-3</v>
      </c>
      <c r="U990">
        <v>1.3124E-2</v>
      </c>
      <c r="V990">
        <v>1.0526666666666665E-2</v>
      </c>
      <c r="W990">
        <v>1.1566666666666668E-2</v>
      </c>
      <c r="X990">
        <v>2098.2962600000001</v>
      </c>
      <c r="Y990" s="9">
        <f t="shared" si="47"/>
        <v>1.1257095746468314E-2</v>
      </c>
      <c r="AH990">
        <v>2094.60014</v>
      </c>
      <c r="AI990">
        <v>1.941E-2</v>
      </c>
      <c r="AJ990">
        <v>2.0728333333333335E-2</v>
      </c>
      <c r="AK990">
        <v>2.3438333333333328E-2</v>
      </c>
      <c r="AL990">
        <v>2094.60014</v>
      </c>
      <c r="AM990">
        <f t="shared" si="45"/>
        <v>2.119222222222222E-2</v>
      </c>
      <c r="AP990">
        <v>2094.60014</v>
      </c>
      <c r="AQ990">
        <v>6.7544999999999994E-2</v>
      </c>
      <c r="AR990">
        <v>8.2933333333333331E-3</v>
      </c>
      <c r="AS990">
        <v>2094.60014</v>
      </c>
      <c r="AT990">
        <f t="shared" si="46"/>
        <v>3.7919166666666664E-2</v>
      </c>
      <c r="BI990">
        <v>2092.6714200000001</v>
      </c>
      <c r="BJ990">
        <v>2.8333333333333335E-3</v>
      </c>
      <c r="BL990">
        <v>2094.60014</v>
      </c>
      <c r="BM990">
        <v>1.4945E-2</v>
      </c>
      <c r="BO990">
        <v>2094.60014</v>
      </c>
      <c r="BP990">
        <v>1.6216666666666667E-2</v>
      </c>
    </row>
    <row r="991" spans="1:68" x14ac:dyDescent="0.3">
      <c r="A991" s="41">
        <v>2096.3676799999998</v>
      </c>
      <c r="B991" s="41">
        <v>1.1688571428571427E-2</v>
      </c>
      <c r="C991" s="41">
        <v>1.1049999999999999E-2</v>
      </c>
      <c r="D991">
        <v>1.1331666666666665E-2</v>
      </c>
      <c r="E991">
        <v>7.4362500000000002E-3</v>
      </c>
      <c r="F991">
        <v>1.2158749999999998E-2</v>
      </c>
      <c r="G991">
        <v>9.1999999999999998E-3</v>
      </c>
      <c r="H991">
        <v>1.0774000000000001E-2</v>
      </c>
      <c r="I991">
        <v>1.1094999999999999E-2</v>
      </c>
      <c r="J991">
        <v>8.7533333333333335E-3</v>
      </c>
      <c r="K991" s="41">
        <v>1.6128E-2</v>
      </c>
      <c r="L991">
        <v>6.3599999999999993E-3</v>
      </c>
      <c r="M991">
        <v>1.6494999999999999E-2</v>
      </c>
      <c r="N991">
        <v>1.1753333333333333E-2</v>
      </c>
      <c r="O991">
        <v>1.131625E-2</v>
      </c>
      <c r="P991">
        <v>1.7856666666666667E-2</v>
      </c>
      <c r="Q991">
        <v>9.4575000000000006E-3</v>
      </c>
      <c r="R991">
        <v>7.497499999999999E-3</v>
      </c>
      <c r="S991">
        <v>1.1955016674755915E-2</v>
      </c>
      <c r="T991">
        <v>8.2500000000000004E-3</v>
      </c>
      <c r="U991">
        <v>1.2981999999999999E-2</v>
      </c>
      <c r="V991">
        <v>1.0389999999999998E-2</v>
      </c>
      <c r="W991">
        <v>1.1366666666666666E-2</v>
      </c>
      <c r="X991">
        <v>2096.3676799999998</v>
      </c>
      <c r="Y991" s="9">
        <f t="shared" si="47"/>
        <v>1.1149795671363365E-2</v>
      </c>
      <c r="AH991">
        <v>2092.6714200000001</v>
      </c>
      <c r="AI991">
        <v>1.9414999999999998E-2</v>
      </c>
      <c r="AJ991">
        <v>2.0803333333333337E-2</v>
      </c>
      <c r="AK991">
        <v>2.3389999999999998E-2</v>
      </c>
      <c r="AL991">
        <v>2092.6714200000001</v>
      </c>
      <c r="AM991">
        <f t="shared" si="45"/>
        <v>2.1202777777777779E-2</v>
      </c>
      <c r="AP991">
        <v>2092.6714200000001</v>
      </c>
      <c r="AQ991">
        <v>6.7505000000000009E-2</v>
      </c>
      <c r="AR991">
        <v>8.3566666666666668E-3</v>
      </c>
      <c r="AS991">
        <v>2092.6714200000001</v>
      </c>
      <c r="AT991">
        <f t="shared" si="46"/>
        <v>3.7930833333333337E-2</v>
      </c>
      <c r="BI991">
        <v>2090.74269</v>
      </c>
      <c r="BJ991">
        <v>3.1899999999999997E-3</v>
      </c>
      <c r="BL991">
        <v>2092.6714200000001</v>
      </c>
      <c r="BM991">
        <v>1.4886666666666668E-2</v>
      </c>
      <c r="BO991">
        <v>2092.6714200000001</v>
      </c>
      <c r="BP991">
        <v>1.627E-2</v>
      </c>
    </row>
    <row r="992" spans="1:68" x14ac:dyDescent="0.3">
      <c r="A992" s="41">
        <v>2094.4390899999999</v>
      </c>
      <c r="B992" s="41">
        <v>1.1642142857142856E-2</v>
      </c>
      <c r="C992" s="41">
        <v>1.0946666666666667E-2</v>
      </c>
      <c r="D992">
        <v>1.1233333333333331E-2</v>
      </c>
      <c r="E992">
        <v>7.2937499999999999E-3</v>
      </c>
      <c r="F992">
        <v>1.2103749999999998E-2</v>
      </c>
      <c r="G992">
        <v>9.0079999999999986E-3</v>
      </c>
      <c r="H992">
        <v>1.0606000000000001E-2</v>
      </c>
      <c r="I992">
        <v>1.1105E-2</v>
      </c>
      <c r="J992">
        <v>8.6766666666666659E-3</v>
      </c>
      <c r="K992" s="41">
        <v>1.617E-2</v>
      </c>
      <c r="L992">
        <v>6.3099999999999996E-3</v>
      </c>
      <c r="M992">
        <v>1.6285000000000001E-2</v>
      </c>
      <c r="N992">
        <v>1.1573333333333333E-2</v>
      </c>
      <c r="O992">
        <v>1.12625E-2</v>
      </c>
      <c r="P992">
        <v>1.7726666666666668E-2</v>
      </c>
      <c r="Q992">
        <v>9.3775000000000004E-3</v>
      </c>
      <c r="R992">
        <v>7.4824999999999996E-3</v>
      </c>
      <c r="S992">
        <v>1.1957716610757877E-2</v>
      </c>
      <c r="T992">
        <v>8.1799999999999998E-3</v>
      </c>
      <c r="U992">
        <v>1.2797999999999999E-2</v>
      </c>
      <c r="V992">
        <v>1.0283333333333334E-2</v>
      </c>
      <c r="W992">
        <v>1.1180000000000001E-2</v>
      </c>
      <c r="X992">
        <v>2094.4390899999999</v>
      </c>
      <c r="Y992" s="9">
        <f t="shared" si="47"/>
        <v>1.1054629975813669E-2</v>
      </c>
      <c r="AH992">
        <v>2090.74269</v>
      </c>
      <c r="AI992">
        <v>1.9511666666666667E-2</v>
      </c>
      <c r="AJ992">
        <v>2.1098333333333334E-2</v>
      </c>
      <c r="AK992">
        <v>2.3506666666666665E-2</v>
      </c>
      <c r="AL992">
        <v>2090.74269</v>
      </c>
      <c r="AM992">
        <f t="shared" si="45"/>
        <v>2.1372222222222223E-2</v>
      </c>
      <c r="AP992">
        <v>2090.74269</v>
      </c>
      <c r="AQ992">
        <v>6.7709999999999992E-2</v>
      </c>
      <c r="AR992">
        <v>8.2100000000000003E-3</v>
      </c>
      <c r="AS992">
        <v>2090.74269</v>
      </c>
      <c r="AT992">
        <f t="shared" si="46"/>
        <v>3.7959999999999994E-2</v>
      </c>
      <c r="BI992">
        <v>2088.81396</v>
      </c>
      <c r="BJ992">
        <v>3.6399999999999996E-3</v>
      </c>
      <c r="BL992">
        <v>2090.74269</v>
      </c>
      <c r="BM992">
        <v>1.5105E-2</v>
      </c>
      <c r="BO992">
        <v>2090.74269</v>
      </c>
      <c r="BP992">
        <v>1.6410000000000001E-2</v>
      </c>
    </row>
    <row r="993" spans="1:68" x14ac:dyDescent="0.3">
      <c r="A993" s="41">
        <v>2092.5105100000001</v>
      </c>
      <c r="B993" s="41">
        <v>1.1600714285714287E-2</v>
      </c>
      <c r="C993" s="41">
        <v>1.0880000000000001E-2</v>
      </c>
      <c r="D993">
        <v>1.1205E-2</v>
      </c>
      <c r="E993">
        <v>7.3612499999999997E-3</v>
      </c>
      <c r="F993">
        <v>1.212125E-2</v>
      </c>
      <c r="G993">
        <v>8.8580000000000013E-3</v>
      </c>
      <c r="H993">
        <v>1.0589999999999999E-2</v>
      </c>
      <c r="I993">
        <v>1.1214999999999999E-2</v>
      </c>
      <c r="J993">
        <v>8.8366666666666663E-3</v>
      </c>
      <c r="K993" s="41">
        <v>1.6216000000000001E-2</v>
      </c>
      <c r="L993">
        <v>6.3049999999999998E-3</v>
      </c>
      <c r="M993">
        <v>1.6295E-2</v>
      </c>
      <c r="N993">
        <v>1.1573333333333333E-2</v>
      </c>
      <c r="O993">
        <v>1.1246250000000001E-2</v>
      </c>
      <c r="P993">
        <v>1.7696666666666666E-2</v>
      </c>
      <c r="Q993">
        <v>9.4175000000000005E-3</v>
      </c>
      <c r="R993">
        <v>7.4075E-3</v>
      </c>
      <c r="S993">
        <v>1.1960031347618503E-2</v>
      </c>
      <c r="T993">
        <v>8.2199999999999999E-3</v>
      </c>
      <c r="U993">
        <v>1.2751999999999999E-2</v>
      </c>
      <c r="V993">
        <v>1.0333333333333333E-2</v>
      </c>
      <c r="W993">
        <v>1.1180000000000001E-2</v>
      </c>
      <c r="X993">
        <v>2092.5105100000001</v>
      </c>
      <c r="Y993" s="9">
        <f t="shared" si="47"/>
        <v>1.1057749801515127E-2</v>
      </c>
      <c r="AH993">
        <v>2088.81396</v>
      </c>
      <c r="AI993">
        <v>1.9691666666666666E-2</v>
      </c>
      <c r="AJ993">
        <v>2.1309999999999999E-2</v>
      </c>
      <c r="AK993">
        <v>2.3778333333333335E-2</v>
      </c>
      <c r="AL993">
        <v>2088.81396</v>
      </c>
      <c r="AM993">
        <f t="shared" si="45"/>
        <v>2.1593333333333336E-2</v>
      </c>
      <c r="AP993">
        <v>2088.81396</v>
      </c>
      <c r="AQ993">
        <v>6.8008888888888883E-2</v>
      </c>
      <c r="AR993">
        <v>8.0666666666666664E-3</v>
      </c>
      <c r="AS993">
        <v>2088.81396</v>
      </c>
      <c r="AT993">
        <f t="shared" si="46"/>
        <v>3.8037777777777775E-2</v>
      </c>
      <c r="BI993">
        <v>2086.8852299999999</v>
      </c>
      <c r="BJ993">
        <v>3.8966666666666668E-3</v>
      </c>
      <c r="BL993">
        <v>2088.81396</v>
      </c>
      <c r="BM993">
        <v>1.5136666666666668E-2</v>
      </c>
      <c r="BO993">
        <v>2088.81396</v>
      </c>
      <c r="BP993">
        <v>1.6483333333333336E-2</v>
      </c>
    </row>
    <row r="994" spans="1:68" x14ac:dyDescent="0.3">
      <c r="A994" s="41">
        <v>2090.5819299999998</v>
      </c>
      <c r="B994" s="41">
        <v>1.1667857142857141E-2</v>
      </c>
      <c r="C994" s="41">
        <v>1.09E-2</v>
      </c>
      <c r="D994">
        <v>1.1271666666666666E-2</v>
      </c>
      <c r="E994">
        <v>7.5462499999999991E-3</v>
      </c>
      <c r="F994">
        <v>1.2220000000000002E-2</v>
      </c>
      <c r="G994">
        <v>8.8579999999999996E-3</v>
      </c>
      <c r="H994">
        <v>1.0704E-2</v>
      </c>
      <c r="I994">
        <v>1.1335000000000001E-2</v>
      </c>
      <c r="J994">
        <v>8.9800000000000001E-3</v>
      </c>
      <c r="K994" s="41">
        <v>1.6275999999999999E-2</v>
      </c>
      <c r="L994">
        <v>6.4050000000000001E-3</v>
      </c>
      <c r="M994">
        <v>1.6434999999999998E-2</v>
      </c>
      <c r="N994">
        <v>1.1663333333333333E-2</v>
      </c>
      <c r="O994">
        <v>1.128E-2</v>
      </c>
      <c r="P994">
        <v>1.7773333333333332E-2</v>
      </c>
      <c r="Q994">
        <v>9.4625000000000004E-3</v>
      </c>
      <c r="R994">
        <v>7.2899999999999996E-3</v>
      </c>
      <c r="S994">
        <v>1.2010744956120405E-2</v>
      </c>
      <c r="T994">
        <v>8.4000000000000012E-3</v>
      </c>
      <c r="U994">
        <v>1.2868000000000001E-2</v>
      </c>
      <c r="V994">
        <v>1.0450000000000001E-2</v>
      </c>
      <c r="W994">
        <v>1.1273333333333335E-2</v>
      </c>
      <c r="X994">
        <v>2090.5819299999998</v>
      </c>
      <c r="Y994" s="9">
        <f t="shared" si="47"/>
        <v>1.1139546307529282E-2</v>
      </c>
      <c r="AH994">
        <v>2086.8852299999999</v>
      </c>
      <c r="AI994">
        <v>2.0039999999999999E-2</v>
      </c>
      <c r="AJ994">
        <v>2.138E-2</v>
      </c>
      <c r="AK994">
        <v>2.4101666666666671E-2</v>
      </c>
      <c r="AL994">
        <v>2086.8852299999999</v>
      </c>
      <c r="AM994">
        <f t="shared" si="45"/>
        <v>2.1840555555555557E-2</v>
      </c>
      <c r="AP994">
        <v>2086.8852299999999</v>
      </c>
      <c r="AQ994">
        <v>6.8255555555555555E-2</v>
      </c>
      <c r="AR994">
        <v>8.4266666666666674E-3</v>
      </c>
      <c r="AS994">
        <v>2086.8852299999999</v>
      </c>
      <c r="AT994">
        <f t="shared" si="46"/>
        <v>3.8341111111111111E-2</v>
      </c>
      <c r="BI994">
        <v>2084.9564999999998</v>
      </c>
      <c r="BJ994">
        <v>4.0033333333333336E-3</v>
      </c>
      <c r="BL994">
        <v>2086.8852299999999</v>
      </c>
      <c r="BM994">
        <v>1.5016666666666669E-2</v>
      </c>
      <c r="BO994">
        <v>2086.8852299999999</v>
      </c>
      <c r="BP994">
        <v>1.6605000000000002E-2</v>
      </c>
    </row>
    <row r="995" spans="1:68" x14ac:dyDescent="0.3">
      <c r="A995" s="41">
        <v>2088.65335</v>
      </c>
      <c r="B995" s="41">
        <v>1.1813571428571427E-2</v>
      </c>
      <c r="C995" s="41">
        <v>1.0966666666666666E-2</v>
      </c>
      <c r="D995">
        <v>1.1366666666666666E-2</v>
      </c>
      <c r="E995">
        <v>7.6699999999999997E-3</v>
      </c>
      <c r="F995">
        <v>1.2329999999999999E-2</v>
      </c>
      <c r="G995">
        <v>8.9779999999999999E-3</v>
      </c>
      <c r="H995">
        <v>1.0848E-2</v>
      </c>
      <c r="I995">
        <v>1.141E-2</v>
      </c>
      <c r="J995">
        <v>8.9766666666666675E-3</v>
      </c>
      <c r="K995" s="41">
        <v>1.6360000000000003E-2</v>
      </c>
      <c r="L995">
        <v>6.5450000000000005E-3</v>
      </c>
      <c r="M995">
        <v>1.6590000000000001E-2</v>
      </c>
      <c r="N995">
        <v>1.1780000000000001E-2</v>
      </c>
      <c r="O995">
        <v>1.1383749999999998E-2</v>
      </c>
      <c r="P995">
        <v>1.790333333333333E-2</v>
      </c>
      <c r="Q995">
        <v>9.3924999999999998E-3</v>
      </c>
      <c r="R995">
        <v>7.239999999999999E-3</v>
      </c>
      <c r="S995">
        <v>1.2095116723291405E-2</v>
      </c>
      <c r="T995">
        <v>8.5849999999999989E-3</v>
      </c>
      <c r="U995">
        <v>1.2992E-2</v>
      </c>
      <c r="V995">
        <v>1.0539999999999999E-2</v>
      </c>
      <c r="W995">
        <v>1.1403333333333335E-2</v>
      </c>
      <c r="X995">
        <v>2088.65335</v>
      </c>
      <c r="Y995" s="9">
        <f t="shared" si="47"/>
        <v>1.1234982037205887E-2</v>
      </c>
      <c r="AH995">
        <v>2084.9564999999998</v>
      </c>
      <c r="AI995">
        <v>2.0286666666666665E-2</v>
      </c>
      <c r="AJ995">
        <v>2.140166666666667E-2</v>
      </c>
      <c r="AK995">
        <v>2.419E-2</v>
      </c>
      <c r="AL995">
        <v>2084.9564999999998</v>
      </c>
      <c r="AM995">
        <f t="shared" si="45"/>
        <v>2.1959444444444445E-2</v>
      </c>
      <c r="AP995">
        <v>2084.9564999999998</v>
      </c>
      <c r="AQ995">
        <v>6.8273333333333325E-2</v>
      </c>
      <c r="AR995">
        <v>8.9800000000000001E-3</v>
      </c>
      <c r="AS995">
        <v>2084.9564999999998</v>
      </c>
      <c r="AT995">
        <f t="shared" si="46"/>
        <v>3.8626666666666663E-2</v>
      </c>
      <c r="BI995">
        <v>2083.0277700000001</v>
      </c>
      <c r="BJ995">
        <v>3.8033333333333335E-3</v>
      </c>
      <c r="BL995">
        <v>2084.9564999999998</v>
      </c>
      <c r="BM995">
        <v>1.4978333333333335E-2</v>
      </c>
      <c r="BO995">
        <v>2084.9564999999998</v>
      </c>
      <c r="BP995">
        <v>1.6740000000000001E-2</v>
      </c>
    </row>
    <row r="996" spans="1:68" x14ac:dyDescent="0.3">
      <c r="A996" s="41">
        <v>2086.7247699999998</v>
      </c>
      <c r="B996" s="41">
        <v>1.1913571428571428E-2</v>
      </c>
      <c r="C996" s="41">
        <v>1.1016666666666666E-2</v>
      </c>
      <c r="D996">
        <v>1.1455E-2</v>
      </c>
      <c r="E996">
        <v>7.7150000000000005E-3</v>
      </c>
      <c r="F996">
        <v>1.238125E-2</v>
      </c>
      <c r="G996">
        <v>9.1080000000000015E-3</v>
      </c>
      <c r="H996">
        <v>1.099E-2</v>
      </c>
      <c r="I996">
        <v>1.141E-2</v>
      </c>
      <c r="J996">
        <v>8.8500000000000002E-3</v>
      </c>
      <c r="K996" s="41">
        <v>1.6424000000000001E-2</v>
      </c>
      <c r="L996">
        <v>6.5750000000000001E-3</v>
      </c>
      <c r="M996">
        <v>1.6660000000000001E-2</v>
      </c>
      <c r="N996">
        <v>1.1873333333333333E-2</v>
      </c>
      <c r="O996">
        <v>1.1487499999999999E-2</v>
      </c>
      <c r="P996">
        <v>1.8030000000000001E-2</v>
      </c>
      <c r="Q996">
        <v>9.3575000000000012E-3</v>
      </c>
      <c r="R996">
        <v>7.3525000000000005E-3</v>
      </c>
      <c r="S996">
        <v>1.2154016275305133E-2</v>
      </c>
      <c r="T996">
        <v>8.5699999999999995E-3</v>
      </c>
      <c r="U996">
        <v>1.3027999999999998E-2</v>
      </c>
      <c r="V996">
        <v>1.0616666666666668E-2</v>
      </c>
      <c r="W996">
        <v>1.1546666666666669E-2</v>
      </c>
      <c r="X996">
        <v>2086.7247699999998</v>
      </c>
      <c r="Y996" s="9">
        <f t="shared" si="47"/>
        <v>1.1296121410782269E-2</v>
      </c>
      <c r="AH996">
        <v>2083.0277700000001</v>
      </c>
      <c r="AI996">
        <v>2.0219999999999998E-2</v>
      </c>
      <c r="AJ996">
        <v>2.1376666666666669E-2</v>
      </c>
      <c r="AK996">
        <v>2.4008333333333336E-2</v>
      </c>
      <c r="AL996">
        <v>2083.0277700000001</v>
      </c>
      <c r="AM996">
        <f t="shared" si="45"/>
        <v>2.1868333333333337E-2</v>
      </c>
      <c r="AP996">
        <v>2083.0277700000001</v>
      </c>
      <c r="AQ996">
        <v>6.8110555555555563E-2</v>
      </c>
      <c r="AR996">
        <v>9.2466666666666669E-3</v>
      </c>
      <c r="AS996">
        <v>2083.0277700000001</v>
      </c>
      <c r="AT996">
        <f t="shared" si="46"/>
        <v>3.8678611111111115E-2</v>
      </c>
      <c r="BI996">
        <v>2081.0990400000001</v>
      </c>
      <c r="BJ996">
        <v>3.4566666666666669E-3</v>
      </c>
      <c r="BL996">
        <v>2083.0277700000001</v>
      </c>
      <c r="BM996">
        <v>1.494E-2</v>
      </c>
      <c r="BO996">
        <v>2083.0277700000001</v>
      </c>
      <c r="BP996">
        <v>1.6856666666666666E-2</v>
      </c>
    </row>
    <row r="997" spans="1:68" x14ac:dyDescent="0.3">
      <c r="A997" s="41">
        <v>2084.79619</v>
      </c>
      <c r="B997" s="41">
        <v>1.1913571428571426E-2</v>
      </c>
      <c r="C997" s="41">
        <v>1.1023333333333335E-2</v>
      </c>
      <c r="D997">
        <v>1.1518333333333334E-2</v>
      </c>
      <c r="E997">
        <v>7.6799999999999993E-3</v>
      </c>
      <c r="F997">
        <v>1.2356250000000001E-2</v>
      </c>
      <c r="G997">
        <v>9.1659999999999988E-3</v>
      </c>
      <c r="H997">
        <v>1.1033999999999999E-2</v>
      </c>
      <c r="I997">
        <v>1.1339999999999999E-2</v>
      </c>
      <c r="J997">
        <v>8.703333333333332E-3</v>
      </c>
      <c r="K997" s="41">
        <v>1.6466000000000001E-2</v>
      </c>
      <c r="L997">
        <v>6.45E-3</v>
      </c>
      <c r="M997">
        <v>1.6664999999999999E-2</v>
      </c>
      <c r="N997">
        <v>1.1866666666666666E-2</v>
      </c>
      <c r="O997">
        <v>1.1528750000000003E-2</v>
      </c>
      <c r="P997">
        <v>1.8053333333333334E-2</v>
      </c>
      <c r="Q997">
        <v>9.4374999999999997E-3</v>
      </c>
      <c r="R997">
        <v>7.5199999999999998E-3</v>
      </c>
      <c r="S997">
        <v>1.2150219433329525E-2</v>
      </c>
      <c r="T997">
        <v>8.4200000000000004E-3</v>
      </c>
      <c r="U997">
        <v>1.3022000000000001E-2</v>
      </c>
      <c r="V997">
        <v>1.0669999999999999E-2</v>
      </c>
      <c r="W997">
        <v>1.1583333333333334E-2</v>
      </c>
      <c r="X997">
        <v>2084.79619</v>
      </c>
      <c r="Y997" s="9">
        <f t="shared" si="47"/>
        <v>1.1298528372510651E-2</v>
      </c>
      <c r="AH997">
        <v>2081.0990400000001</v>
      </c>
      <c r="AI997">
        <v>2.0141666666666665E-2</v>
      </c>
      <c r="AJ997">
        <v>2.1390000000000003E-2</v>
      </c>
      <c r="AK997">
        <v>2.3865000000000001E-2</v>
      </c>
      <c r="AL997">
        <v>2081.0990400000001</v>
      </c>
      <c r="AM997">
        <f t="shared" si="45"/>
        <v>2.1798888888888892E-2</v>
      </c>
      <c r="AP997">
        <v>2081.0990400000001</v>
      </c>
      <c r="AQ997">
        <v>6.7992222222222218E-2</v>
      </c>
      <c r="AR997">
        <v>9.4233333333333322E-3</v>
      </c>
      <c r="AS997">
        <v>2081.0990400000001</v>
      </c>
      <c r="AT997">
        <f t="shared" si="46"/>
        <v>3.8707777777777772E-2</v>
      </c>
      <c r="BI997">
        <v>2079.17031</v>
      </c>
      <c r="BJ997">
        <v>3.4266666666666668E-3</v>
      </c>
      <c r="BL997">
        <v>2081.0990400000001</v>
      </c>
      <c r="BM997">
        <v>1.4851666666666668E-2</v>
      </c>
      <c r="BO997">
        <v>2081.0990400000001</v>
      </c>
      <c r="BP997">
        <v>1.6956666666666665E-2</v>
      </c>
    </row>
    <row r="998" spans="1:68" x14ac:dyDescent="0.3">
      <c r="A998" s="41">
        <v>2082.8676099999998</v>
      </c>
      <c r="B998" s="41">
        <v>1.1890000000000001E-2</v>
      </c>
      <c r="C998" s="41">
        <v>1.0966666666666666E-2</v>
      </c>
      <c r="D998">
        <v>1.1537500000000001E-2</v>
      </c>
      <c r="E998">
        <v>7.58875E-3</v>
      </c>
      <c r="F998">
        <v>1.228125E-2</v>
      </c>
      <c r="G998">
        <v>9.1680000000000008E-3</v>
      </c>
      <c r="H998">
        <v>1.0982E-2</v>
      </c>
      <c r="I998">
        <v>1.133E-2</v>
      </c>
      <c r="J998">
        <v>8.6766666666666659E-3</v>
      </c>
      <c r="K998" s="41">
        <v>1.6543999999999996E-2</v>
      </c>
      <c r="L998">
        <v>6.2849999999999998E-3</v>
      </c>
      <c r="M998">
        <v>1.6670000000000001E-2</v>
      </c>
      <c r="N998">
        <v>1.1783333333333333E-2</v>
      </c>
      <c r="O998">
        <v>1.157125E-2</v>
      </c>
      <c r="P998">
        <v>1.8030000000000001E-2</v>
      </c>
      <c r="Q998">
        <v>9.5149999999999992E-3</v>
      </c>
      <c r="R998">
        <v>7.6149999999999994E-3</v>
      </c>
      <c r="S998">
        <v>1.2155214692842826E-2</v>
      </c>
      <c r="T998">
        <v>8.320000000000001E-3</v>
      </c>
      <c r="U998">
        <v>1.3068000000000001E-2</v>
      </c>
      <c r="V998">
        <v>1.0693333333333332E-2</v>
      </c>
      <c r="W998">
        <v>1.1493333333333333E-2</v>
      </c>
      <c r="X998">
        <v>2082.8676099999998</v>
      </c>
      <c r="Y998" s="9">
        <f t="shared" si="47"/>
        <v>1.128019536482619E-2</v>
      </c>
      <c r="AH998">
        <v>2079.17031</v>
      </c>
      <c r="AI998">
        <v>2.0176666666666666E-2</v>
      </c>
      <c r="AJ998">
        <v>2.1473333333333334E-2</v>
      </c>
      <c r="AK998">
        <v>2.3895E-2</v>
      </c>
      <c r="AL998">
        <v>2079.17031</v>
      </c>
      <c r="AM998">
        <f t="shared" si="45"/>
        <v>2.1848333333333331E-2</v>
      </c>
      <c r="AP998">
        <v>2079.17031</v>
      </c>
      <c r="AQ998">
        <v>6.7855555555555558E-2</v>
      </c>
      <c r="AR998">
        <v>9.58E-3</v>
      </c>
      <c r="AS998">
        <v>2079.17031</v>
      </c>
      <c r="AT998">
        <f t="shared" si="46"/>
        <v>3.8717777777777782E-2</v>
      </c>
      <c r="BI998">
        <v>2077.2415799999999</v>
      </c>
      <c r="BJ998">
        <v>3.666666666666667E-3</v>
      </c>
      <c r="BL998">
        <v>2079.17031</v>
      </c>
      <c r="BM998">
        <v>1.4778333333333333E-2</v>
      </c>
      <c r="BO998">
        <v>2079.17031</v>
      </c>
      <c r="BP998">
        <v>1.6933333333333331E-2</v>
      </c>
    </row>
    <row r="999" spans="1:68" x14ac:dyDescent="0.3">
      <c r="A999" s="41">
        <v>2080.93903</v>
      </c>
      <c r="B999" s="41">
        <v>1.1903571428571427E-2</v>
      </c>
      <c r="C999" s="41">
        <v>1.0876666666666666E-2</v>
      </c>
      <c r="D999">
        <v>1.1576666666666667E-2</v>
      </c>
      <c r="E999">
        <v>7.5562499999999996E-3</v>
      </c>
      <c r="F999">
        <v>1.2186249999999999E-2</v>
      </c>
      <c r="G999">
        <v>9.1719999999999996E-3</v>
      </c>
      <c r="H999">
        <v>1.0972000000000001E-2</v>
      </c>
      <c r="I999">
        <v>1.1405E-2</v>
      </c>
      <c r="J999">
        <v>8.7366666666666669E-3</v>
      </c>
      <c r="K999" s="41">
        <v>1.6583999999999998E-2</v>
      </c>
      <c r="L999">
        <v>6.1999999999999998E-3</v>
      </c>
      <c r="M999">
        <v>1.6715000000000001E-2</v>
      </c>
      <c r="N999">
        <v>1.1813333333333334E-2</v>
      </c>
      <c r="O999">
        <v>1.163E-2</v>
      </c>
      <c r="P999">
        <v>1.8046666666666666E-2</v>
      </c>
      <c r="Q999">
        <v>9.5624999999999998E-3</v>
      </c>
      <c r="R999">
        <v>7.6224999999999999E-3</v>
      </c>
      <c r="S999">
        <v>1.220581706303984E-2</v>
      </c>
      <c r="T999">
        <v>8.3199999999999993E-3</v>
      </c>
      <c r="U999">
        <v>1.3114000000000001E-2</v>
      </c>
      <c r="V999">
        <v>1.072E-2</v>
      </c>
      <c r="W999">
        <v>1.1409999999999998E-2</v>
      </c>
      <c r="X999">
        <v>2080.93903</v>
      </c>
      <c r="Y999" s="9">
        <f t="shared" si="47"/>
        <v>1.1287676749618693E-2</v>
      </c>
      <c r="AH999">
        <v>2077.2415799999999</v>
      </c>
      <c r="AI999">
        <v>2.0070000000000001E-2</v>
      </c>
      <c r="AJ999">
        <v>2.1391666666666666E-2</v>
      </c>
      <c r="AK999">
        <v>2.3915000000000002E-2</v>
      </c>
      <c r="AL999">
        <v>2077.2415799999999</v>
      </c>
      <c r="AM999">
        <f t="shared" si="45"/>
        <v>2.1792222222222223E-2</v>
      </c>
      <c r="AP999">
        <v>2077.2415799999999</v>
      </c>
      <c r="AQ999">
        <v>6.7534999999999998E-2</v>
      </c>
      <c r="AR999">
        <v>9.4366666666666679E-3</v>
      </c>
      <c r="AS999">
        <v>2077.2415799999999</v>
      </c>
      <c r="AT999">
        <f t="shared" si="46"/>
        <v>3.848583333333333E-2</v>
      </c>
      <c r="BI999">
        <v>2075.3128499999998</v>
      </c>
      <c r="BJ999">
        <v>3.6933333333333336E-3</v>
      </c>
      <c r="BL999">
        <v>2077.2415799999999</v>
      </c>
      <c r="BM999">
        <v>1.4778333333333336E-2</v>
      </c>
      <c r="BO999">
        <v>2077.2415799999999</v>
      </c>
      <c r="BP999">
        <v>1.6768333333333333E-2</v>
      </c>
    </row>
    <row r="1000" spans="1:68" x14ac:dyDescent="0.3">
      <c r="A1000" s="41">
        <v>2079.0104500000002</v>
      </c>
      <c r="B1000" s="41">
        <v>1.1898571428571428E-2</v>
      </c>
      <c r="C1000" s="41">
        <v>1.0813333333333333E-2</v>
      </c>
      <c r="D1000">
        <v>1.1625000000000002E-2</v>
      </c>
      <c r="E1000">
        <v>7.6024999999999999E-3</v>
      </c>
      <c r="F1000">
        <v>1.2075000000000001E-2</v>
      </c>
      <c r="G1000">
        <v>9.248000000000001E-3</v>
      </c>
      <c r="H1000">
        <v>1.1002000000000001E-2</v>
      </c>
      <c r="I1000">
        <v>1.1445E-2</v>
      </c>
      <c r="J1000">
        <v>8.7066666666666664E-3</v>
      </c>
      <c r="K1000" s="41">
        <v>1.6475999999999998E-2</v>
      </c>
      <c r="L1000">
        <v>6.2550000000000001E-3</v>
      </c>
      <c r="M1000">
        <v>1.677E-2</v>
      </c>
      <c r="N1000">
        <v>1.1963333333333333E-2</v>
      </c>
      <c r="O1000">
        <v>1.16325E-2</v>
      </c>
      <c r="P1000">
        <v>1.8083333333333333E-2</v>
      </c>
      <c r="Q1000">
        <v>9.5650000000000006E-3</v>
      </c>
      <c r="R1000">
        <v>7.5975000000000001E-3</v>
      </c>
      <c r="S1000">
        <v>1.2188113927135933E-2</v>
      </c>
      <c r="T1000">
        <v>8.4049999999999993E-3</v>
      </c>
      <c r="U1000">
        <v>1.3087999999999999E-2</v>
      </c>
      <c r="V1000">
        <v>1.0766666666666666E-2</v>
      </c>
      <c r="W1000">
        <v>1.1426666666666667E-2</v>
      </c>
      <c r="X1000">
        <v>2079.0104500000002</v>
      </c>
      <c r="Y1000" s="9">
        <f t="shared" si="47"/>
        <v>1.1301508425259425E-2</v>
      </c>
      <c r="AH1000">
        <v>2075.3128499999998</v>
      </c>
      <c r="AI1000">
        <v>1.9746666666666666E-2</v>
      </c>
      <c r="AJ1000">
        <v>2.1098333333333334E-2</v>
      </c>
      <c r="AK1000">
        <v>2.3845000000000002E-2</v>
      </c>
      <c r="AL1000">
        <v>2075.3128499999998</v>
      </c>
      <c r="AM1000">
        <f t="shared" si="45"/>
        <v>2.1563333333333334E-2</v>
      </c>
      <c r="AP1000">
        <v>2075.3128499999998</v>
      </c>
      <c r="AQ1000">
        <v>6.7125000000000004E-2</v>
      </c>
      <c r="AR1000">
        <v>9.0633333333333347E-3</v>
      </c>
      <c r="AS1000">
        <v>2075.3128499999998</v>
      </c>
      <c r="AT1000">
        <f t="shared" si="46"/>
        <v>3.8094166666666672E-2</v>
      </c>
      <c r="BI1000">
        <v>2073.3841200000002</v>
      </c>
      <c r="BJ1000">
        <v>3.4366666666666664E-3</v>
      </c>
      <c r="BL1000">
        <v>2075.3128499999998</v>
      </c>
      <c r="BM1000">
        <v>1.4844999999999997E-2</v>
      </c>
      <c r="BO1000">
        <v>2075.3128499999998</v>
      </c>
      <c r="BP1000">
        <v>1.6565E-2</v>
      </c>
    </row>
    <row r="1001" spans="1:68" x14ac:dyDescent="0.3">
      <c r="A1001" s="41">
        <v>2077.0818599999998</v>
      </c>
      <c r="B1001" s="41">
        <v>1.1820714285714285E-2</v>
      </c>
      <c r="C1001" s="41">
        <v>1.0856666666666667E-2</v>
      </c>
      <c r="D1001">
        <v>1.1564999999999999E-2</v>
      </c>
      <c r="E1001">
        <v>7.6262499999999993E-3</v>
      </c>
      <c r="F1001">
        <v>1.1995E-2</v>
      </c>
      <c r="G1001">
        <v>9.3800000000000012E-3</v>
      </c>
      <c r="H1001">
        <v>1.1013999999999999E-2</v>
      </c>
      <c r="I1001">
        <v>1.137E-2</v>
      </c>
      <c r="J1001">
        <v>8.613333333333334E-3</v>
      </c>
      <c r="K1001" s="41">
        <v>1.6304000000000003E-2</v>
      </c>
      <c r="L1001">
        <v>6.3600000000000002E-3</v>
      </c>
      <c r="M1001">
        <v>1.6735E-2</v>
      </c>
      <c r="N1001">
        <v>1.1963333333333333E-2</v>
      </c>
      <c r="O1001">
        <v>1.1553749999999998E-2</v>
      </c>
      <c r="P1001">
        <v>1.8009999999999998E-2</v>
      </c>
      <c r="Q1001">
        <v>9.4824999999999996E-3</v>
      </c>
      <c r="R1001">
        <v>7.5800000000000008E-3</v>
      </c>
      <c r="S1001">
        <v>1.2031536033306671E-2</v>
      </c>
      <c r="T1001">
        <v>8.4749999999999999E-3</v>
      </c>
      <c r="U1001">
        <v>1.3012000000000001E-2</v>
      </c>
      <c r="V1001">
        <v>1.076E-2</v>
      </c>
      <c r="W1001">
        <v>1.1433333333333332E-2</v>
      </c>
      <c r="X1001">
        <v>2077.0818599999998</v>
      </c>
      <c r="Y1001" s="9">
        <f t="shared" si="47"/>
        <v>1.1270064408440346E-2</v>
      </c>
      <c r="AH1001">
        <v>2073.3841200000002</v>
      </c>
      <c r="AI1001">
        <v>1.9393333333333335E-2</v>
      </c>
      <c r="AJ1001">
        <v>2.0876666666666668E-2</v>
      </c>
      <c r="AK1001">
        <v>2.3793333333333333E-2</v>
      </c>
      <c r="AL1001">
        <v>2073.3841200000002</v>
      </c>
      <c r="AM1001">
        <f t="shared" si="45"/>
        <v>2.1354444444444443E-2</v>
      </c>
      <c r="AP1001">
        <v>2073.3841200000002</v>
      </c>
      <c r="AQ1001">
        <v>6.6747222222222236E-2</v>
      </c>
      <c r="AR1001">
        <v>8.77E-3</v>
      </c>
      <c r="AS1001">
        <v>2073.3841200000002</v>
      </c>
      <c r="AT1001">
        <f t="shared" si="46"/>
        <v>3.7758611111111118E-2</v>
      </c>
      <c r="BI1001">
        <v>2071.4553900000001</v>
      </c>
      <c r="BJ1001">
        <v>3.2833333333333338E-3</v>
      </c>
      <c r="BL1001">
        <v>2073.3841200000002</v>
      </c>
      <c r="BM1001">
        <v>1.4874999999999999E-2</v>
      </c>
      <c r="BO1001">
        <v>2073.3841200000002</v>
      </c>
      <c r="BP1001">
        <v>1.6463333333333333E-2</v>
      </c>
    </row>
    <row r="1002" spans="1:68" x14ac:dyDescent="0.3">
      <c r="A1002" s="41">
        <v>2075.15328</v>
      </c>
      <c r="B1002" s="41">
        <v>1.1707142857142859E-2</v>
      </c>
      <c r="C1002" s="41">
        <v>1.0983333333333333E-2</v>
      </c>
      <c r="D1002">
        <v>1.1410833333333334E-2</v>
      </c>
      <c r="E1002">
        <v>7.5912499999999999E-3</v>
      </c>
      <c r="F1002">
        <v>1.1954999999999999E-2</v>
      </c>
      <c r="G1002">
        <v>9.4219999999999998E-3</v>
      </c>
      <c r="H1002">
        <v>1.0976000000000001E-2</v>
      </c>
      <c r="I1002">
        <v>1.125E-2</v>
      </c>
      <c r="J1002">
        <v>8.606666666666667E-3</v>
      </c>
      <c r="K1002" s="41">
        <v>1.6238000000000002E-2</v>
      </c>
      <c r="L1002">
        <v>6.3850000000000001E-3</v>
      </c>
      <c r="M1002">
        <v>1.6604999999999998E-2</v>
      </c>
      <c r="N1002">
        <v>1.1763333333333332E-2</v>
      </c>
      <c r="O1002">
        <v>1.141875E-2</v>
      </c>
      <c r="P1002">
        <v>1.7836666666666664E-2</v>
      </c>
      <c r="Q1002">
        <v>9.385000000000001E-3</v>
      </c>
      <c r="R1002">
        <v>7.5374999999999999E-3</v>
      </c>
      <c r="S1002">
        <v>1.1886502849899781E-2</v>
      </c>
      <c r="T1002">
        <v>8.4550000000000007E-3</v>
      </c>
      <c r="U1002">
        <v>1.2945999999999999E-2</v>
      </c>
      <c r="V1002">
        <v>1.0693333333333332E-2</v>
      </c>
      <c r="W1002">
        <v>1.1323333333333333E-2</v>
      </c>
      <c r="X1002">
        <v>2075.15328</v>
      </c>
      <c r="Y1002" s="9">
        <f t="shared" si="47"/>
        <v>1.1198892986683754E-2</v>
      </c>
      <c r="AH1002">
        <v>2071.4553900000001</v>
      </c>
      <c r="AI1002">
        <v>1.919333333333333E-2</v>
      </c>
      <c r="AJ1002">
        <v>2.0721666666666666E-2</v>
      </c>
      <c r="AK1002">
        <v>2.3768333333333332E-2</v>
      </c>
      <c r="AL1002">
        <v>2071.4553900000001</v>
      </c>
      <c r="AM1002">
        <f t="shared" si="45"/>
        <v>2.1227777777777776E-2</v>
      </c>
      <c r="AP1002">
        <v>2071.4553900000001</v>
      </c>
      <c r="AQ1002">
        <v>6.6375000000000003E-2</v>
      </c>
      <c r="AR1002">
        <v>8.6566666666666667E-3</v>
      </c>
      <c r="AS1002">
        <v>2071.4553900000001</v>
      </c>
      <c r="AT1002">
        <f t="shared" si="46"/>
        <v>3.7515833333333332E-2</v>
      </c>
      <c r="BI1002">
        <v>2069.52666</v>
      </c>
      <c r="BJ1002">
        <v>3.3799999999999998E-3</v>
      </c>
      <c r="BL1002">
        <v>2071.4553900000001</v>
      </c>
      <c r="BM1002">
        <v>1.4905E-2</v>
      </c>
      <c r="BO1002">
        <v>2071.4553900000001</v>
      </c>
      <c r="BP1002">
        <v>1.6438333333333336E-2</v>
      </c>
    </row>
    <row r="1003" spans="1:68" x14ac:dyDescent="0.3">
      <c r="A1003" s="41">
        <v>2073.2247000000002</v>
      </c>
      <c r="B1003" s="41">
        <v>1.1606428571428575E-2</v>
      </c>
      <c r="C1003" s="41">
        <v>1.1049999999999999E-2</v>
      </c>
      <c r="D1003">
        <v>1.1302500000000002E-2</v>
      </c>
      <c r="E1003">
        <v>7.5775000000000009E-3</v>
      </c>
      <c r="F1003">
        <v>1.193875E-2</v>
      </c>
      <c r="G1003">
        <v>9.2499999999999995E-3</v>
      </c>
      <c r="H1003">
        <v>1.0866000000000001E-2</v>
      </c>
      <c r="I1003">
        <v>1.116E-2</v>
      </c>
      <c r="J1003">
        <v>8.6566666666666649E-3</v>
      </c>
      <c r="K1003" s="41">
        <v>1.6262000000000002E-2</v>
      </c>
      <c r="L1003">
        <v>6.3249999999999999E-3</v>
      </c>
      <c r="M1003">
        <v>1.6420000000000001E-2</v>
      </c>
      <c r="N1003">
        <v>1.1606666666666668E-2</v>
      </c>
      <c r="O1003">
        <v>1.1303750000000001E-2</v>
      </c>
      <c r="P1003">
        <v>1.7676666666666667E-2</v>
      </c>
      <c r="Q1003">
        <v>9.3325000000000005E-3</v>
      </c>
      <c r="R1003">
        <v>7.497499999999999E-3</v>
      </c>
      <c r="S1003">
        <v>1.1870719441278875E-2</v>
      </c>
      <c r="T1003">
        <v>8.4100000000000008E-3</v>
      </c>
      <c r="U1003">
        <v>1.2891999999999997E-2</v>
      </c>
      <c r="V1003">
        <v>1.0656666666666667E-2</v>
      </c>
      <c r="W1003">
        <v>1.1220000000000001E-2</v>
      </c>
      <c r="X1003">
        <v>2073.2247000000002</v>
      </c>
      <c r="Y1003" s="9">
        <f t="shared" si="47"/>
        <v>1.1130968849062461E-2</v>
      </c>
      <c r="AH1003">
        <v>2069.52666</v>
      </c>
      <c r="AI1003">
        <v>1.9246666666666665E-2</v>
      </c>
      <c r="AJ1003">
        <v>2.0494999999999999E-2</v>
      </c>
      <c r="AK1003">
        <v>2.3595000000000001E-2</v>
      </c>
      <c r="AL1003">
        <v>2069.52666</v>
      </c>
      <c r="AM1003">
        <f t="shared" si="45"/>
        <v>2.1112222222222223E-2</v>
      </c>
      <c r="AP1003">
        <v>2069.52666</v>
      </c>
      <c r="AQ1003">
        <v>6.6057777777777785E-2</v>
      </c>
      <c r="AR1003">
        <v>8.7033333333333338E-3</v>
      </c>
      <c r="AS1003">
        <v>2069.52666</v>
      </c>
      <c r="AT1003">
        <f t="shared" si="46"/>
        <v>3.7380555555555556E-2</v>
      </c>
      <c r="BI1003">
        <v>2067.5979299999999</v>
      </c>
      <c r="BJ1003">
        <v>3.5133333333333332E-3</v>
      </c>
      <c r="BL1003">
        <v>2069.52666</v>
      </c>
      <c r="BM1003">
        <v>1.4856666666666666E-2</v>
      </c>
      <c r="BO1003">
        <v>2069.52666</v>
      </c>
      <c r="BP1003">
        <v>1.646166666666667E-2</v>
      </c>
    </row>
    <row r="1004" spans="1:68" x14ac:dyDescent="0.3">
      <c r="A1004" s="41">
        <v>2071.29612</v>
      </c>
      <c r="B1004" s="41">
        <v>1.1558571428571428E-2</v>
      </c>
      <c r="C1004" s="41">
        <v>1.0966666666666666E-2</v>
      </c>
      <c r="D1004">
        <v>1.1347500000000002E-2</v>
      </c>
      <c r="E1004">
        <v>7.633749999999999E-3</v>
      </c>
      <c r="F1004">
        <v>1.194125E-2</v>
      </c>
      <c r="G1004">
        <v>9.0120000000000009E-3</v>
      </c>
      <c r="H1004">
        <v>1.0763999999999999E-2</v>
      </c>
      <c r="I1004">
        <v>1.1090000000000001E-2</v>
      </c>
      <c r="J1004">
        <v>8.6200000000000009E-3</v>
      </c>
      <c r="K1004" s="41">
        <v>1.6227999999999999E-2</v>
      </c>
      <c r="L1004">
        <v>6.2500000000000003E-3</v>
      </c>
      <c r="M1004">
        <v>1.6219999999999998E-2</v>
      </c>
      <c r="N1004">
        <v>1.162E-2</v>
      </c>
      <c r="O1004">
        <v>1.1310000000000001E-2</v>
      </c>
      <c r="P1004">
        <v>1.755E-2</v>
      </c>
      <c r="Q1004">
        <v>9.3699999999999999E-3</v>
      </c>
      <c r="R1004">
        <v>7.5199999999999989E-3</v>
      </c>
      <c r="S1004">
        <v>1.1886797489951528E-2</v>
      </c>
      <c r="T1004">
        <v>8.3599999999999994E-3</v>
      </c>
      <c r="U1004">
        <v>1.2823999999999999E-2</v>
      </c>
      <c r="V1004">
        <v>1.065E-2</v>
      </c>
      <c r="W1004">
        <v>1.1136666666666665E-2</v>
      </c>
      <c r="X1004">
        <v>2071.29612</v>
      </c>
      <c r="Y1004" s="9">
        <f t="shared" si="47"/>
        <v>1.1084509193266194E-2</v>
      </c>
      <c r="AH1004">
        <v>2067.5979299999999</v>
      </c>
      <c r="AI1004">
        <v>1.9434999999999997E-2</v>
      </c>
      <c r="AJ1004">
        <v>2.0314999999999996E-2</v>
      </c>
      <c r="AK1004">
        <v>2.3355000000000001E-2</v>
      </c>
      <c r="AL1004">
        <v>2067.5979299999999</v>
      </c>
      <c r="AM1004">
        <f t="shared" si="45"/>
        <v>2.1034999999999998E-2</v>
      </c>
      <c r="AP1004">
        <v>2067.5979299999999</v>
      </c>
      <c r="AQ1004">
        <v>6.5840555555555555E-2</v>
      </c>
      <c r="AR1004">
        <v>8.9199999999999991E-3</v>
      </c>
      <c r="AS1004">
        <v>2067.5979299999999</v>
      </c>
      <c r="AT1004">
        <f t="shared" si="46"/>
        <v>3.7380277777777776E-2</v>
      </c>
      <c r="BI1004">
        <v>2065.6691999999998</v>
      </c>
      <c r="BJ1004">
        <v>3.3799999999999998E-3</v>
      </c>
      <c r="BL1004">
        <v>2067.5979299999999</v>
      </c>
      <c r="BM1004">
        <v>1.4623333333333334E-2</v>
      </c>
      <c r="BO1004">
        <v>2067.5979299999999</v>
      </c>
      <c r="BP1004">
        <v>1.6429999999999997E-2</v>
      </c>
    </row>
    <row r="1005" spans="1:68" x14ac:dyDescent="0.3">
      <c r="A1005" s="41">
        <v>2069.3675400000002</v>
      </c>
      <c r="B1005" s="41">
        <v>1.1562142857142856E-2</v>
      </c>
      <c r="C1005" s="41">
        <v>1.0799999999999999E-2</v>
      </c>
      <c r="D1005">
        <v>1.1465000000000001E-2</v>
      </c>
      <c r="E1005">
        <v>7.7087499999999995E-3</v>
      </c>
      <c r="F1005">
        <v>1.195125E-2</v>
      </c>
      <c r="G1005">
        <v>8.8979999999999997E-3</v>
      </c>
      <c r="H1005">
        <v>1.0727999999999998E-2</v>
      </c>
      <c r="I1005">
        <v>1.094E-2</v>
      </c>
      <c r="J1005">
        <v>8.5500000000000003E-3</v>
      </c>
      <c r="K1005" s="41">
        <v>1.6086E-2</v>
      </c>
      <c r="L1005">
        <v>6.2350000000000001E-3</v>
      </c>
      <c r="M1005">
        <v>1.6005000000000002E-2</v>
      </c>
      <c r="N1005">
        <v>1.1666666666666667E-2</v>
      </c>
      <c r="O1005">
        <v>1.1397500000000001E-2</v>
      </c>
      <c r="P1005">
        <v>1.738E-2</v>
      </c>
      <c r="Q1005">
        <v>9.5599999999999991E-3</v>
      </c>
      <c r="R1005">
        <v>7.535E-3</v>
      </c>
      <c r="S1005">
        <v>1.1860752233146681E-2</v>
      </c>
      <c r="T1005">
        <v>8.3199999999999993E-3</v>
      </c>
      <c r="U1005">
        <v>1.2762000000000001E-2</v>
      </c>
      <c r="V1005">
        <v>1.0596666666666666E-2</v>
      </c>
      <c r="W1005">
        <v>1.0953333333333334E-2</v>
      </c>
      <c r="X1005">
        <v>2069.3675400000002</v>
      </c>
      <c r="Y1005" s="9">
        <f t="shared" si="47"/>
        <v>1.1043684625316193E-2</v>
      </c>
      <c r="AH1005">
        <v>2065.6691999999998</v>
      </c>
      <c r="AI1005">
        <v>1.9408333333333336E-2</v>
      </c>
      <c r="AJ1005">
        <v>2.0259999999999997E-2</v>
      </c>
      <c r="AK1005">
        <v>2.3215E-2</v>
      </c>
      <c r="AL1005">
        <v>2065.6691999999998</v>
      </c>
      <c r="AM1005">
        <f t="shared" si="45"/>
        <v>2.0961111111111111E-2</v>
      </c>
      <c r="AP1005">
        <v>2065.6691999999998</v>
      </c>
      <c r="AQ1005">
        <v>6.5599444444444446E-2</v>
      </c>
      <c r="AR1005">
        <v>9.1899999999999985E-3</v>
      </c>
      <c r="AS1005">
        <v>2065.6691999999998</v>
      </c>
      <c r="AT1005">
        <f t="shared" si="46"/>
        <v>3.7394722222222225E-2</v>
      </c>
      <c r="BI1005">
        <v>2063.7404700000002</v>
      </c>
      <c r="BJ1005">
        <v>2.9966666666666666E-3</v>
      </c>
      <c r="BL1005">
        <v>2065.6691999999998</v>
      </c>
      <c r="BM1005">
        <v>1.4409999999999999E-2</v>
      </c>
      <c r="BO1005">
        <v>2065.6691999999998</v>
      </c>
      <c r="BP1005">
        <v>1.6244999999999999E-2</v>
      </c>
    </row>
    <row r="1006" spans="1:68" x14ac:dyDescent="0.3">
      <c r="A1006" s="41">
        <v>2067.43896</v>
      </c>
      <c r="B1006" s="41">
        <v>1.1580714285714288E-2</v>
      </c>
      <c r="C1006" s="41">
        <v>1.0643333333333333E-2</v>
      </c>
      <c r="D1006">
        <v>1.1445833333333334E-2</v>
      </c>
      <c r="E1006">
        <v>7.7212499999999998E-3</v>
      </c>
      <c r="F1006">
        <v>1.193375E-2</v>
      </c>
      <c r="G1006">
        <v>8.9159999999999986E-3</v>
      </c>
      <c r="H1006">
        <v>1.0744E-2</v>
      </c>
      <c r="I1006">
        <v>1.0800000000000001E-2</v>
      </c>
      <c r="J1006">
        <v>8.5233333333333324E-3</v>
      </c>
      <c r="K1006" s="41">
        <v>1.5945999999999998E-2</v>
      </c>
      <c r="L1006">
        <v>6.2699999999999995E-3</v>
      </c>
      <c r="M1006">
        <v>1.5865000000000001E-2</v>
      </c>
      <c r="N1006">
        <v>1.1639999999999999E-2</v>
      </c>
      <c r="O1006">
        <v>1.1452500000000001E-2</v>
      </c>
      <c r="P1006">
        <v>1.7233333333333333E-2</v>
      </c>
      <c r="Q1006">
        <v>9.7700000000000009E-3</v>
      </c>
      <c r="R1006">
        <v>7.5274999999999995E-3</v>
      </c>
      <c r="S1006">
        <v>1.1865519949298468E-2</v>
      </c>
      <c r="T1006">
        <v>8.3149999999999995E-3</v>
      </c>
      <c r="U1006">
        <v>1.2739999999999998E-2</v>
      </c>
      <c r="V1006">
        <v>1.0536666666666666E-2</v>
      </c>
      <c r="W1006">
        <v>1.0773333333333334E-2</v>
      </c>
      <c r="X1006">
        <v>2067.43896</v>
      </c>
      <c r="Y1006" s="9">
        <f t="shared" si="47"/>
        <v>1.1011048525833912E-2</v>
      </c>
      <c r="AH1006">
        <v>2063.7404700000002</v>
      </c>
      <c r="AI1006">
        <v>1.9128333333333331E-2</v>
      </c>
      <c r="AJ1006">
        <v>2.0258333333333337E-2</v>
      </c>
      <c r="AK1006">
        <v>2.3103333333333333E-2</v>
      </c>
      <c r="AL1006">
        <v>2063.7404700000002</v>
      </c>
      <c r="AM1006">
        <f t="shared" si="45"/>
        <v>2.0830000000000001E-2</v>
      </c>
      <c r="AP1006">
        <v>2063.7404700000002</v>
      </c>
      <c r="AQ1006">
        <v>6.5381111111111112E-2</v>
      </c>
      <c r="AR1006">
        <v>9.1999999999999998E-3</v>
      </c>
      <c r="AS1006">
        <v>2063.7404700000002</v>
      </c>
      <c r="AT1006">
        <f t="shared" si="46"/>
        <v>3.7290555555555556E-2</v>
      </c>
      <c r="BI1006">
        <v>2061.8117400000001</v>
      </c>
      <c r="BJ1006">
        <v>2.8833333333333337E-3</v>
      </c>
      <c r="BL1006">
        <v>2063.7404700000002</v>
      </c>
      <c r="BM1006">
        <v>1.423E-2</v>
      </c>
      <c r="BO1006">
        <v>2063.7404700000002</v>
      </c>
      <c r="BP1006">
        <v>1.612333333333333E-2</v>
      </c>
    </row>
    <row r="1007" spans="1:68" x14ac:dyDescent="0.3">
      <c r="A1007" s="41">
        <v>2065.5103800000002</v>
      </c>
      <c r="B1007" s="41">
        <v>1.1547857142857141E-2</v>
      </c>
      <c r="C1007" s="41">
        <v>1.0526666666666665E-2</v>
      </c>
      <c r="D1007">
        <v>1.1260833333333333E-2</v>
      </c>
      <c r="E1007">
        <v>7.6312499999999991E-3</v>
      </c>
      <c r="F1007">
        <v>1.1873749999999999E-2</v>
      </c>
      <c r="G1007">
        <v>8.9560000000000004E-3</v>
      </c>
      <c r="H1007">
        <v>1.0756E-2</v>
      </c>
      <c r="I1007">
        <v>1.0835000000000001E-2</v>
      </c>
      <c r="J1007">
        <v>8.5066666666666676E-3</v>
      </c>
      <c r="K1007" s="41">
        <v>1.5849999999999996E-2</v>
      </c>
      <c r="L1007">
        <v>6.28E-3</v>
      </c>
      <c r="M1007">
        <v>1.5879999999999998E-2</v>
      </c>
      <c r="N1007">
        <v>1.1520000000000001E-2</v>
      </c>
      <c r="O1007">
        <v>1.143625E-2</v>
      </c>
      <c r="P1007">
        <v>1.7246666666666667E-2</v>
      </c>
      <c r="Q1007">
        <v>9.7750000000000007E-3</v>
      </c>
      <c r="R1007">
        <v>7.535E-3</v>
      </c>
      <c r="S1007">
        <v>1.1865036088952133E-2</v>
      </c>
      <c r="T1007">
        <v>8.2800000000000009E-3</v>
      </c>
      <c r="U1007">
        <v>1.2690000000000002E-2</v>
      </c>
      <c r="V1007">
        <v>1.0496666666666668E-2</v>
      </c>
      <c r="W1007">
        <v>1.0693333333333332E-2</v>
      </c>
      <c r="X1007">
        <v>2065.5103800000002</v>
      </c>
      <c r="Y1007" s="9">
        <f t="shared" si="47"/>
        <v>1.0974635298415573E-2</v>
      </c>
      <c r="AH1007">
        <v>2061.8117400000001</v>
      </c>
      <c r="AI1007">
        <v>1.8908333333333333E-2</v>
      </c>
      <c r="AJ1007">
        <v>2.0223333333333333E-2</v>
      </c>
      <c r="AK1007">
        <v>2.2993333333333334E-2</v>
      </c>
      <c r="AL1007">
        <v>2061.8117400000001</v>
      </c>
      <c r="AM1007">
        <f t="shared" si="45"/>
        <v>2.0708333333333332E-2</v>
      </c>
      <c r="AP1007">
        <v>2061.8117400000001</v>
      </c>
      <c r="AQ1007">
        <v>6.52161111111111E-2</v>
      </c>
      <c r="AR1007">
        <v>8.9099999999999995E-3</v>
      </c>
      <c r="AS1007">
        <v>2061.8117400000001</v>
      </c>
      <c r="AT1007">
        <f t="shared" si="46"/>
        <v>3.706305555555555E-2</v>
      </c>
      <c r="BI1007">
        <v>2059.8830200000002</v>
      </c>
      <c r="BJ1007">
        <v>3.1699999999999996E-3</v>
      </c>
      <c r="BL1007">
        <v>2061.8117400000001</v>
      </c>
      <c r="BM1007">
        <v>1.3963333333333333E-2</v>
      </c>
      <c r="BO1007">
        <v>2061.8117400000001</v>
      </c>
      <c r="BP1007">
        <v>1.6188333333333332E-2</v>
      </c>
    </row>
    <row r="1008" spans="1:68" x14ac:dyDescent="0.3">
      <c r="A1008" s="41">
        <v>2063.5817999999999</v>
      </c>
      <c r="B1008" s="41">
        <v>1.1456428571428572E-2</v>
      </c>
      <c r="C1008" s="41">
        <v>1.0553333333333333E-2</v>
      </c>
      <c r="D1008">
        <v>1.1131666666666666E-2</v>
      </c>
      <c r="E1008">
        <v>7.4987500000000011E-3</v>
      </c>
      <c r="F1008">
        <v>1.181625E-2</v>
      </c>
      <c r="G1008">
        <v>8.9579999999999989E-3</v>
      </c>
      <c r="H1008">
        <v>1.0692000000000002E-2</v>
      </c>
      <c r="I1008">
        <v>1.0925000000000001E-2</v>
      </c>
      <c r="J1008">
        <v>8.4266666666666674E-3</v>
      </c>
      <c r="K1008" s="41">
        <v>1.5736E-2</v>
      </c>
      <c r="L1008">
        <v>6.2100000000000002E-3</v>
      </c>
      <c r="M1008">
        <v>1.5890000000000001E-2</v>
      </c>
      <c r="N1008">
        <v>1.1406666666666667E-2</v>
      </c>
      <c r="O1008">
        <v>1.13825E-2</v>
      </c>
      <c r="P1008">
        <v>1.7366666666666666E-2</v>
      </c>
      <c r="Q1008">
        <v>9.6074999999999997E-3</v>
      </c>
      <c r="R1008">
        <v>7.4725E-3</v>
      </c>
      <c r="S1008">
        <v>1.1747582429660697E-2</v>
      </c>
      <c r="T1008">
        <v>8.26E-3</v>
      </c>
      <c r="U1008">
        <v>1.2574000000000002E-2</v>
      </c>
      <c r="V1008">
        <v>1.0503333333333332E-2</v>
      </c>
      <c r="W1008">
        <v>1.0656666666666667E-2</v>
      </c>
      <c r="X1008">
        <v>2063.5817999999999</v>
      </c>
      <c r="Y1008" s="9">
        <f t="shared" si="47"/>
        <v>1.0921432318231332E-2</v>
      </c>
      <c r="AH1008">
        <v>2059.8830200000002</v>
      </c>
      <c r="AI1008">
        <v>1.893166666666667E-2</v>
      </c>
      <c r="AJ1008">
        <v>2.0149999999999998E-2</v>
      </c>
      <c r="AK1008">
        <v>2.2928333333333332E-2</v>
      </c>
      <c r="AL1008">
        <v>2059.8830200000002</v>
      </c>
      <c r="AM1008">
        <f t="shared" si="45"/>
        <v>2.0669999999999997E-2</v>
      </c>
      <c r="AP1008">
        <v>2059.8830200000002</v>
      </c>
      <c r="AQ1008">
        <v>6.4935555555555552E-2</v>
      </c>
      <c r="AR1008">
        <v>8.6900000000000015E-3</v>
      </c>
      <c r="AS1008">
        <v>2059.8830200000002</v>
      </c>
      <c r="AT1008">
        <f t="shared" si="46"/>
        <v>3.6812777777777778E-2</v>
      </c>
      <c r="BI1008">
        <v>2057.9542900000001</v>
      </c>
      <c r="BJ1008">
        <v>3.3466666666666666E-3</v>
      </c>
      <c r="BL1008">
        <v>2059.8830200000002</v>
      </c>
      <c r="BM1008">
        <v>1.3868333333333335E-2</v>
      </c>
      <c r="BO1008">
        <v>2059.8830200000002</v>
      </c>
      <c r="BP1008">
        <v>1.6200000000000003E-2</v>
      </c>
    </row>
    <row r="1009" spans="1:68" x14ac:dyDescent="0.3">
      <c r="A1009" s="41">
        <v>2061.6532200000001</v>
      </c>
      <c r="B1009" s="41">
        <v>1.1356428571428571E-2</v>
      </c>
      <c r="C1009" s="41">
        <v>1.0713333333333333E-2</v>
      </c>
      <c r="D1009">
        <v>1.1163333333333336E-2</v>
      </c>
      <c r="E1009">
        <v>7.3837499999999997E-3</v>
      </c>
      <c r="F1009">
        <v>1.1769999999999999E-2</v>
      </c>
      <c r="G1009">
        <v>8.8979999999999997E-3</v>
      </c>
      <c r="H1009">
        <v>1.0606000000000001E-2</v>
      </c>
      <c r="I1009">
        <v>1.093E-2</v>
      </c>
      <c r="J1009">
        <v>8.3099999999999997E-3</v>
      </c>
      <c r="K1009" s="41">
        <v>1.5618000000000002E-2</v>
      </c>
      <c r="L1009">
        <v>6.1250000000000002E-3</v>
      </c>
      <c r="M1009">
        <v>1.5734999999999999E-2</v>
      </c>
      <c r="N1009">
        <v>1.1356666666666668E-2</v>
      </c>
      <c r="O1009">
        <v>1.13525E-2</v>
      </c>
      <c r="P1009">
        <v>1.7386666666666665E-2</v>
      </c>
      <c r="Q1009">
        <v>9.4050000000000002E-3</v>
      </c>
      <c r="R1009">
        <v>7.3524999999999997E-3</v>
      </c>
      <c r="S1009">
        <v>1.1595265632026763E-2</v>
      </c>
      <c r="T1009">
        <v>8.3249999999999991E-3</v>
      </c>
      <c r="U1009">
        <v>1.248E-2</v>
      </c>
      <c r="V1009">
        <v>1.0573333333333332E-2</v>
      </c>
      <c r="W1009">
        <v>1.0676666666666668E-2</v>
      </c>
      <c r="X1009">
        <v>2061.6532200000001</v>
      </c>
      <c r="Y1009" s="9">
        <f t="shared" si="47"/>
        <v>1.0868747463793424E-2</v>
      </c>
      <c r="AH1009">
        <v>2057.9542900000001</v>
      </c>
      <c r="AI1009">
        <v>1.9111666666666669E-2</v>
      </c>
      <c r="AJ1009">
        <v>2.0089999999999997E-2</v>
      </c>
      <c r="AK1009">
        <v>2.2788333333333338E-2</v>
      </c>
      <c r="AL1009">
        <v>2057.9542900000001</v>
      </c>
      <c r="AM1009">
        <f t="shared" si="45"/>
        <v>2.0663333333333336E-2</v>
      </c>
      <c r="AP1009">
        <v>2057.9542900000001</v>
      </c>
      <c r="AQ1009">
        <v>6.4630000000000007E-2</v>
      </c>
      <c r="AR1009">
        <v>8.6633333333333336E-3</v>
      </c>
      <c r="AS1009">
        <v>2057.9542900000001</v>
      </c>
      <c r="AT1009">
        <f t="shared" si="46"/>
        <v>3.6646666666666668E-2</v>
      </c>
      <c r="BI1009">
        <v>2056.02556</v>
      </c>
      <c r="BJ1009">
        <v>3.1433333333333335E-3</v>
      </c>
      <c r="BL1009">
        <v>2057.9542900000001</v>
      </c>
      <c r="BM1009">
        <v>1.3994999999999999E-2</v>
      </c>
      <c r="BO1009">
        <v>2057.9542900000001</v>
      </c>
      <c r="BP1009">
        <v>1.6063333333333332E-2</v>
      </c>
    </row>
    <row r="1010" spans="1:68" x14ac:dyDescent="0.3">
      <c r="A1010" s="41">
        <v>2059.7246300000002</v>
      </c>
      <c r="B1010" s="41">
        <v>1.1274999999999999E-2</v>
      </c>
      <c r="C1010" s="41">
        <v>1.0813333333333333E-2</v>
      </c>
      <c r="D1010">
        <v>1.1200833333333333E-2</v>
      </c>
      <c r="E1010">
        <v>7.2974999999999993E-3</v>
      </c>
      <c r="F1010">
        <v>1.1672500000000002E-2</v>
      </c>
      <c r="G1010">
        <v>8.8260000000000005E-3</v>
      </c>
      <c r="H1010">
        <v>1.052E-2</v>
      </c>
      <c r="I1010">
        <v>1.0874999999999999E-2</v>
      </c>
      <c r="J1010">
        <v>8.1766666666666672E-3</v>
      </c>
      <c r="K1010" s="41">
        <v>1.5524E-2</v>
      </c>
      <c r="L1010">
        <v>6.1200000000000004E-3</v>
      </c>
      <c r="M1010">
        <v>1.5535E-2</v>
      </c>
      <c r="N1010">
        <v>1.1260000000000001E-2</v>
      </c>
      <c r="O1010">
        <v>1.132E-2</v>
      </c>
      <c r="P1010">
        <v>1.7319999999999999E-2</v>
      </c>
      <c r="Q1010">
        <v>9.1549999999999999E-3</v>
      </c>
      <c r="R1010">
        <v>7.2575000000000001E-3</v>
      </c>
      <c r="S1010">
        <v>1.1508639645089275E-2</v>
      </c>
      <c r="T1010">
        <v>8.3499999999999998E-3</v>
      </c>
      <c r="U1010">
        <v>1.2406E-2</v>
      </c>
      <c r="V1010">
        <v>1.0583333333333333E-2</v>
      </c>
      <c r="W1010">
        <v>1.0776666666666669E-2</v>
      </c>
      <c r="X1010">
        <v>2059.7246300000002</v>
      </c>
      <c r="Y1010" s="9">
        <f t="shared" si="47"/>
        <v>1.0807862408110117E-2</v>
      </c>
      <c r="AH1010">
        <v>2056.02556</v>
      </c>
      <c r="AI1010">
        <v>1.9133333333333336E-2</v>
      </c>
      <c r="AJ1010">
        <v>1.9981666666666665E-2</v>
      </c>
      <c r="AK1010">
        <v>2.2595000000000004E-2</v>
      </c>
      <c r="AL1010">
        <v>2056.02556</v>
      </c>
      <c r="AM1010">
        <f t="shared" si="45"/>
        <v>2.0570000000000001E-2</v>
      </c>
      <c r="AP1010">
        <v>2056.02556</v>
      </c>
      <c r="AQ1010">
        <v>6.4356666666666659E-2</v>
      </c>
      <c r="AR1010">
        <v>8.8366666666666663E-3</v>
      </c>
      <c r="AS1010">
        <v>2056.02556</v>
      </c>
      <c r="AT1010">
        <f t="shared" si="46"/>
        <v>3.6596666666666666E-2</v>
      </c>
      <c r="BI1010">
        <v>2054.09683</v>
      </c>
      <c r="BJ1010">
        <v>3.0833333333333333E-3</v>
      </c>
      <c r="BL1010">
        <v>2056.02556</v>
      </c>
      <c r="BM1010">
        <v>1.4098333333333333E-2</v>
      </c>
      <c r="BO1010">
        <v>2056.02556</v>
      </c>
      <c r="BP1010">
        <v>1.5860000000000003E-2</v>
      </c>
    </row>
    <row r="1011" spans="1:68" x14ac:dyDescent="0.3">
      <c r="A1011" s="41">
        <v>2057.7960499999999</v>
      </c>
      <c r="B1011" s="41">
        <v>1.1226428571428571E-2</v>
      </c>
      <c r="C1011" s="41">
        <v>1.0796666666666668E-2</v>
      </c>
      <c r="D1011">
        <v>1.1096666666666664E-2</v>
      </c>
      <c r="E1011">
        <v>7.2237500000000001E-3</v>
      </c>
      <c r="F1011">
        <v>1.148125E-2</v>
      </c>
      <c r="G1011">
        <v>8.7799999999999996E-3</v>
      </c>
      <c r="H1011">
        <v>1.038E-2</v>
      </c>
      <c r="I1011">
        <v>1.0830000000000001E-2</v>
      </c>
      <c r="J1011">
        <v>8.0799999999999986E-3</v>
      </c>
      <c r="K1011" s="41">
        <v>1.5486E-2</v>
      </c>
      <c r="L1011">
        <v>6.2350000000000001E-3</v>
      </c>
      <c r="M1011">
        <v>1.5449999999999998E-2</v>
      </c>
      <c r="N1011">
        <v>1.1113333333333334E-2</v>
      </c>
      <c r="O1011">
        <v>1.12625E-2</v>
      </c>
      <c r="P1011">
        <v>1.7303333333333334E-2</v>
      </c>
      <c r="Q1011">
        <v>8.9274999999999997E-3</v>
      </c>
      <c r="R1011">
        <v>7.1500000000000001E-3</v>
      </c>
      <c r="S1011">
        <v>1.1475252622664942E-2</v>
      </c>
      <c r="T1011">
        <v>8.2249999999999997E-3</v>
      </c>
      <c r="U1011">
        <v>1.2315999999999999E-2</v>
      </c>
      <c r="V1011">
        <v>1.0416666666666666E-2</v>
      </c>
      <c r="W1011">
        <v>1.0873333333333334E-2</v>
      </c>
      <c r="X1011">
        <v>2057.7960499999999</v>
      </c>
      <c r="Y1011" s="9">
        <f t="shared" si="47"/>
        <v>1.0733121872458796E-2</v>
      </c>
      <c r="AH1011">
        <v>2054.09683</v>
      </c>
      <c r="AI1011">
        <v>1.9036666666666664E-2</v>
      </c>
      <c r="AJ1011">
        <v>2.0011666666666667E-2</v>
      </c>
      <c r="AK1011">
        <v>2.2690000000000002E-2</v>
      </c>
      <c r="AL1011">
        <v>2054.09683</v>
      </c>
      <c r="AM1011">
        <f t="shared" si="45"/>
        <v>2.0579444444444445E-2</v>
      </c>
      <c r="AP1011">
        <v>2054.09683</v>
      </c>
      <c r="AQ1011">
        <v>6.4056111111111105E-2</v>
      </c>
      <c r="AR1011">
        <v>9.4833333333333349E-3</v>
      </c>
      <c r="AS1011">
        <v>2054.09683</v>
      </c>
      <c r="AT1011">
        <f t="shared" si="46"/>
        <v>3.6769722222222218E-2</v>
      </c>
      <c r="BI1011">
        <v>2052.1680999999999</v>
      </c>
      <c r="BJ1011">
        <v>3.4633333333333335E-3</v>
      </c>
      <c r="BL1011">
        <v>2054.09683</v>
      </c>
      <c r="BM1011">
        <v>1.4309999999999998E-2</v>
      </c>
      <c r="BO1011">
        <v>2054.09683</v>
      </c>
      <c r="BP1011">
        <v>1.5853333333333334E-2</v>
      </c>
    </row>
    <row r="1012" spans="1:68" x14ac:dyDescent="0.3">
      <c r="A1012" s="41">
        <v>2055.8674700000001</v>
      </c>
      <c r="B1012" s="41">
        <v>1.1202142857142857E-2</v>
      </c>
      <c r="C1012" s="41">
        <v>1.0723333333333335E-2</v>
      </c>
      <c r="D1012">
        <v>1.0925833333333336E-2</v>
      </c>
      <c r="E1012">
        <v>7.1987500000000003E-3</v>
      </c>
      <c r="F1012">
        <v>1.136875E-2</v>
      </c>
      <c r="G1012">
        <v>8.6240000000000015E-3</v>
      </c>
      <c r="H1012">
        <v>1.0258E-2</v>
      </c>
      <c r="I1012">
        <v>1.0794999999999999E-2</v>
      </c>
      <c r="J1012">
        <v>8.1900000000000011E-3</v>
      </c>
      <c r="K1012" s="41">
        <v>1.5495999999999999E-2</v>
      </c>
      <c r="L1012">
        <v>6.3299999999999997E-3</v>
      </c>
      <c r="M1012">
        <v>1.5470000000000001E-2</v>
      </c>
      <c r="N1012">
        <v>1.1096666666666666E-2</v>
      </c>
      <c r="O1012">
        <v>1.1246250000000001E-2</v>
      </c>
      <c r="P1012">
        <v>1.7323333333333333E-2</v>
      </c>
      <c r="Q1012">
        <v>8.8350000000000008E-3</v>
      </c>
      <c r="R1012">
        <v>7.0124999999999996E-3</v>
      </c>
      <c r="S1012">
        <v>1.1513077007624868E-2</v>
      </c>
      <c r="T1012">
        <v>8.0250000000000009E-3</v>
      </c>
      <c r="U1012">
        <v>1.2256E-2</v>
      </c>
      <c r="V1012">
        <v>1.0203333333333333E-2</v>
      </c>
      <c r="W1012">
        <v>1.0856666666666667E-2</v>
      </c>
      <c r="X1012">
        <v>2055.8674700000001</v>
      </c>
      <c r="Y1012" s="9">
        <f t="shared" si="47"/>
        <v>1.0679528933247018E-2</v>
      </c>
      <c r="AH1012">
        <v>2052.1680999999999</v>
      </c>
      <c r="AI1012">
        <v>1.9193333333333337E-2</v>
      </c>
      <c r="AJ1012">
        <v>2.0413333333333335E-2</v>
      </c>
      <c r="AK1012">
        <v>2.3121666666666665E-2</v>
      </c>
      <c r="AL1012">
        <v>2052.1680999999999</v>
      </c>
      <c r="AM1012">
        <f t="shared" si="45"/>
        <v>2.0909444444444442E-2</v>
      </c>
      <c r="AP1012">
        <v>2052.1680999999999</v>
      </c>
      <c r="AQ1012">
        <v>6.3814444444444438E-2</v>
      </c>
      <c r="AR1012">
        <v>1.0353333333333332E-2</v>
      </c>
      <c r="AS1012">
        <v>2052.1680999999999</v>
      </c>
      <c r="AT1012">
        <f t="shared" si="46"/>
        <v>3.7083888888888888E-2</v>
      </c>
      <c r="BI1012">
        <v>2050.2393699999998</v>
      </c>
      <c r="BJ1012">
        <v>3.7433333333333333E-3</v>
      </c>
      <c r="BL1012">
        <v>2052.1680999999999</v>
      </c>
      <c r="BM1012">
        <v>1.4661666666666665E-2</v>
      </c>
      <c r="BO1012">
        <v>2052.1680999999999</v>
      </c>
      <c r="BP1012">
        <v>1.6198333333333332E-2</v>
      </c>
    </row>
    <row r="1013" spans="1:68" x14ac:dyDescent="0.3">
      <c r="A1013" s="41">
        <v>2053.9388899999999</v>
      </c>
      <c r="B1013" s="41">
        <v>1.1187857142857143E-2</v>
      </c>
      <c r="C1013" s="41">
        <v>1.0626666666666668E-2</v>
      </c>
      <c r="D1013">
        <v>1.0914999999999999E-2</v>
      </c>
      <c r="E1013">
        <v>7.3175000000000011E-3</v>
      </c>
      <c r="F1013">
        <v>1.1454999999999998E-2</v>
      </c>
      <c r="G1013">
        <v>8.4519999999999994E-3</v>
      </c>
      <c r="H1013">
        <v>1.0314E-2</v>
      </c>
      <c r="I1013">
        <v>1.078E-2</v>
      </c>
      <c r="J1013">
        <v>8.3866666666666655E-3</v>
      </c>
      <c r="K1013" s="41">
        <v>1.5618000000000002E-2</v>
      </c>
      <c r="L1013">
        <v>6.3150000000000003E-3</v>
      </c>
      <c r="M1013">
        <v>1.5564999999999999E-2</v>
      </c>
      <c r="N1013">
        <v>1.1339999999999998E-2</v>
      </c>
      <c r="O1013">
        <v>1.1306249999999999E-2</v>
      </c>
      <c r="P1013">
        <v>1.736E-2</v>
      </c>
      <c r="Q1013">
        <v>8.7674999999999993E-3</v>
      </c>
      <c r="R1013">
        <v>7.0075000000000007E-3</v>
      </c>
      <c r="S1013">
        <v>1.1626859424187345E-2</v>
      </c>
      <c r="T1013">
        <v>7.8600000000000007E-3</v>
      </c>
      <c r="U1013">
        <v>1.2279999999999999E-2</v>
      </c>
      <c r="V1013">
        <v>1.008E-2</v>
      </c>
      <c r="W1013">
        <v>1.0883333333333333E-2</v>
      </c>
      <c r="X1013">
        <v>2053.9388899999999</v>
      </c>
      <c r="Y1013" s="9">
        <f t="shared" si="47"/>
        <v>1.070200605607778E-2</v>
      </c>
      <c r="AH1013">
        <v>2050.2393699999998</v>
      </c>
      <c r="AI1013">
        <v>1.9296666666666667E-2</v>
      </c>
      <c r="AJ1013">
        <v>2.0776666666666669E-2</v>
      </c>
      <c r="AK1013">
        <v>2.3374999999999996E-2</v>
      </c>
      <c r="AL1013">
        <v>2050.2393699999998</v>
      </c>
      <c r="AM1013">
        <f t="shared" si="45"/>
        <v>2.1149444444444443E-2</v>
      </c>
      <c r="AP1013">
        <v>2050.2393699999998</v>
      </c>
      <c r="AQ1013">
        <v>6.3422222222222227E-2</v>
      </c>
      <c r="AR1013">
        <v>1.0516666666666667E-2</v>
      </c>
      <c r="AS1013">
        <v>2050.2393699999998</v>
      </c>
      <c r="AT1013">
        <f t="shared" si="46"/>
        <v>3.6969444444444444E-2</v>
      </c>
      <c r="BI1013">
        <v>2048.3106400000001</v>
      </c>
      <c r="BJ1013">
        <v>3.6733333333333327E-3</v>
      </c>
      <c r="BL1013">
        <v>2050.2393699999998</v>
      </c>
      <c r="BM1013">
        <v>1.4711666666666665E-2</v>
      </c>
      <c r="BO1013">
        <v>2050.2393699999998</v>
      </c>
      <c r="BP1013">
        <v>1.6305000000000004E-2</v>
      </c>
    </row>
    <row r="1014" spans="1:68" x14ac:dyDescent="0.3">
      <c r="A1014" s="41">
        <v>2052.0103100000001</v>
      </c>
      <c r="B1014" s="41">
        <v>1.1219999999999999E-2</v>
      </c>
      <c r="C1014" s="41">
        <v>1.0543333333333333E-2</v>
      </c>
      <c r="D1014">
        <v>1.1045000000000001E-2</v>
      </c>
      <c r="E1014">
        <v>7.5174999999999999E-3</v>
      </c>
      <c r="F1014">
        <v>1.1620000000000002E-2</v>
      </c>
      <c r="G1014">
        <v>8.5499999999999986E-3</v>
      </c>
      <c r="H1014">
        <v>1.0469999999999998E-2</v>
      </c>
      <c r="I1014">
        <v>1.073E-2</v>
      </c>
      <c r="J1014">
        <v>8.3333333333333332E-3</v>
      </c>
      <c r="K1014" s="41">
        <v>1.5807999999999999E-2</v>
      </c>
      <c r="L1014">
        <v>6.3300000000000006E-3</v>
      </c>
      <c r="M1014">
        <v>1.5655000000000002E-2</v>
      </c>
      <c r="N1014">
        <v>1.1599999999999999E-2</v>
      </c>
      <c r="O1014">
        <v>1.1355000000000001E-2</v>
      </c>
      <c r="P1014">
        <v>1.7430000000000001E-2</v>
      </c>
      <c r="Q1014">
        <v>8.6824999999999992E-3</v>
      </c>
      <c r="R1014">
        <v>7.1574999999999998E-3</v>
      </c>
      <c r="S1014">
        <v>1.1630477515624923E-2</v>
      </c>
      <c r="T1014">
        <v>7.8499999999999993E-3</v>
      </c>
      <c r="U1014">
        <v>1.2348000000000001E-2</v>
      </c>
      <c r="V1014">
        <v>1.0150000000000001E-2</v>
      </c>
      <c r="W1014">
        <v>1.1090000000000001E-2</v>
      </c>
      <c r="X1014">
        <v>2052.0103100000001</v>
      </c>
      <c r="Y1014" s="9">
        <f t="shared" si="47"/>
        <v>1.07779838264678E-2</v>
      </c>
      <c r="AH1014">
        <v>2048.3106400000001</v>
      </c>
      <c r="AI1014">
        <v>1.8900000000000004E-2</v>
      </c>
      <c r="AJ1014">
        <v>2.0593333333333332E-2</v>
      </c>
      <c r="AK1014">
        <v>2.3091666666666667E-2</v>
      </c>
      <c r="AL1014">
        <v>2048.3106400000001</v>
      </c>
      <c r="AM1014">
        <f t="shared" si="45"/>
        <v>2.0861666666666667E-2</v>
      </c>
      <c r="AP1014">
        <v>2048.3106400000001</v>
      </c>
      <c r="AQ1014">
        <v>6.2658888888888889E-2</v>
      </c>
      <c r="AR1014">
        <v>9.8033333333333323E-3</v>
      </c>
      <c r="AS1014">
        <v>2048.3106400000001</v>
      </c>
      <c r="AT1014">
        <f t="shared" si="46"/>
        <v>3.623111111111111E-2</v>
      </c>
      <c r="BI1014">
        <v>2046.3819100000001</v>
      </c>
      <c r="BJ1014">
        <v>3.5733333333333333E-3</v>
      </c>
      <c r="BL1014">
        <v>2048.3106400000001</v>
      </c>
      <c r="BM1014">
        <v>1.4398333333333334E-2</v>
      </c>
      <c r="BO1014">
        <v>2048.3106400000001</v>
      </c>
      <c r="BP1014">
        <v>1.5856666666666668E-2</v>
      </c>
    </row>
    <row r="1015" spans="1:68" x14ac:dyDescent="0.3">
      <c r="A1015" s="41">
        <v>2050.0817299999999</v>
      </c>
      <c r="B1015" s="41">
        <v>1.1280714285714286E-2</v>
      </c>
      <c r="C1015" s="41">
        <v>1.0419999999999999E-2</v>
      </c>
      <c r="D1015">
        <v>1.1056666666666668E-2</v>
      </c>
      <c r="E1015">
        <v>7.5424999999999997E-3</v>
      </c>
      <c r="F1015">
        <v>1.1667500000000001E-2</v>
      </c>
      <c r="G1015">
        <v>8.7719999999999985E-3</v>
      </c>
      <c r="H1015">
        <v>1.0482E-2</v>
      </c>
      <c r="I1015">
        <v>1.055E-2</v>
      </c>
      <c r="J1015">
        <v>7.9900000000000006E-3</v>
      </c>
      <c r="K1015" s="41">
        <v>1.5754000000000001E-2</v>
      </c>
      <c r="L1015">
        <v>6.43E-3</v>
      </c>
      <c r="M1015">
        <v>1.5520000000000001E-2</v>
      </c>
      <c r="N1015">
        <v>1.1553333333333332E-2</v>
      </c>
      <c r="O1015">
        <v>1.12675E-2</v>
      </c>
      <c r="P1015">
        <v>1.7226666666666668E-2</v>
      </c>
      <c r="Q1015">
        <v>8.6075000000000006E-3</v>
      </c>
      <c r="R1015">
        <v>7.1924999999999992E-3</v>
      </c>
      <c r="S1015">
        <v>1.1426768358654598E-2</v>
      </c>
      <c r="T1015">
        <v>7.9100000000000004E-3</v>
      </c>
      <c r="U1015">
        <v>1.2334000000000001E-2</v>
      </c>
      <c r="V1015">
        <v>1.0289999999999999E-2</v>
      </c>
      <c r="W1015">
        <v>1.1156666666666667E-2</v>
      </c>
      <c r="X1015">
        <v>2050.0817299999999</v>
      </c>
      <c r="Y1015" s="9">
        <f t="shared" si="47"/>
        <v>1.0746832544441011E-2</v>
      </c>
      <c r="AH1015">
        <v>2046.3819100000001</v>
      </c>
      <c r="AI1015">
        <v>1.8351666666666669E-2</v>
      </c>
      <c r="AJ1015">
        <v>2.01E-2</v>
      </c>
      <c r="AK1015">
        <v>2.2461666666666668E-2</v>
      </c>
      <c r="AL1015">
        <v>2046.3819100000001</v>
      </c>
      <c r="AM1015">
        <f t="shared" si="45"/>
        <v>2.0304444444444444E-2</v>
      </c>
      <c r="AP1015">
        <v>2046.3819100000001</v>
      </c>
      <c r="AQ1015">
        <v>6.1791111111111109E-2</v>
      </c>
      <c r="AR1015">
        <v>9.0466666666666681E-3</v>
      </c>
      <c r="AS1015">
        <v>2046.3819100000001</v>
      </c>
      <c r="AT1015">
        <f t="shared" si="46"/>
        <v>3.5418888888888889E-2</v>
      </c>
      <c r="BI1015">
        <v>2044.45318</v>
      </c>
      <c r="BJ1015">
        <v>3.4266666666666668E-3</v>
      </c>
      <c r="BL1015">
        <v>2046.3819100000001</v>
      </c>
      <c r="BM1015">
        <v>1.4091666666666667E-2</v>
      </c>
      <c r="BO1015">
        <v>2046.3819100000001</v>
      </c>
      <c r="BP1015">
        <v>1.5679999999999999E-2</v>
      </c>
    </row>
    <row r="1016" spans="1:68" x14ac:dyDescent="0.3">
      <c r="A1016" s="41">
        <v>2048.1531500000001</v>
      </c>
      <c r="B1016" s="41">
        <v>1.1235714285714285E-2</v>
      </c>
      <c r="C1016" s="41">
        <v>1.0093333333333334E-2</v>
      </c>
      <c r="D1016">
        <v>1.0910833333333333E-2</v>
      </c>
      <c r="E1016">
        <v>7.3837499999999997E-3</v>
      </c>
      <c r="F1016">
        <v>1.1553750000000002E-2</v>
      </c>
      <c r="G1016">
        <v>8.6840000000000007E-3</v>
      </c>
      <c r="H1016">
        <v>1.0274E-2</v>
      </c>
      <c r="I1016">
        <v>1.0345E-2</v>
      </c>
      <c r="J1016">
        <v>7.5799999999999999E-3</v>
      </c>
      <c r="K1016" s="41">
        <v>1.5433999999999998E-2</v>
      </c>
      <c r="L1016">
        <v>6.5500000000000003E-3</v>
      </c>
      <c r="M1016">
        <v>1.5145E-2</v>
      </c>
      <c r="N1016">
        <v>1.1286666666666667E-2</v>
      </c>
      <c r="O1016">
        <v>1.1061250000000002E-2</v>
      </c>
      <c r="P1016">
        <v>1.6683333333333331E-2</v>
      </c>
      <c r="Q1016">
        <v>8.5249999999999996E-3</v>
      </c>
      <c r="R1016">
        <v>7.0574999999999995E-3</v>
      </c>
      <c r="S1016">
        <v>1.1241539053374073E-2</v>
      </c>
      <c r="T1016">
        <v>7.9249999999999998E-3</v>
      </c>
      <c r="U1016">
        <v>1.2159999999999999E-2</v>
      </c>
      <c r="V1016">
        <v>1.0256666666666666E-2</v>
      </c>
      <c r="W1016">
        <v>1.0909999999999998E-2</v>
      </c>
      <c r="X1016">
        <v>2048.1531500000001</v>
      </c>
      <c r="Y1016" s="9">
        <f t="shared" si="47"/>
        <v>1.0558924394200987E-2</v>
      </c>
      <c r="AH1016">
        <v>2044.45318</v>
      </c>
      <c r="AI1016">
        <v>1.798166666666667E-2</v>
      </c>
      <c r="AJ1016">
        <v>1.9748333333333336E-2</v>
      </c>
      <c r="AK1016">
        <v>2.1860000000000001E-2</v>
      </c>
      <c r="AL1016">
        <v>2044.45318</v>
      </c>
      <c r="AM1016">
        <f t="shared" si="45"/>
        <v>1.9863333333333334E-2</v>
      </c>
      <c r="AP1016">
        <v>2044.45318</v>
      </c>
      <c r="AQ1016">
        <v>6.1115555555555562E-2</v>
      </c>
      <c r="AR1016">
        <v>8.6933333333333324E-3</v>
      </c>
      <c r="AS1016">
        <v>2044.45318</v>
      </c>
      <c r="AT1016">
        <f t="shared" si="46"/>
        <v>3.4904444444444446E-2</v>
      </c>
      <c r="BI1016">
        <v>2042.5244499999999</v>
      </c>
      <c r="BJ1016">
        <v>3.1033333333333334E-3</v>
      </c>
      <c r="BL1016">
        <v>2044.45318</v>
      </c>
      <c r="BM1016">
        <v>1.3998333333333333E-2</v>
      </c>
      <c r="BO1016">
        <v>2044.45318</v>
      </c>
      <c r="BP1016">
        <v>1.5936666666666668E-2</v>
      </c>
    </row>
    <row r="1017" spans="1:68" x14ac:dyDescent="0.3">
      <c r="A1017" s="41">
        <v>2046.2245700000001</v>
      </c>
      <c r="B1017" s="41">
        <v>1.104642857142857E-2</v>
      </c>
      <c r="C1017" s="41">
        <v>9.7966666666666671E-3</v>
      </c>
      <c r="D1017">
        <v>1.0761666666666668E-2</v>
      </c>
      <c r="E1017">
        <v>7.2812499999999995E-3</v>
      </c>
      <c r="F1017">
        <v>1.1377500000000002E-2</v>
      </c>
      <c r="G1017">
        <v>8.3139999999999985E-3</v>
      </c>
      <c r="H1017">
        <v>9.9439999999999997E-3</v>
      </c>
      <c r="I1017">
        <v>1.0320000000000001E-2</v>
      </c>
      <c r="J1017">
        <v>7.3399999999999993E-3</v>
      </c>
      <c r="K1017" s="41">
        <v>1.5182000000000001E-2</v>
      </c>
      <c r="L1017">
        <v>6.5249999999999996E-3</v>
      </c>
      <c r="M1017">
        <v>1.4794999999999999E-2</v>
      </c>
      <c r="N1017">
        <v>1.1176666666666668E-2</v>
      </c>
      <c r="O1017">
        <v>1.0865000000000001E-2</v>
      </c>
      <c r="P1017">
        <v>1.6286666666666665E-2</v>
      </c>
      <c r="Q1017">
        <v>8.4250000000000002E-3</v>
      </c>
      <c r="R1017">
        <v>6.9724999999999995E-3</v>
      </c>
      <c r="S1017">
        <v>1.1218015969311419E-2</v>
      </c>
      <c r="T1017">
        <v>7.9399999999999991E-3</v>
      </c>
      <c r="U1017">
        <v>1.1988E-2</v>
      </c>
      <c r="V1017">
        <v>1.0026666666666668E-2</v>
      </c>
      <c r="W1017">
        <v>1.0613333333333334E-2</v>
      </c>
      <c r="X1017">
        <v>2046.2245700000001</v>
      </c>
      <c r="Y1017" s="9">
        <f t="shared" si="47"/>
        <v>1.0372516418518484E-2</v>
      </c>
      <c r="AH1017">
        <v>2042.5244499999999</v>
      </c>
      <c r="AI1017">
        <v>1.7765E-2</v>
      </c>
      <c r="AJ1017">
        <v>1.9678333333333332E-2</v>
      </c>
      <c r="AK1017">
        <v>2.1649999999999999E-2</v>
      </c>
      <c r="AL1017">
        <v>2042.5244499999999</v>
      </c>
      <c r="AM1017">
        <f t="shared" si="45"/>
        <v>1.9697777777777776E-2</v>
      </c>
      <c r="AP1017">
        <v>2042.5244499999999</v>
      </c>
      <c r="AQ1017">
        <v>6.0521666666666661E-2</v>
      </c>
      <c r="AR1017">
        <v>8.6166666666666666E-3</v>
      </c>
      <c r="AS1017">
        <v>2042.5244499999999</v>
      </c>
      <c r="AT1017">
        <f t="shared" si="46"/>
        <v>3.4569166666666665E-2</v>
      </c>
      <c r="BI1017">
        <v>2040.59572</v>
      </c>
      <c r="BJ1017">
        <v>2.7566666666666664E-3</v>
      </c>
      <c r="BL1017">
        <v>2042.5244499999999</v>
      </c>
      <c r="BM1017">
        <v>1.3958333333333331E-2</v>
      </c>
      <c r="BO1017">
        <v>2042.5244499999999</v>
      </c>
      <c r="BP1017">
        <v>1.5896666666666667E-2</v>
      </c>
    </row>
    <row r="1018" spans="1:68" x14ac:dyDescent="0.3">
      <c r="A1018" s="41">
        <v>2044.2959900000001</v>
      </c>
      <c r="B1018" s="41">
        <v>1.0860714285714288E-2</v>
      </c>
      <c r="C1018" s="41">
        <v>9.846666666666665E-3</v>
      </c>
      <c r="D1018">
        <v>1.0694166666666666E-2</v>
      </c>
      <c r="E1018">
        <v>7.2874999999999997E-3</v>
      </c>
      <c r="F1018">
        <v>1.122625E-2</v>
      </c>
      <c r="G1018">
        <v>8.1040000000000001E-3</v>
      </c>
      <c r="H1018">
        <v>9.7520000000000003E-3</v>
      </c>
      <c r="I1018">
        <v>1.048E-2</v>
      </c>
      <c r="J1018">
        <v>7.3233333333333336E-3</v>
      </c>
      <c r="K1018" s="41">
        <v>1.5032E-2</v>
      </c>
      <c r="L1018">
        <v>6.2450000000000006E-3</v>
      </c>
      <c r="M1018">
        <v>1.4664999999999999E-2</v>
      </c>
      <c r="N1018">
        <v>1.1223333333333333E-2</v>
      </c>
      <c r="O1018">
        <v>1.07175E-2</v>
      </c>
      <c r="P1018">
        <v>1.619E-2</v>
      </c>
      <c r="Q1018">
        <v>8.3149999999999995E-3</v>
      </c>
      <c r="R1018">
        <v>6.9699999999999996E-3</v>
      </c>
      <c r="S1018">
        <v>1.1293342609374471E-2</v>
      </c>
      <c r="T1018">
        <v>7.9500000000000005E-3</v>
      </c>
      <c r="U1018">
        <v>1.1952000000000001E-2</v>
      </c>
      <c r="V1018">
        <v>9.8566666666666664E-3</v>
      </c>
      <c r="W1018">
        <v>1.0336666666666668E-2</v>
      </c>
      <c r="X1018">
        <v>2044.2959900000001</v>
      </c>
      <c r="Y1018" s="9">
        <f t="shared" si="47"/>
        <v>1.0287324555837368E-2</v>
      </c>
      <c r="AH1018">
        <v>2040.59572</v>
      </c>
      <c r="AI1018">
        <v>1.7655000000000001E-2</v>
      </c>
      <c r="AJ1018">
        <v>1.9711666666666666E-2</v>
      </c>
      <c r="AK1018">
        <v>2.1758333333333338E-2</v>
      </c>
      <c r="AL1018">
        <v>2040.59572</v>
      </c>
      <c r="AM1018">
        <f t="shared" si="45"/>
        <v>1.9708333333333335E-2</v>
      </c>
      <c r="AP1018">
        <v>2040.59572</v>
      </c>
      <c r="AQ1018">
        <v>5.9760555555555553E-2</v>
      </c>
      <c r="AR1018">
        <v>8.8699999999999994E-3</v>
      </c>
      <c r="AS1018">
        <v>2040.59572</v>
      </c>
      <c r="AT1018">
        <f t="shared" si="46"/>
        <v>3.4315277777777778E-2</v>
      </c>
      <c r="BI1018">
        <v>2038.6669899999999</v>
      </c>
      <c r="BJ1018">
        <v>2.7366666666666668E-3</v>
      </c>
      <c r="BL1018">
        <v>2040.59572</v>
      </c>
      <c r="BM1018">
        <v>1.3689999999999999E-2</v>
      </c>
      <c r="BO1018">
        <v>2040.59572</v>
      </c>
      <c r="BP1018">
        <v>1.5653333333333332E-2</v>
      </c>
    </row>
    <row r="1019" spans="1:68" x14ac:dyDescent="0.3">
      <c r="A1019" s="41">
        <v>2042.3674000000001</v>
      </c>
      <c r="B1019" s="41">
        <v>1.0807857142857143E-2</v>
      </c>
      <c r="C1019" s="41">
        <v>9.9466666666666679E-3</v>
      </c>
      <c r="D1019">
        <v>1.0765833333333334E-2</v>
      </c>
      <c r="E1019">
        <v>7.2975000000000002E-3</v>
      </c>
      <c r="F1019">
        <v>1.1073749999999999E-2</v>
      </c>
      <c r="G1019">
        <v>8.2660000000000008E-3</v>
      </c>
      <c r="H1019">
        <v>9.8779999999999996E-3</v>
      </c>
      <c r="I1019">
        <v>1.0675E-2</v>
      </c>
      <c r="J1019">
        <v>7.4366666666666669E-3</v>
      </c>
      <c r="K1019" s="41">
        <v>1.4863999999999999E-2</v>
      </c>
      <c r="L1019">
        <v>5.9350000000000002E-3</v>
      </c>
      <c r="M1019">
        <v>1.4655000000000001E-2</v>
      </c>
      <c r="N1019">
        <v>1.1189999999999999E-2</v>
      </c>
      <c r="O1019">
        <v>1.0638750000000001E-2</v>
      </c>
      <c r="P1019">
        <v>1.6176666666666666E-2</v>
      </c>
      <c r="Q1019">
        <v>8.2524999999999994E-3</v>
      </c>
      <c r="R1019">
        <v>7.025E-3</v>
      </c>
      <c r="S1019">
        <v>1.1377378510582181E-2</v>
      </c>
      <c r="T1019">
        <v>7.8949999999999992E-3</v>
      </c>
      <c r="U1019">
        <v>1.1952000000000001E-2</v>
      </c>
      <c r="V1019">
        <v>9.8633333333333333E-3</v>
      </c>
      <c r="W1019">
        <v>1.0140000000000001E-2</v>
      </c>
      <c r="X1019">
        <v>2042.3674000000001</v>
      </c>
      <c r="Y1019" s="9">
        <f t="shared" si="47"/>
        <v>1.0277813741823001E-2</v>
      </c>
      <c r="AH1019">
        <v>2038.6669899999999</v>
      </c>
      <c r="AI1019">
        <v>1.7554999999999998E-2</v>
      </c>
      <c r="AJ1019">
        <v>1.9535E-2</v>
      </c>
      <c r="AK1019">
        <v>2.1753333333333336E-2</v>
      </c>
      <c r="AL1019">
        <v>2038.6669899999999</v>
      </c>
      <c r="AM1019">
        <f t="shared" si="45"/>
        <v>1.9614444444444445E-2</v>
      </c>
      <c r="AP1019">
        <v>2038.6669899999999</v>
      </c>
      <c r="AQ1019">
        <v>5.9094444444444449E-2</v>
      </c>
      <c r="AR1019">
        <v>9.4833333333333315E-3</v>
      </c>
      <c r="AS1019">
        <v>2038.6669899999999</v>
      </c>
      <c r="AT1019">
        <f t="shared" si="46"/>
        <v>3.428888888888889E-2</v>
      </c>
      <c r="BI1019">
        <v>2036.7382600000001</v>
      </c>
      <c r="BJ1019">
        <v>3.0933333333333334E-3</v>
      </c>
      <c r="BL1019">
        <v>2038.6669899999999</v>
      </c>
      <c r="BM1019">
        <v>1.3383333333333336E-2</v>
      </c>
      <c r="BO1019">
        <v>2038.6669899999999</v>
      </c>
      <c r="BP1019">
        <v>1.5578333333333333E-2</v>
      </c>
    </row>
    <row r="1020" spans="1:68" x14ac:dyDescent="0.3">
      <c r="A1020" s="41">
        <v>2040.4388200000001</v>
      </c>
      <c r="B1020" s="41">
        <v>1.0834999999999999E-2</v>
      </c>
      <c r="C1020" s="41">
        <v>9.8399999999999998E-3</v>
      </c>
      <c r="D1020">
        <v>1.0912499999999999E-2</v>
      </c>
      <c r="E1020">
        <v>7.2837500000000003E-3</v>
      </c>
      <c r="F1020">
        <v>1.0936249999999998E-2</v>
      </c>
      <c r="G1020">
        <v>8.4399999999999996E-3</v>
      </c>
      <c r="H1020">
        <v>1.0034E-2</v>
      </c>
      <c r="I1020">
        <v>1.0755000000000001E-2</v>
      </c>
      <c r="J1020">
        <v>7.5966666666666674E-3</v>
      </c>
      <c r="K1020" s="41">
        <v>1.4835999999999998E-2</v>
      </c>
      <c r="L1020">
        <v>5.79E-3</v>
      </c>
      <c r="M1020">
        <v>1.4589999999999999E-2</v>
      </c>
      <c r="N1020">
        <v>1.1086666666666667E-2</v>
      </c>
      <c r="O1020">
        <v>1.0655000000000003E-2</v>
      </c>
      <c r="P1020">
        <v>1.6139999999999998E-2</v>
      </c>
      <c r="Q1020">
        <v>8.3575000000000003E-3</v>
      </c>
      <c r="R1020">
        <v>7.0850000000000002E-3</v>
      </c>
      <c r="S1020">
        <v>1.134077337361851E-2</v>
      </c>
      <c r="T1020">
        <v>7.8450000000000013E-3</v>
      </c>
      <c r="U1020">
        <v>1.1860000000000001E-2</v>
      </c>
      <c r="V1020">
        <v>9.8933333333333338E-3</v>
      </c>
      <c r="W1020">
        <v>1.009E-2</v>
      </c>
      <c r="X1020">
        <v>2040.4388200000001</v>
      </c>
      <c r="Y1020" s="9">
        <f t="shared" si="47"/>
        <v>1.0281929092740234E-2</v>
      </c>
      <c r="AH1020">
        <v>2036.7382600000001</v>
      </c>
      <c r="AI1020">
        <v>1.7371666666666667E-2</v>
      </c>
      <c r="AJ1020">
        <v>1.9166666666666669E-2</v>
      </c>
      <c r="AK1020">
        <v>2.1616666666666669E-2</v>
      </c>
      <c r="AL1020">
        <v>2036.7382600000001</v>
      </c>
      <c r="AM1020">
        <f t="shared" si="45"/>
        <v>1.9385000000000003E-2</v>
      </c>
      <c r="AP1020">
        <v>2036.7382600000001</v>
      </c>
      <c r="AQ1020">
        <v>5.8835555555555551E-2</v>
      </c>
      <c r="AR1020">
        <v>9.980000000000001E-3</v>
      </c>
      <c r="AS1020">
        <v>2036.7382600000001</v>
      </c>
      <c r="AT1020">
        <f t="shared" si="46"/>
        <v>3.4407777777777773E-2</v>
      </c>
      <c r="BI1020">
        <v>2034.80953</v>
      </c>
      <c r="BJ1020">
        <v>3.2600000000000003E-3</v>
      </c>
      <c r="BL1020">
        <v>2036.7382600000001</v>
      </c>
      <c r="BM1020">
        <v>1.3296666666666665E-2</v>
      </c>
      <c r="BO1020">
        <v>2036.7382600000001</v>
      </c>
      <c r="BP1020">
        <v>1.5444999999999999E-2</v>
      </c>
    </row>
    <row r="1021" spans="1:68" x14ac:dyDescent="0.3">
      <c r="A1021" s="41">
        <v>2038.5102400000001</v>
      </c>
      <c r="B1021" s="41">
        <v>1.0793571428571428E-2</v>
      </c>
      <c r="C1021" s="41">
        <v>9.7099999999999999E-3</v>
      </c>
      <c r="D1021">
        <v>1.0961666666666668E-2</v>
      </c>
      <c r="E1021">
        <v>7.2900000000000013E-3</v>
      </c>
      <c r="F1021">
        <v>1.0843750000000001E-2</v>
      </c>
      <c r="G1021">
        <v>8.3020000000000004E-3</v>
      </c>
      <c r="H1021">
        <v>9.9940000000000011E-3</v>
      </c>
      <c r="I1021">
        <v>1.069E-2</v>
      </c>
      <c r="J1021">
        <v>7.7200000000000003E-3</v>
      </c>
      <c r="K1021" s="41">
        <v>1.4998000000000001E-2</v>
      </c>
      <c r="L1021">
        <v>5.7299999999999999E-3</v>
      </c>
      <c r="M1021">
        <v>1.4544999999999999E-2</v>
      </c>
      <c r="N1021">
        <v>1.0963333333333334E-2</v>
      </c>
      <c r="O1021">
        <v>1.0692499999999999E-2</v>
      </c>
      <c r="P1021">
        <v>1.6126666666666668E-2</v>
      </c>
      <c r="Q1021">
        <v>8.4700000000000001E-3</v>
      </c>
      <c r="R1021">
        <v>6.9724999999999995E-3</v>
      </c>
      <c r="S1021">
        <v>1.1176111785179934E-2</v>
      </c>
      <c r="T1021">
        <v>7.7599999999999995E-3</v>
      </c>
      <c r="U1021">
        <v>1.1697999999999998E-2</v>
      </c>
      <c r="V1021">
        <v>9.8066666666666667E-3</v>
      </c>
      <c r="W1021">
        <v>1.0109999999999999E-2</v>
      </c>
      <c r="X1021">
        <v>2038.5102400000001</v>
      </c>
      <c r="Y1021" s="9">
        <f t="shared" si="47"/>
        <v>1.0243353024867487E-2</v>
      </c>
      <c r="AH1021">
        <v>2034.80953</v>
      </c>
      <c r="AI1021">
        <v>1.7165E-2</v>
      </c>
      <c r="AJ1021">
        <v>1.8951666666666662E-2</v>
      </c>
      <c r="AK1021">
        <v>2.1578333333333335E-2</v>
      </c>
      <c r="AL1021">
        <v>2034.80953</v>
      </c>
      <c r="AM1021">
        <f t="shared" si="45"/>
        <v>1.9231666666666664E-2</v>
      </c>
      <c r="AP1021">
        <v>2034.80953</v>
      </c>
      <c r="AQ1021">
        <v>5.8554999999999996E-2</v>
      </c>
      <c r="AR1021">
        <v>9.8866666666666669E-3</v>
      </c>
      <c r="AS1021">
        <v>2034.80953</v>
      </c>
      <c r="AT1021">
        <f t="shared" si="46"/>
        <v>3.4220833333333332E-2</v>
      </c>
      <c r="BI1021">
        <v>2032.8807999999999</v>
      </c>
      <c r="BJ1021">
        <v>2.9666666666666665E-3</v>
      </c>
      <c r="BL1021">
        <v>2034.80953</v>
      </c>
      <c r="BM1021">
        <v>1.3100000000000001E-2</v>
      </c>
      <c r="BO1021">
        <v>2034.80953</v>
      </c>
      <c r="BP1021">
        <v>1.5254999999999999E-2</v>
      </c>
    </row>
    <row r="1022" spans="1:68" x14ac:dyDescent="0.3">
      <c r="A1022" s="41">
        <v>2036.5816600000001</v>
      </c>
      <c r="B1022" s="41">
        <v>1.0662857142857144E-2</v>
      </c>
      <c r="C1022" s="41">
        <v>9.7133333333333325E-3</v>
      </c>
      <c r="D1022">
        <v>1.0864166666666666E-2</v>
      </c>
      <c r="E1022">
        <v>7.2862500000000011E-3</v>
      </c>
      <c r="F1022">
        <v>1.0797500000000002E-2</v>
      </c>
      <c r="G1022">
        <v>8.0920000000000002E-3</v>
      </c>
      <c r="H1022">
        <v>9.92E-3</v>
      </c>
      <c r="I1022">
        <v>1.064E-2</v>
      </c>
      <c r="J1022">
        <v>7.7200000000000003E-3</v>
      </c>
      <c r="K1022" s="41">
        <v>1.5057999999999998E-2</v>
      </c>
      <c r="L1022">
        <v>5.6600000000000001E-3</v>
      </c>
      <c r="M1022">
        <v>1.4595E-2</v>
      </c>
      <c r="N1022">
        <v>1.0726666666666667E-2</v>
      </c>
      <c r="O1022">
        <v>1.0653750000000002E-2</v>
      </c>
      <c r="P1022">
        <v>1.6166666666666666E-2</v>
      </c>
      <c r="Q1022">
        <v>8.3800000000000003E-3</v>
      </c>
      <c r="R1022">
        <v>6.7625000000000003E-3</v>
      </c>
      <c r="S1022">
        <v>1.0993398265621302E-2</v>
      </c>
      <c r="T1022">
        <v>7.5600000000000007E-3</v>
      </c>
      <c r="U1022">
        <v>1.1592000000000002E-2</v>
      </c>
      <c r="V1022">
        <v>9.6233333333333327E-3</v>
      </c>
      <c r="W1022">
        <v>1.0130000000000002E-2</v>
      </c>
      <c r="X1022">
        <v>2036.5816600000001</v>
      </c>
      <c r="Y1022" s="9">
        <f t="shared" si="47"/>
        <v>1.0163519185233868E-2</v>
      </c>
      <c r="AH1022">
        <v>2032.8807999999999</v>
      </c>
      <c r="AI1022">
        <v>1.7168333333333331E-2</v>
      </c>
      <c r="AJ1022">
        <v>1.899E-2</v>
      </c>
      <c r="AK1022">
        <v>2.1580000000000002E-2</v>
      </c>
      <c r="AL1022">
        <v>2032.8807999999999</v>
      </c>
      <c r="AM1022">
        <f t="shared" si="45"/>
        <v>1.9246111111111113E-2</v>
      </c>
      <c r="AP1022">
        <v>2032.8807999999999</v>
      </c>
      <c r="AQ1022">
        <v>5.8063888888888894E-2</v>
      </c>
      <c r="AR1022">
        <v>9.4866666666666658E-3</v>
      </c>
      <c r="AS1022">
        <v>2032.8807999999999</v>
      </c>
      <c r="AT1022">
        <f t="shared" si="46"/>
        <v>3.3775277777777779E-2</v>
      </c>
      <c r="BI1022">
        <v>2030.95207</v>
      </c>
      <c r="BJ1022">
        <v>2.6700000000000001E-3</v>
      </c>
      <c r="BL1022">
        <v>2032.8807999999999</v>
      </c>
      <c r="BM1022">
        <v>1.2718333333333333E-2</v>
      </c>
      <c r="BO1022">
        <v>2032.8807999999999</v>
      </c>
      <c r="BP1022">
        <v>1.5016666666666666E-2</v>
      </c>
    </row>
    <row r="1023" spans="1:68" x14ac:dyDescent="0.3">
      <c r="A1023" s="41">
        <v>2034.65308</v>
      </c>
      <c r="B1023" s="41">
        <v>1.0542857142857142E-2</v>
      </c>
      <c r="C1023" s="41">
        <v>9.8733333333333329E-3</v>
      </c>
      <c r="D1023">
        <v>1.0731666666666667E-2</v>
      </c>
      <c r="E1023">
        <v>7.1937499999999996E-3</v>
      </c>
      <c r="F1023">
        <v>1.07975E-2</v>
      </c>
      <c r="G1023">
        <v>8.0919999999999985E-3</v>
      </c>
      <c r="H1023">
        <v>9.8759999999999994E-3</v>
      </c>
      <c r="I1023">
        <v>1.0460000000000001E-2</v>
      </c>
      <c r="J1023">
        <v>7.5333333333333337E-3</v>
      </c>
      <c r="K1023" s="41">
        <v>1.4827999999999999E-2</v>
      </c>
      <c r="L1023">
        <v>5.6050000000000006E-3</v>
      </c>
      <c r="M1023">
        <v>1.4435E-2</v>
      </c>
      <c r="N1023">
        <v>1.0493333333333334E-2</v>
      </c>
      <c r="O1023">
        <v>1.05425E-2</v>
      </c>
      <c r="P1023">
        <v>1.6039999999999999E-2</v>
      </c>
      <c r="Q1023">
        <v>8.2074999999999995E-3</v>
      </c>
      <c r="R1023">
        <v>6.6300000000000005E-3</v>
      </c>
      <c r="S1023">
        <v>1.0921649574075267E-2</v>
      </c>
      <c r="T1023">
        <v>7.4099999999999999E-3</v>
      </c>
      <c r="U1023">
        <v>1.1606E-2</v>
      </c>
      <c r="V1023">
        <v>9.4166666666666669E-3</v>
      </c>
      <c r="W1023">
        <v>9.973333333333334E-3</v>
      </c>
      <c r="X1023">
        <v>2034.65308</v>
      </c>
      <c r="Y1023" s="9">
        <f t="shared" si="47"/>
        <v>1.0054973790163594E-2</v>
      </c>
      <c r="AH1023">
        <v>2030.95207</v>
      </c>
      <c r="AI1023">
        <v>1.7440000000000001E-2</v>
      </c>
      <c r="AJ1023">
        <v>1.901333333333333E-2</v>
      </c>
      <c r="AK1023">
        <v>2.1426666666666663E-2</v>
      </c>
      <c r="AL1023">
        <v>2030.95207</v>
      </c>
      <c r="AM1023">
        <f t="shared" si="45"/>
        <v>1.9293333333333332E-2</v>
      </c>
      <c r="AP1023">
        <v>2030.95207</v>
      </c>
      <c r="AQ1023">
        <v>5.7808333333333337E-2</v>
      </c>
      <c r="AR1023">
        <v>9.2966666666666666E-3</v>
      </c>
      <c r="AS1023">
        <v>2030.95207</v>
      </c>
      <c r="AT1023">
        <f t="shared" si="46"/>
        <v>3.3552499999999999E-2</v>
      </c>
      <c r="BI1023">
        <v>2029.02334</v>
      </c>
      <c r="BJ1023">
        <v>2.623333333333333E-3</v>
      </c>
      <c r="BL1023">
        <v>2030.95207</v>
      </c>
      <c r="BM1023">
        <v>1.2861666666666667E-2</v>
      </c>
      <c r="BO1023">
        <v>2030.95207</v>
      </c>
      <c r="BP1023">
        <v>1.4543333333333332E-2</v>
      </c>
    </row>
    <row r="1024" spans="1:68" x14ac:dyDescent="0.3">
      <c r="A1024" s="41">
        <v>2032.7245</v>
      </c>
      <c r="B1024" s="41">
        <v>1.0483571428571429E-2</v>
      </c>
      <c r="C1024" s="41">
        <v>1.0003333333333335E-2</v>
      </c>
      <c r="D1024">
        <v>1.0622499999999998E-2</v>
      </c>
      <c r="E1024">
        <v>7.0649999999999992E-3</v>
      </c>
      <c r="F1024">
        <v>1.0835000000000001E-2</v>
      </c>
      <c r="G1024">
        <v>8.147999999999999E-3</v>
      </c>
      <c r="H1024">
        <v>9.8580000000000004E-3</v>
      </c>
      <c r="I1024">
        <v>1.0104999999999999E-2</v>
      </c>
      <c r="J1024">
        <v>7.2933333333333331E-3</v>
      </c>
      <c r="K1024" s="41">
        <v>1.4524E-2</v>
      </c>
      <c r="L1024">
        <v>5.6550000000000003E-3</v>
      </c>
      <c r="M1024">
        <v>1.3979999999999999E-2</v>
      </c>
      <c r="N1024">
        <v>1.043E-2</v>
      </c>
      <c r="O1024">
        <v>1.046125E-2</v>
      </c>
      <c r="P1024">
        <v>1.5673333333333334E-2</v>
      </c>
      <c r="Q1024">
        <v>8.1775000000000007E-3</v>
      </c>
      <c r="R1024">
        <v>6.6299999999999996E-3</v>
      </c>
      <c r="S1024">
        <v>1.099541361532958E-2</v>
      </c>
      <c r="T1024">
        <v>7.5199999999999998E-3</v>
      </c>
      <c r="U1024">
        <v>1.1606000000000002E-2</v>
      </c>
      <c r="V1024">
        <v>9.2433333333333343E-3</v>
      </c>
      <c r="W1024">
        <v>9.5899999999999996E-3</v>
      </c>
      <c r="X1024">
        <v>2032.7245</v>
      </c>
      <c r="Y1024" s="9">
        <f t="shared" si="47"/>
        <v>9.9499803807833794E-3</v>
      </c>
      <c r="AH1024">
        <v>2029.02334</v>
      </c>
      <c r="AI1024">
        <v>1.7723333333333334E-2</v>
      </c>
      <c r="AJ1024">
        <v>1.8925000000000001E-2</v>
      </c>
      <c r="AK1024">
        <v>2.1083333333333332E-2</v>
      </c>
      <c r="AL1024">
        <v>2029.02334</v>
      </c>
      <c r="AM1024">
        <f t="shared" si="45"/>
        <v>1.924388888888889E-2</v>
      </c>
      <c r="AP1024">
        <v>2029.02334</v>
      </c>
      <c r="AQ1024">
        <v>5.7945000000000003E-2</v>
      </c>
      <c r="AR1024">
        <v>9.3299999999999998E-3</v>
      </c>
      <c r="AS1024">
        <v>2029.02334</v>
      </c>
      <c r="AT1024">
        <f t="shared" si="46"/>
        <v>3.3637500000000001E-2</v>
      </c>
      <c r="BI1024">
        <v>2027.0946200000001</v>
      </c>
      <c r="BJ1024">
        <v>2.6466666666666665E-3</v>
      </c>
      <c r="BL1024">
        <v>2029.02334</v>
      </c>
      <c r="BM1024">
        <v>1.3411666666666667E-2</v>
      </c>
      <c r="BO1024">
        <v>2029.02334</v>
      </c>
      <c r="BP1024">
        <v>1.4319999999999999E-2</v>
      </c>
    </row>
    <row r="1025" spans="1:68" x14ac:dyDescent="0.3">
      <c r="A1025" s="41">
        <v>2030.79592</v>
      </c>
      <c r="B1025" s="41">
        <v>1.0522857142857145E-2</v>
      </c>
      <c r="C1025" s="41">
        <v>9.8533333333333337E-3</v>
      </c>
      <c r="D1025">
        <v>1.0515000000000002E-2</v>
      </c>
      <c r="E1025">
        <v>7.0000000000000001E-3</v>
      </c>
      <c r="F1025">
        <v>1.087375E-2</v>
      </c>
      <c r="G1025">
        <v>8.0960000000000008E-3</v>
      </c>
      <c r="H1025">
        <v>9.9600000000000001E-3</v>
      </c>
      <c r="I1025">
        <v>9.9400000000000009E-3</v>
      </c>
      <c r="J1025">
        <v>7.1966666666666663E-3</v>
      </c>
      <c r="K1025" s="41">
        <v>1.4374000000000001E-2</v>
      </c>
      <c r="L1025">
        <v>5.7350000000000005E-3</v>
      </c>
      <c r="M1025">
        <v>1.3715000000000001E-2</v>
      </c>
      <c r="N1025">
        <v>1.0419999999999999E-2</v>
      </c>
      <c r="O1025">
        <v>1.0467500000000001E-2</v>
      </c>
      <c r="P1025">
        <v>1.541E-2</v>
      </c>
      <c r="Q1025">
        <v>8.2824999999999982E-3</v>
      </c>
      <c r="R1025">
        <v>6.7574999999999996E-3</v>
      </c>
      <c r="S1025">
        <v>1.0992782496259545E-2</v>
      </c>
      <c r="T1025">
        <v>7.7649999999999993E-3</v>
      </c>
      <c r="U1025">
        <v>1.1520000000000001E-2</v>
      </c>
      <c r="V1025">
        <v>9.2100000000000012E-3</v>
      </c>
      <c r="W1025">
        <v>9.3466666666666681E-3</v>
      </c>
      <c r="X1025">
        <v>2030.79592</v>
      </c>
      <c r="Y1025" s="9">
        <f t="shared" si="47"/>
        <v>9.9069798320810618E-3</v>
      </c>
      <c r="AH1025">
        <v>2027.0946200000001</v>
      </c>
      <c r="AI1025">
        <v>1.7733333333333334E-2</v>
      </c>
      <c r="AJ1025">
        <v>1.883E-2</v>
      </c>
      <c r="AK1025">
        <v>2.0733333333333333E-2</v>
      </c>
      <c r="AL1025">
        <v>2027.0946200000001</v>
      </c>
      <c r="AM1025">
        <f t="shared" si="45"/>
        <v>1.9098888888888891E-2</v>
      </c>
      <c r="AP1025">
        <v>2027.0946200000001</v>
      </c>
      <c r="AQ1025">
        <v>5.8101111111111117E-2</v>
      </c>
      <c r="AR1025">
        <v>9.3499999999999989E-3</v>
      </c>
      <c r="AS1025">
        <v>2027.0946200000001</v>
      </c>
      <c r="AT1025">
        <f t="shared" si="46"/>
        <v>3.3725555555555557E-2</v>
      </c>
      <c r="BI1025">
        <v>2025.16589</v>
      </c>
      <c r="BJ1025">
        <v>2.7733333333333338E-3</v>
      </c>
      <c r="BL1025">
        <v>2027.0946200000001</v>
      </c>
      <c r="BM1025">
        <v>1.3225000000000001E-2</v>
      </c>
      <c r="BO1025">
        <v>2027.0946200000001</v>
      </c>
      <c r="BP1025">
        <v>1.4651666666666667E-2</v>
      </c>
    </row>
    <row r="1026" spans="1:68" x14ac:dyDescent="0.3">
      <c r="A1026" s="41">
        <v>2028.86734</v>
      </c>
      <c r="B1026" s="41">
        <v>1.0683571428571428E-2</v>
      </c>
      <c r="C1026" s="41">
        <v>9.58E-3</v>
      </c>
      <c r="D1026">
        <v>1.0439166666666666E-2</v>
      </c>
      <c r="E1026">
        <v>7.0512499999999994E-3</v>
      </c>
      <c r="F1026">
        <v>1.0870000000000001E-2</v>
      </c>
      <c r="G1026">
        <v>7.9900000000000006E-3</v>
      </c>
      <c r="H1026">
        <v>1.0109999999999999E-2</v>
      </c>
      <c r="I1026">
        <v>1.0190000000000001E-2</v>
      </c>
      <c r="J1026">
        <v>7.1833333333333332E-3</v>
      </c>
      <c r="K1026" s="41">
        <v>1.4341999999999999E-2</v>
      </c>
      <c r="L1026">
        <v>5.77E-3</v>
      </c>
      <c r="M1026">
        <v>1.3915E-2</v>
      </c>
      <c r="N1026">
        <v>1.0443333333333332E-2</v>
      </c>
      <c r="O1026">
        <v>1.0541249999999999E-2</v>
      </c>
      <c r="P1026">
        <v>1.5543333333333334E-2</v>
      </c>
      <c r="Q1026">
        <v>8.3774999999999995E-3</v>
      </c>
      <c r="R1026">
        <v>6.8450000000000004E-3</v>
      </c>
      <c r="S1026">
        <v>1.0823787859349118E-2</v>
      </c>
      <c r="T1026">
        <v>7.9600000000000001E-3</v>
      </c>
      <c r="U1026">
        <v>1.1444000000000001E-2</v>
      </c>
      <c r="V1026">
        <v>9.41E-3</v>
      </c>
      <c r="W1026">
        <v>9.4266666666666665E-3</v>
      </c>
      <c r="X1026">
        <v>2028.86734</v>
      </c>
      <c r="Y1026" s="9">
        <f t="shared" si="47"/>
        <v>9.9517814827842655E-3</v>
      </c>
      <c r="AH1026">
        <v>2025.16589</v>
      </c>
      <c r="AI1026">
        <v>1.748333333333333E-2</v>
      </c>
      <c r="AJ1026">
        <v>1.8708333333333337E-2</v>
      </c>
      <c r="AK1026">
        <v>2.062333333333333E-2</v>
      </c>
      <c r="AL1026">
        <v>2025.16589</v>
      </c>
      <c r="AM1026">
        <f t="shared" si="45"/>
        <v>1.8938333333333331E-2</v>
      </c>
      <c r="AP1026">
        <v>2025.16589</v>
      </c>
      <c r="AQ1026">
        <v>5.79E-2</v>
      </c>
      <c r="AR1026">
        <v>9.3566666666666659E-3</v>
      </c>
      <c r="AS1026">
        <v>2025.16589</v>
      </c>
      <c r="AT1026">
        <f t="shared" si="46"/>
        <v>3.362833333333333E-2</v>
      </c>
      <c r="BI1026">
        <v>2023.2371599999999</v>
      </c>
      <c r="BJ1026">
        <v>3.0533333333333332E-3</v>
      </c>
      <c r="BL1026">
        <v>2025.16589</v>
      </c>
      <c r="BM1026">
        <v>1.2463333333333331E-2</v>
      </c>
      <c r="BO1026">
        <v>2025.16589</v>
      </c>
      <c r="BP1026">
        <v>1.5000000000000001E-2</v>
      </c>
    </row>
    <row r="1027" spans="1:68" x14ac:dyDescent="0.3">
      <c r="A1027" s="41">
        <v>2026.93876</v>
      </c>
      <c r="B1027" s="41">
        <v>1.0818571428571429E-2</v>
      </c>
      <c r="C1027" s="41">
        <v>9.4433333333333331E-3</v>
      </c>
      <c r="D1027">
        <v>1.0424999999999999E-2</v>
      </c>
      <c r="E1027">
        <v>7.1687500000000006E-3</v>
      </c>
      <c r="F1027">
        <v>1.0746249999999999E-2</v>
      </c>
      <c r="G1027">
        <v>7.8860000000000006E-3</v>
      </c>
      <c r="H1027">
        <v>1.0161999999999999E-2</v>
      </c>
      <c r="I1027">
        <v>1.064E-2</v>
      </c>
      <c r="J1027">
        <v>7.1500000000000001E-3</v>
      </c>
      <c r="K1027" s="41">
        <v>1.4354E-2</v>
      </c>
      <c r="L1027">
        <v>5.6649999999999999E-3</v>
      </c>
      <c r="M1027">
        <v>1.4335000000000001E-2</v>
      </c>
      <c r="N1027">
        <v>1.0486666666666667E-2</v>
      </c>
      <c r="O1027">
        <v>1.053625E-2</v>
      </c>
      <c r="P1027">
        <v>1.5859999999999999E-2</v>
      </c>
      <c r="Q1027">
        <v>8.4100000000000008E-3</v>
      </c>
      <c r="R1027">
        <v>6.7550000000000006E-3</v>
      </c>
      <c r="S1027">
        <v>1.0821547018526863E-2</v>
      </c>
      <c r="T1027">
        <v>8.0549999999999997E-3</v>
      </c>
      <c r="U1027">
        <v>1.1390000000000001E-2</v>
      </c>
      <c r="V1027">
        <v>9.6733333333333324E-3</v>
      </c>
      <c r="W1027">
        <v>9.6300000000000014E-3</v>
      </c>
      <c r="X1027">
        <v>2026.93876</v>
      </c>
      <c r="Y1027" s="9">
        <f t="shared" si="47"/>
        <v>1.0018713717292347E-2</v>
      </c>
      <c r="AH1027">
        <v>2023.2371599999999</v>
      </c>
      <c r="AI1027">
        <v>1.7303333333333334E-2</v>
      </c>
      <c r="AJ1027">
        <v>1.8598333333333331E-2</v>
      </c>
      <c r="AK1027">
        <v>2.0854999999999999E-2</v>
      </c>
      <c r="AL1027">
        <v>2023.2371599999999</v>
      </c>
      <c r="AM1027">
        <f t="shared" si="45"/>
        <v>1.8918888888888888E-2</v>
      </c>
      <c r="AP1027">
        <v>2023.2371599999999</v>
      </c>
      <c r="AQ1027">
        <v>5.7601666666666662E-2</v>
      </c>
      <c r="AR1027">
        <v>9.3799999999999994E-3</v>
      </c>
      <c r="AS1027">
        <v>2023.2371599999999</v>
      </c>
      <c r="AT1027">
        <f t="shared" si="46"/>
        <v>3.3490833333333331E-2</v>
      </c>
      <c r="BI1027">
        <v>2021.30843</v>
      </c>
      <c r="BJ1027">
        <v>3.2099999999999997E-3</v>
      </c>
      <c r="BL1027">
        <v>2023.2371599999999</v>
      </c>
      <c r="BM1027">
        <v>1.2003333333333333E-2</v>
      </c>
      <c r="BO1027">
        <v>2023.2371599999999</v>
      </c>
      <c r="BP1027">
        <v>1.5004999999999999E-2</v>
      </c>
    </row>
    <row r="1028" spans="1:68" x14ac:dyDescent="0.3">
      <c r="A1028" s="41">
        <v>2025.01017</v>
      </c>
      <c r="B1028" s="41">
        <v>1.0738571428571427E-2</v>
      </c>
      <c r="C1028" s="41">
        <v>9.3499999999999989E-3</v>
      </c>
      <c r="D1028">
        <v>1.0437499999999997E-2</v>
      </c>
      <c r="E1028">
        <v>7.1587500000000002E-3</v>
      </c>
      <c r="F1028">
        <v>1.0583749999999999E-2</v>
      </c>
      <c r="G1028">
        <v>7.8919999999999997E-3</v>
      </c>
      <c r="H1028">
        <v>1.0062000000000001E-2</v>
      </c>
      <c r="I1028">
        <v>1.0805E-2</v>
      </c>
      <c r="J1028">
        <v>7.1400000000000005E-3</v>
      </c>
      <c r="K1028" s="41">
        <v>1.44E-2</v>
      </c>
      <c r="L1028">
        <v>5.4400000000000004E-3</v>
      </c>
      <c r="M1028">
        <v>1.452E-2</v>
      </c>
      <c r="N1028">
        <v>1.0363333333333334E-2</v>
      </c>
      <c r="O1028">
        <v>1.0263749999999999E-2</v>
      </c>
      <c r="P1028">
        <v>1.5933333333333334E-2</v>
      </c>
      <c r="Q1028">
        <v>8.512500000000001E-3</v>
      </c>
      <c r="R1028">
        <v>6.6149999999999994E-3</v>
      </c>
      <c r="S1028">
        <v>1.1037895307307064E-2</v>
      </c>
      <c r="T1028">
        <v>7.9350000000000011E-3</v>
      </c>
      <c r="U1028">
        <v>1.1294E-2</v>
      </c>
      <c r="V1028">
        <v>9.7666666666666666E-3</v>
      </c>
      <c r="W1028">
        <v>9.8399999999999998E-3</v>
      </c>
      <c r="X1028">
        <v>2025.01017</v>
      </c>
      <c r="Y1028" s="9">
        <f t="shared" si="47"/>
        <v>1.0004047730418719E-2</v>
      </c>
      <c r="AH1028">
        <v>2021.30843</v>
      </c>
      <c r="AI1028">
        <v>1.725833333333333E-2</v>
      </c>
      <c r="AJ1028">
        <v>1.8451666666666668E-2</v>
      </c>
      <c r="AK1028">
        <v>2.1105000000000002E-2</v>
      </c>
      <c r="AL1028">
        <v>2021.30843</v>
      </c>
      <c r="AM1028">
        <f t="shared" ref="AM1028:AM1091" si="48">AVERAGE(AI1028:AK1028)</f>
        <v>1.8938333333333335E-2</v>
      </c>
      <c r="AP1028">
        <v>2021.30843</v>
      </c>
      <c r="AQ1028">
        <v>5.755444444444445E-2</v>
      </c>
      <c r="AR1028">
        <v>9.2333333333333347E-3</v>
      </c>
      <c r="AS1028">
        <v>2021.30843</v>
      </c>
      <c r="AT1028">
        <f t="shared" ref="AT1028:AT1091" si="49">AVERAGE(AQ1028:AR1028)</f>
        <v>3.339388888888889E-2</v>
      </c>
      <c r="BI1028">
        <v>2019.3797</v>
      </c>
      <c r="BJ1028">
        <v>3.1566666666666666E-3</v>
      </c>
      <c r="BL1028">
        <v>2021.30843</v>
      </c>
      <c r="BM1028">
        <v>1.2048333333333333E-2</v>
      </c>
      <c r="BO1028">
        <v>2021.30843</v>
      </c>
      <c r="BP1028">
        <v>1.4799999999999999E-2</v>
      </c>
    </row>
    <row r="1029" spans="1:68" x14ac:dyDescent="0.3">
      <c r="A1029" s="41">
        <v>2023.08159</v>
      </c>
      <c r="B1029" s="41">
        <v>1.0542142857142858E-2</v>
      </c>
      <c r="C1029" s="41">
        <v>9.2366666666666656E-3</v>
      </c>
      <c r="D1029">
        <v>1.0505833333333332E-2</v>
      </c>
      <c r="E1029">
        <v>6.9287499999999991E-3</v>
      </c>
      <c r="F1029">
        <v>1.062375E-2</v>
      </c>
      <c r="G1029">
        <v>8.0260000000000001E-3</v>
      </c>
      <c r="H1029">
        <v>9.9019999999999993E-3</v>
      </c>
      <c r="I1029">
        <v>1.0525E-2</v>
      </c>
      <c r="J1029">
        <v>7.1300000000000001E-3</v>
      </c>
      <c r="K1029" s="41">
        <v>1.4554000000000001E-2</v>
      </c>
      <c r="L1029">
        <v>5.3E-3</v>
      </c>
      <c r="M1029">
        <v>1.4345E-2</v>
      </c>
      <c r="N1029">
        <v>1.0176666666666665E-2</v>
      </c>
      <c r="O1029">
        <v>1.0005E-2</v>
      </c>
      <c r="P1029">
        <v>1.5793333333333333E-2</v>
      </c>
      <c r="Q1029">
        <v>8.7375000000000005E-3</v>
      </c>
      <c r="R1029">
        <v>6.5925000000000003E-3</v>
      </c>
      <c r="S1029">
        <v>1.1029477473816818E-2</v>
      </c>
      <c r="T1029">
        <v>7.7999999999999996E-3</v>
      </c>
      <c r="U1029">
        <v>1.1204E-2</v>
      </c>
      <c r="V1029">
        <v>9.6033333333333335E-3</v>
      </c>
      <c r="W1029">
        <v>9.973333333333334E-3</v>
      </c>
      <c r="X1029">
        <v>2023.08159</v>
      </c>
      <c r="Y1029" s="9">
        <f t="shared" ref="Y1029:Y1092" si="50">AVERAGE(B1029:W1029)</f>
        <v>9.9333766817102879E-3</v>
      </c>
      <c r="AH1029">
        <v>2019.3797</v>
      </c>
      <c r="AI1029">
        <v>1.7156666666666664E-2</v>
      </c>
      <c r="AJ1029">
        <v>1.8184999999999996E-2</v>
      </c>
      <c r="AK1029">
        <v>2.1073333333333333E-2</v>
      </c>
      <c r="AL1029">
        <v>2019.3797</v>
      </c>
      <c r="AM1029">
        <f t="shared" si="48"/>
        <v>1.8804999999999999E-2</v>
      </c>
      <c r="AP1029">
        <v>2019.3797</v>
      </c>
      <c r="AQ1029">
        <v>5.7653888888888893E-2</v>
      </c>
      <c r="AR1029">
        <v>8.8900000000000003E-3</v>
      </c>
      <c r="AS1029">
        <v>2019.3797</v>
      </c>
      <c r="AT1029">
        <f t="shared" si="49"/>
        <v>3.3271944444444444E-2</v>
      </c>
      <c r="BI1029">
        <v>2017.4509700000001</v>
      </c>
      <c r="BJ1029">
        <v>2.8833333333333337E-3</v>
      </c>
      <c r="BL1029">
        <v>2019.3797</v>
      </c>
      <c r="BM1029">
        <v>1.2553333333333333E-2</v>
      </c>
      <c r="BO1029">
        <v>2019.3797</v>
      </c>
      <c r="BP1029">
        <v>1.4556666666666667E-2</v>
      </c>
    </row>
    <row r="1030" spans="1:68" x14ac:dyDescent="0.3">
      <c r="A1030" s="41">
        <v>2021.15301</v>
      </c>
      <c r="B1030" s="41">
        <v>1.042357142857143E-2</v>
      </c>
      <c r="C1030" s="41">
        <v>9.2499999999999995E-3</v>
      </c>
      <c r="D1030">
        <v>1.0624166666666665E-2</v>
      </c>
      <c r="E1030">
        <v>6.7274999999999991E-3</v>
      </c>
      <c r="F1030">
        <v>1.0802499999999998E-2</v>
      </c>
      <c r="G1030">
        <v>8.0320000000000009E-3</v>
      </c>
      <c r="H1030">
        <v>9.8720000000000006E-3</v>
      </c>
      <c r="I1030">
        <v>1.03E-2</v>
      </c>
      <c r="J1030">
        <v>7.0200000000000011E-3</v>
      </c>
      <c r="K1030" s="41">
        <v>1.4766000000000001E-2</v>
      </c>
      <c r="L1030">
        <v>5.4350000000000006E-3</v>
      </c>
      <c r="M1030">
        <v>1.4159999999999999E-2</v>
      </c>
      <c r="N1030">
        <v>1.013E-2</v>
      </c>
      <c r="O1030">
        <v>1.0091250000000001E-2</v>
      </c>
      <c r="P1030">
        <v>1.5769999999999999E-2</v>
      </c>
      <c r="Q1030">
        <v>8.7825000000000004E-3</v>
      </c>
      <c r="R1030">
        <v>6.705E-3</v>
      </c>
      <c r="S1030">
        <v>1.0776515015443815E-2</v>
      </c>
      <c r="T1030">
        <v>7.8399999999999997E-3</v>
      </c>
      <c r="U1030">
        <v>1.1152E-2</v>
      </c>
      <c r="V1030">
        <v>9.3900000000000008E-3</v>
      </c>
      <c r="W1030">
        <v>9.7466666666666674E-3</v>
      </c>
      <c r="X1030">
        <v>2021.15301</v>
      </c>
      <c r="Y1030" s="9">
        <f t="shared" si="50"/>
        <v>9.8998486262431174E-3</v>
      </c>
      <c r="AH1030">
        <v>2017.4509700000001</v>
      </c>
      <c r="AI1030">
        <v>1.7046666666666668E-2</v>
      </c>
      <c r="AJ1030">
        <v>1.806E-2</v>
      </c>
      <c r="AK1030">
        <v>2.0963333333333334E-2</v>
      </c>
      <c r="AL1030">
        <v>2017.4509700000001</v>
      </c>
      <c r="AM1030">
        <f t="shared" si="48"/>
        <v>1.8690000000000002E-2</v>
      </c>
      <c r="AP1030">
        <v>2017.4509700000001</v>
      </c>
      <c r="AQ1030">
        <v>5.7732222222222226E-2</v>
      </c>
      <c r="AR1030">
        <v>8.6099999999999996E-3</v>
      </c>
      <c r="AS1030">
        <v>2017.4509700000001</v>
      </c>
      <c r="AT1030">
        <f t="shared" si="49"/>
        <v>3.317111111111111E-2</v>
      </c>
      <c r="BI1030">
        <v>2015.52224</v>
      </c>
      <c r="BJ1030">
        <v>2.4766666666666669E-3</v>
      </c>
      <c r="BL1030">
        <v>2017.4509700000001</v>
      </c>
      <c r="BM1030">
        <v>1.3028333333333331E-2</v>
      </c>
      <c r="BO1030">
        <v>2017.4509700000001</v>
      </c>
      <c r="BP1030">
        <v>1.4301666666666666E-2</v>
      </c>
    </row>
    <row r="1031" spans="1:68" x14ac:dyDescent="0.3">
      <c r="A1031" s="41">
        <v>2019.22443</v>
      </c>
      <c r="B1031" s="41">
        <v>1.0364999999999999E-2</v>
      </c>
      <c r="C1031" s="41">
        <v>9.3333333333333324E-3</v>
      </c>
      <c r="D1031">
        <v>1.0589166666666665E-2</v>
      </c>
      <c r="E1031">
        <v>6.8275000000000002E-3</v>
      </c>
      <c r="F1031">
        <v>1.08425E-2</v>
      </c>
      <c r="G1031">
        <v>7.8079999999999981E-3</v>
      </c>
      <c r="H1031">
        <v>1.0019999999999999E-2</v>
      </c>
      <c r="I1031">
        <v>1.0449999999999999E-2</v>
      </c>
      <c r="J1031">
        <v>6.9033333333333342E-3</v>
      </c>
      <c r="K1031" s="41">
        <v>1.4792E-2</v>
      </c>
      <c r="L1031">
        <v>5.7600000000000004E-3</v>
      </c>
      <c r="M1031">
        <v>1.422E-2</v>
      </c>
      <c r="N1031">
        <v>1.0160000000000001E-2</v>
      </c>
      <c r="O1031">
        <v>1.0323750000000001E-2</v>
      </c>
      <c r="P1031">
        <v>1.5880000000000002E-2</v>
      </c>
      <c r="Q1031">
        <v>8.5024999999999996E-3</v>
      </c>
      <c r="R1031">
        <v>6.8225000000000004E-3</v>
      </c>
      <c r="S1031">
        <v>1.0710829129688047E-2</v>
      </c>
      <c r="T1031">
        <v>7.8899999999999994E-3</v>
      </c>
      <c r="U1031">
        <v>1.1182000000000001E-2</v>
      </c>
      <c r="V1031">
        <v>9.3733333333333325E-3</v>
      </c>
      <c r="W1031">
        <v>9.3133333333333332E-3</v>
      </c>
      <c r="X1031">
        <v>2019.22443</v>
      </c>
      <c r="Y1031" s="9">
        <f t="shared" si="50"/>
        <v>9.9122308695312744E-3</v>
      </c>
      <c r="AH1031">
        <v>2015.52224</v>
      </c>
      <c r="AI1031">
        <v>1.7008333333333334E-2</v>
      </c>
      <c r="AJ1031">
        <v>1.8161666666666663E-2</v>
      </c>
      <c r="AK1031">
        <v>2.0976666666666661E-2</v>
      </c>
      <c r="AL1031">
        <v>2015.52224</v>
      </c>
      <c r="AM1031">
        <f t="shared" si="48"/>
        <v>1.8715555555555551E-2</v>
      </c>
      <c r="AP1031">
        <v>2015.52224</v>
      </c>
      <c r="AQ1031">
        <v>5.7634999999999999E-2</v>
      </c>
      <c r="AR1031">
        <v>8.3966666666666669E-3</v>
      </c>
      <c r="AS1031">
        <v>2015.52224</v>
      </c>
      <c r="AT1031">
        <f t="shared" si="49"/>
        <v>3.3015833333333335E-2</v>
      </c>
      <c r="BI1031">
        <v>2013.5935099999999</v>
      </c>
      <c r="BJ1031">
        <v>2.3333333333333331E-3</v>
      </c>
      <c r="BL1031">
        <v>2015.52224</v>
      </c>
      <c r="BM1031">
        <v>1.3093333333333334E-2</v>
      </c>
      <c r="BO1031">
        <v>2015.52224</v>
      </c>
      <c r="BP1031">
        <v>1.4193333333333334E-2</v>
      </c>
    </row>
    <row r="1032" spans="1:68" x14ac:dyDescent="0.3">
      <c r="A1032" s="41">
        <v>2017.29585</v>
      </c>
      <c r="B1032" s="41">
        <v>1.0251428571428573E-2</v>
      </c>
      <c r="C1032" s="41">
        <v>9.3933333333333351E-3</v>
      </c>
      <c r="D1032">
        <v>1.0331666666666668E-2</v>
      </c>
      <c r="E1032">
        <v>7.0225000000000001E-3</v>
      </c>
      <c r="F1032">
        <v>1.080625E-2</v>
      </c>
      <c r="G1032">
        <v>7.7239999999999991E-3</v>
      </c>
      <c r="H1032">
        <v>1.0156E-2</v>
      </c>
      <c r="I1032">
        <v>1.0624999999999999E-2</v>
      </c>
      <c r="J1032">
        <v>6.8633333333333333E-3</v>
      </c>
      <c r="K1032" s="41">
        <v>1.4605999999999999E-2</v>
      </c>
      <c r="L1032">
        <v>5.9450000000000006E-3</v>
      </c>
      <c r="M1032">
        <v>1.4295E-2</v>
      </c>
      <c r="N1032">
        <v>1.0266666666666667E-2</v>
      </c>
      <c r="O1032">
        <v>1.0476250000000001E-2</v>
      </c>
      <c r="P1032">
        <v>1.5889999999999998E-2</v>
      </c>
      <c r="Q1032">
        <v>8.1650000000000004E-3</v>
      </c>
      <c r="R1032">
        <v>6.8750000000000009E-3</v>
      </c>
      <c r="S1032">
        <v>1.0925267151149456E-2</v>
      </c>
      <c r="T1032">
        <v>7.8200000000000006E-3</v>
      </c>
      <c r="U1032">
        <v>1.1332E-2</v>
      </c>
      <c r="V1032">
        <v>9.5366666666666672E-3</v>
      </c>
      <c r="W1032">
        <v>9.2533333333333339E-3</v>
      </c>
      <c r="X1032">
        <v>2017.29585</v>
      </c>
      <c r="Y1032" s="9">
        <f t="shared" si="50"/>
        <v>9.934531623753547E-3</v>
      </c>
      <c r="AH1032">
        <v>2013.5935099999999</v>
      </c>
      <c r="AI1032">
        <v>1.6866666666666665E-2</v>
      </c>
      <c r="AJ1032">
        <v>1.8245000000000001E-2</v>
      </c>
      <c r="AK1032">
        <v>2.1068333333333331E-2</v>
      </c>
      <c r="AL1032">
        <v>2013.5935099999999</v>
      </c>
      <c r="AM1032">
        <f t="shared" si="48"/>
        <v>1.8726666666666666E-2</v>
      </c>
      <c r="AP1032">
        <v>2013.5935099999999</v>
      </c>
      <c r="AQ1032">
        <v>5.7313333333333334E-2</v>
      </c>
      <c r="AR1032">
        <v>8.2966666666666657E-3</v>
      </c>
      <c r="AS1032">
        <v>2013.5935099999999</v>
      </c>
      <c r="AT1032">
        <f t="shared" si="49"/>
        <v>3.2805000000000001E-2</v>
      </c>
      <c r="BI1032">
        <v>2011.6647800000001</v>
      </c>
      <c r="BJ1032">
        <v>2.4266666666666668E-3</v>
      </c>
      <c r="BL1032">
        <v>2013.5935099999999</v>
      </c>
      <c r="BM1032">
        <v>1.3075000000000003E-2</v>
      </c>
      <c r="BO1032">
        <v>2013.5935099999999</v>
      </c>
      <c r="BP1032">
        <v>1.4171666666666666E-2</v>
      </c>
    </row>
    <row r="1033" spans="1:68" x14ac:dyDescent="0.3">
      <c r="A1033" s="41">
        <v>2015.36727</v>
      </c>
      <c r="B1033" s="41">
        <v>1.0144285714285715E-2</v>
      </c>
      <c r="C1033" s="41">
        <v>9.5033333333333341E-3</v>
      </c>
      <c r="D1033">
        <v>1.0110833333333333E-2</v>
      </c>
      <c r="E1033">
        <v>6.9549999999999994E-3</v>
      </c>
      <c r="F1033">
        <v>1.0838749999999999E-2</v>
      </c>
      <c r="G1033">
        <v>7.9699999999999997E-3</v>
      </c>
      <c r="H1033">
        <v>1.0042000000000001E-2</v>
      </c>
      <c r="I1033">
        <v>1.0495000000000001E-2</v>
      </c>
      <c r="J1033">
        <v>6.8199999999999997E-3</v>
      </c>
      <c r="K1033" s="41">
        <v>1.4452000000000001E-2</v>
      </c>
      <c r="L1033">
        <v>5.9350000000000002E-3</v>
      </c>
      <c r="M1033">
        <v>1.421E-2</v>
      </c>
      <c r="N1033">
        <v>1.0376666666666666E-2</v>
      </c>
      <c r="O1033">
        <v>1.0531250000000001E-2</v>
      </c>
      <c r="P1033">
        <v>1.5723333333333336E-2</v>
      </c>
      <c r="Q1033">
        <v>7.9900000000000006E-3</v>
      </c>
      <c r="R1033">
        <v>6.8799999999999998E-3</v>
      </c>
      <c r="S1033">
        <v>1.1046342316717738E-2</v>
      </c>
      <c r="T1033">
        <v>7.7350000000000006E-3</v>
      </c>
      <c r="U1033">
        <v>1.1362000000000001E-2</v>
      </c>
      <c r="V1033">
        <v>9.6699999999999998E-3</v>
      </c>
      <c r="W1033">
        <v>9.4933333333333328E-3</v>
      </c>
      <c r="X1033">
        <v>2015.36727</v>
      </c>
      <c r="Y1033" s="9">
        <f t="shared" si="50"/>
        <v>9.9220058195910663E-3</v>
      </c>
      <c r="AH1033">
        <v>2011.6647800000001</v>
      </c>
      <c r="AI1033">
        <v>1.6576666666666667E-2</v>
      </c>
      <c r="AJ1033">
        <v>1.820833333333333E-2</v>
      </c>
      <c r="AK1033">
        <v>2.1003333333333332E-2</v>
      </c>
      <c r="AL1033">
        <v>2011.6647800000001</v>
      </c>
      <c r="AM1033">
        <f t="shared" si="48"/>
        <v>1.8596111111111108E-2</v>
      </c>
      <c r="AP1033">
        <v>2011.6647800000001</v>
      </c>
      <c r="AQ1033">
        <v>5.695833333333334E-2</v>
      </c>
      <c r="AR1033">
        <v>8.3600000000000011E-3</v>
      </c>
      <c r="AS1033">
        <v>2011.6647800000001</v>
      </c>
      <c r="AT1033">
        <f t="shared" si="49"/>
        <v>3.265916666666667E-2</v>
      </c>
      <c r="BI1033">
        <v>2009.73605</v>
      </c>
      <c r="BJ1033">
        <v>2.3133333333333335E-3</v>
      </c>
      <c r="BL1033">
        <v>2011.6647800000001</v>
      </c>
      <c r="BM1033">
        <v>1.3141666666666668E-2</v>
      </c>
      <c r="BO1033">
        <v>2011.6647800000001</v>
      </c>
      <c r="BP1033">
        <v>1.4038333333333331E-2</v>
      </c>
    </row>
    <row r="1034" spans="1:68" x14ac:dyDescent="0.3">
      <c r="A1034" s="41">
        <v>2013.43869</v>
      </c>
      <c r="B1034" s="41">
        <v>1.0219999999999998E-2</v>
      </c>
      <c r="C1034" s="41">
        <v>9.5866666666666669E-3</v>
      </c>
      <c r="D1034">
        <v>1.01225E-2</v>
      </c>
      <c r="E1034">
        <v>6.7274999999999991E-3</v>
      </c>
      <c r="F1034">
        <v>1.081125E-2</v>
      </c>
      <c r="G1034">
        <v>8.1700000000000002E-3</v>
      </c>
      <c r="H1034">
        <v>9.7420000000000007E-3</v>
      </c>
      <c r="I1034">
        <v>1.0185E-2</v>
      </c>
      <c r="J1034">
        <v>6.8499999999999993E-3</v>
      </c>
      <c r="K1034" s="41">
        <v>1.4438000000000001E-2</v>
      </c>
      <c r="L1034">
        <v>5.8950000000000001E-3</v>
      </c>
      <c r="M1034">
        <v>1.397E-2</v>
      </c>
      <c r="N1034">
        <v>1.034E-2</v>
      </c>
      <c r="O1034">
        <v>1.0464999999999999E-2</v>
      </c>
      <c r="P1034">
        <v>1.5489999999999999E-2</v>
      </c>
      <c r="Q1034">
        <v>7.8849999999999996E-3</v>
      </c>
      <c r="R1034">
        <v>6.8025000000000004E-3</v>
      </c>
      <c r="S1034">
        <v>1.0815605108106729E-2</v>
      </c>
      <c r="T1034">
        <v>7.7700000000000009E-3</v>
      </c>
      <c r="U1034">
        <v>1.1183999999999999E-2</v>
      </c>
      <c r="V1034">
        <v>9.5933333333333339E-3</v>
      </c>
      <c r="W1034">
        <v>9.6100000000000005E-3</v>
      </c>
      <c r="X1034">
        <v>2013.43869</v>
      </c>
      <c r="Y1034" s="9">
        <f t="shared" si="50"/>
        <v>9.8487888685503053E-3</v>
      </c>
      <c r="AH1034">
        <v>2009.73605</v>
      </c>
      <c r="AI1034">
        <v>1.6251666666666668E-2</v>
      </c>
      <c r="AJ1034">
        <v>1.7985000000000001E-2</v>
      </c>
      <c r="AK1034">
        <v>2.0613333333333334E-2</v>
      </c>
      <c r="AL1034">
        <v>2009.73605</v>
      </c>
      <c r="AM1034">
        <f t="shared" si="48"/>
        <v>1.8283333333333332E-2</v>
      </c>
      <c r="AP1034">
        <v>2009.73605</v>
      </c>
      <c r="AQ1034">
        <v>5.6700555555555553E-2</v>
      </c>
      <c r="AR1034">
        <v>8.033333333333335E-3</v>
      </c>
      <c r="AS1034">
        <v>2009.73605</v>
      </c>
      <c r="AT1034">
        <f t="shared" si="49"/>
        <v>3.2366944444444441E-2</v>
      </c>
      <c r="BI1034">
        <v>2007.8073199999999</v>
      </c>
      <c r="BJ1034">
        <v>2.0033333333333331E-3</v>
      </c>
      <c r="BL1034">
        <v>2009.73605</v>
      </c>
      <c r="BM1034">
        <v>1.2946666666666667E-2</v>
      </c>
      <c r="BO1034">
        <v>2009.73605</v>
      </c>
      <c r="BP1034">
        <v>1.3914999999999999E-2</v>
      </c>
    </row>
    <row r="1035" spans="1:68" x14ac:dyDescent="0.3">
      <c r="A1035" s="41">
        <v>2011.5101099999999</v>
      </c>
      <c r="B1035" s="41">
        <v>1.0395000000000001E-2</v>
      </c>
      <c r="C1035" s="41">
        <v>9.5933333333333339E-3</v>
      </c>
      <c r="D1035">
        <v>1.022E-2</v>
      </c>
      <c r="E1035">
        <v>6.5862500000000001E-3</v>
      </c>
      <c r="F1035">
        <v>1.0713750000000001E-2</v>
      </c>
      <c r="G1035">
        <v>8.0600000000000012E-3</v>
      </c>
      <c r="H1035">
        <v>9.4979999999999995E-3</v>
      </c>
      <c r="I1035">
        <v>9.9400000000000009E-3</v>
      </c>
      <c r="J1035">
        <v>7.0099999999999997E-3</v>
      </c>
      <c r="K1035" s="41">
        <v>1.4463999999999999E-2</v>
      </c>
      <c r="L1035">
        <v>5.8050000000000003E-3</v>
      </c>
      <c r="M1035">
        <v>1.3665E-2</v>
      </c>
      <c r="N1035">
        <v>1.0266666666666665E-2</v>
      </c>
      <c r="O1035">
        <v>1.0293750000000001E-2</v>
      </c>
      <c r="P1035">
        <v>1.5283333333333335E-2</v>
      </c>
      <c r="Q1035">
        <v>7.7024999999999993E-3</v>
      </c>
      <c r="R1035">
        <v>6.6224999999999999E-3</v>
      </c>
      <c r="S1035">
        <v>1.0455803907816317E-2</v>
      </c>
      <c r="T1035">
        <v>7.835E-3</v>
      </c>
      <c r="U1035">
        <v>1.1134000000000002E-2</v>
      </c>
      <c r="V1035">
        <v>9.293333333333334E-3</v>
      </c>
      <c r="W1035">
        <v>9.7099999999999999E-3</v>
      </c>
      <c r="X1035">
        <v>2011.5101099999999</v>
      </c>
      <c r="Y1035" s="9">
        <f t="shared" si="50"/>
        <v>9.7521463897492274E-3</v>
      </c>
      <c r="AH1035">
        <v>2007.8073199999999</v>
      </c>
      <c r="AI1035">
        <v>1.5873333333333333E-2</v>
      </c>
      <c r="AJ1035">
        <v>1.756166666666667E-2</v>
      </c>
      <c r="AK1035">
        <v>2.0126666666666668E-2</v>
      </c>
      <c r="AL1035">
        <v>2007.8073199999999</v>
      </c>
      <c r="AM1035">
        <f t="shared" si="48"/>
        <v>1.7853888888888891E-2</v>
      </c>
      <c r="AP1035">
        <v>2007.8073199999999</v>
      </c>
      <c r="AQ1035">
        <v>5.6554444444444449E-2</v>
      </c>
      <c r="AR1035">
        <v>7.2100000000000003E-3</v>
      </c>
      <c r="AS1035">
        <v>2007.8073199999999</v>
      </c>
      <c r="AT1035">
        <f t="shared" si="49"/>
        <v>3.1882222222222222E-2</v>
      </c>
      <c r="BI1035">
        <v>2005.87859</v>
      </c>
      <c r="BJ1035">
        <v>1.9466666666666666E-3</v>
      </c>
      <c r="BL1035">
        <v>2007.8073199999999</v>
      </c>
      <c r="BM1035">
        <v>1.2378333333333333E-2</v>
      </c>
      <c r="BO1035">
        <v>2007.8073199999999</v>
      </c>
      <c r="BP1035">
        <v>1.38E-2</v>
      </c>
    </row>
    <row r="1036" spans="1:68" x14ac:dyDescent="0.3">
      <c r="A1036" s="41">
        <v>2009.5815299999999</v>
      </c>
      <c r="B1036" s="41">
        <v>1.038E-2</v>
      </c>
      <c r="C1036" s="41">
        <v>9.5466666666666668E-3</v>
      </c>
      <c r="D1036">
        <v>1.0145833333333333E-2</v>
      </c>
      <c r="E1036">
        <v>6.5499999999999994E-3</v>
      </c>
      <c r="F1036">
        <v>1.0635E-2</v>
      </c>
      <c r="G1036">
        <v>7.8820000000000001E-3</v>
      </c>
      <c r="H1036">
        <v>9.3980000000000001E-3</v>
      </c>
      <c r="I1036">
        <v>9.8799999999999999E-3</v>
      </c>
      <c r="J1036">
        <v>7.2333333333333338E-3</v>
      </c>
      <c r="K1036" s="41">
        <v>1.4377999999999998E-2</v>
      </c>
      <c r="L1036">
        <v>5.6000000000000008E-3</v>
      </c>
      <c r="M1036">
        <v>1.3625E-2</v>
      </c>
      <c r="N1036">
        <v>1.0246666666666666E-2</v>
      </c>
      <c r="O1036">
        <v>1.004125E-2</v>
      </c>
      <c r="P1036">
        <v>1.5263333333333332E-2</v>
      </c>
      <c r="Q1036">
        <v>7.6099999999999996E-3</v>
      </c>
      <c r="R1036">
        <v>6.4250000000000002E-3</v>
      </c>
      <c r="S1036">
        <v>1.0346870058046184E-2</v>
      </c>
      <c r="T1036">
        <v>7.7000000000000002E-3</v>
      </c>
      <c r="U1036">
        <v>1.1309999999999999E-2</v>
      </c>
      <c r="V1036">
        <v>8.9733333333333332E-3</v>
      </c>
      <c r="W1036">
        <v>9.7766666666666661E-3</v>
      </c>
      <c r="X1036">
        <v>2009.5815299999999</v>
      </c>
      <c r="Y1036" s="9">
        <f t="shared" si="50"/>
        <v>9.6794069723354324E-3</v>
      </c>
      <c r="AH1036">
        <v>2005.87859</v>
      </c>
      <c r="AI1036">
        <v>1.5705E-2</v>
      </c>
      <c r="AJ1036">
        <v>1.7240000000000002E-2</v>
      </c>
      <c r="AK1036">
        <v>1.9980000000000001E-2</v>
      </c>
      <c r="AL1036">
        <v>2005.87859</v>
      </c>
      <c r="AM1036">
        <f t="shared" si="48"/>
        <v>1.7641666666666667E-2</v>
      </c>
      <c r="AP1036">
        <v>2005.87859</v>
      </c>
      <c r="AQ1036">
        <v>5.6730555555555548E-2</v>
      </c>
      <c r="AR1036">
        <v>6.8100000000000001E-3</v>
      </c>
      <c r="AS1036">
        <v>2005.87859</v>
      </c>
      <c r="AT1036">
        <f t="shared" si="49"/>
        <v>3.1770277777777772E-2</v>
      </c>
      <c r="BI1036">
        <v>2003.9498599999999</v>
      </c>
      <c r="BJ1036">
        <v>2.3899999999999998E-3</v>
      </c>
      <c r="BL1036">
        <v>2005.87859</v>
      </c>
      <c r="BM1036">
        <v>1.1958333333333333E-2</v>
      </c>
      <c r="BO1036">
        <v>2005.87859</v>
      </c>
      <c r="BP1036">
        <v>1.3764999999999999E-2</v>
      </c>
    </row>
    <row r="1037" spans="1:68" x14ac:dyDescent="0.3">
      <c r="A1037" s="41">
        <v>2007.6529399999999</v>
      </c>
      <c r="B1037" s="41">
        <v>1.0113571428571428E-2</v>
      </c>
      <c r="C1037" s="41">
        <v>9.3799999999999994E-3</v>
      </c>
      <c r="D1037">
        <v>9.9783333333333338E-3</v>
      </c>
      <c r="E1037">
        <v>6.5325000000000001E-3</v>
      </c>
      <c r="F1037">
        <v>1.0517500000000001E-2</v>
      </c>
      <c r="G1037">
        <v>7.868E-3</v>
      </c>
      <c r="H1037">
        <v>9.3819999999999997E-3</v>
      </c>
      <c r="I1037">
        <v>9.9349999999999994E-3</v>
      </c>
      <c r="J1037">
        <v>7.423333333333333E-3</v>
      </c>
      <c r="K1037" s="41">
        <v>1.4158E-2</v>
      </c>
      <c r="L1037">
        <v>5.3450000000000008E-3</v>
      </c>
      <c r="M1037">
        <v>1.3745E-2</v>
      </c>
      <c r="N1037">
        <v>1.0196666666666666E-2</v>
      </c>
      <c r="O1037">
        <v>9.7450000000000002E-3</v>
      </c>
      <c r="P1037">
        <v>1.5393333333333334E-2</v>
      </c>
      <c r="Q1037">
        <v>7.7425000000000011E-3</v>
      </c>
      <c r="R1037">
        <v>6.3350000000000004E-3</v>
      </c>
      <c r="S1037">
        <v>1.0494396217024178E-2</v>
      </c>
      <c r="T1037">
        <v>7.4999999999999997E-3</v>
      </c>
      <c r="U1037">
        <v>1.145E-2</v>
      </c>
      <c r="V1037">
        <v>8.8466666666666676E-3</v>
      </c>
      <c r="W1037">
        <v>9.58E-3</v>
      </c>
      <c r="X1037">
        <v>2007.6529399999999</v>
      </c>
      <c r="Y1037" s="9">
        <f t="shared" si="50"/>
        <v>9.6209909535876804E-3</v>
      </c>
      <c r="AH1037">
        <v>2003.9498599999999</v>
      </c>
      <c r="AI1037">
        <v>1.6053333333333333E-2</v>
      </c>
      <c r="AJ1037">
        <v>1.7281666666666664E-2</v>
      </c>
      <c r="AK1037">
        <v>2.019E-2</v>
      </c>
      <c r="AL1037">
        <v>2003.9498599999999</v>
      </c>
      <c r="AM1037">
        <f t="shared" si="48"/>
        <v>1.7841666666666665E-2</v>
      </c>
      <c r="AP1037">
        <v>2003.9498599999999</v>
      </c>
      <c r="AQ1037">
        <v>5.7204444444444447E-2</v>
      </c>
      <c r="AR1037">
        <v>7.1266666666666666E-3</v>
      </c>
      <c r="AS1037">
        <v>2003.9498599999999</v>
      </c>
      <c r="AT1037">
        <f t="shared" si="49"/>
        <v>3.2165555555555558E-2</v>
      </c>
      <c r="BI1037">
        <v>2002.0211300000001</v>
      </c>
      <c r="BJ1037">
        <v>2.9566666666666665E-3</v>
      </c>
      <c r="BL1037">
        <v>2003.9498599999999</v>
      </c>
      <c r="BM1037">
        <v>1.1921666666666665E-2</v>
      </c>
      <c r="BO1037">
        <v>2003.9498599999999</v>
      </c>
      <c r="BP1037">
        <v>1.3980000000000001E-2</v>
      </c>
    </row>
    <row r="1038" spans="1:68" x14ac:dyDescent="0.3">
      <c r="A1038" s="41">
        <v>2005.7243599999999</v>
      </c>
      <c r="B1038" s="41">
        <v>9.911428571428571E-3</v>
      </c>
      <c r="C1038" s="41">
        <v>9.2466666666666669E-3</v>
      </c>
      <c r="D1038">
        <v>1.0020833333333333E-2</v>
      </c>
      <c r="E1038">
        <v>6.5737499999999997E-3</v>
      </c>
      <c r="F1038">
        <v>1.045375E-2</v>
      </c>
      <c r="G1038">
        <v>7.8759999999999993E-3</v>
      </c>
      <c r="H1038">
        <v>9.4280000000000006E-3</v>
      </c>
      <c r="I1038">
        <v>9.9249999999999998E-3</v>
      </c>
      <c r="J1038">
        <v>7.3733333333333333E-3</v>
      </c>
      <c r="K1038" s="41">
        <v>1.4058000000000001E-2</v>
      </c>
      <c r="L1038">
        <v>5.1699999999999992E-3</v>
      </c>
      <c r="M1038">
        <v>1.3635E-2</v>
      </c>
      <c r="N1038">
        <v>1.0233333333333332E-2</v>
      </c>
      <c r="O1038">
        <v>9.5750000000000002E-3</v>
      </c>
      <c r="P1038">
        <v>1.5403333333333333E-2</v>
      </c>
      <c r="Q1038">
        <v>7.9474999999999997E-3</v>
      </c>
      <c r="R1038">
        <v>6.4250000000000002E-3</v>
      </c>
      <c r="S1038">
        <v>1.0659235756747109E-2</v>
      </c>
      <c r="T1038">
        <v>7.45E-3</v>
      </c>
      <c r="U1038">
        <v>1.1443999999999999E-2</v>
      </c>
      <c r="V1038">
        <v>8.8900000000000003E-3</v>
      </c>
      <c r="W1038">
        <v>9.3799999999999994E-3</v>
      </c>
      <c r="X1038">
        <v>2005.7243599999999</v>
      </c>
      <c r="Y1038" s="9">
        <f t="shared" si="50"/>
        <v>9.5945074694625317E-3</v>
      </c>
      <c r="AH1038">
        <v>2002.0211300000001</v>
      </c>
      <c r="AI1038">
        <v>1.6493333333333336E-2</v>
      </c>
      <c r="AJ1038">
        <v>1.748333333333333E-2</v>
      </c>
      <c r="AK1038">
        <v>2.0390000000000002E-2</v>
      </c>
      <c r="AL1038">
        <v>2002.0211300000001</v>
      </c>
      <c r="AM1038">
        <f t="shared" si="48"/>
        <v>1.8122222222222224E-2</v>
      </c>
      <c r="AP1038">
        <v>2002.0211300000001</v>
      </c>
      <c r="AQ1038">
        <v>5.7496111111111109E-2</v>
      </c>
      <c r="AR1038">
        <v>7.5166666666666672E-3</v>
      </c>
      <c r="AS1038">
        <v>2002.0211300000001</v>
      </c>
      <c r="AT1038">
        <f t="shared" si="49"/>
        <v>3.250638888888889E-2</v>
      </c>
      <c r="BI1038">
        <v>2000.0924</v>
      </c>
      <c r="BJ1038">
        <v>3.1633333333333335E-3</v>
      </c>
      <c r="BL1038">
        <v>2002.0211300000001</v>
      </c>
      <c r="BM1038">
        <v>1.2103333333333334E-2</v>
      </c>
      <c r="BO1038">
        <v>2002.0211300000001</v>
      </c>
      <c r="BP1038">
        <v>1.4091666666666664E-2</v>
      </c>
    </row>
    <row r="1039" spans="1:68" x14ac:dyDescent="0.3">
      <c r="A1039" s="41">
        <v>2003.7957799999999</v>
      </c>
      <c r="B1039" s="41">
        <v>9.9814285714285716E-3</v>
      </c>
      <c r="C1039" s="41">
        <v>9.3133333333333332E-3</v>
      </c>
      <c r="D1039">
        <v>1.0265000000000002E-2</v>
      </c>
      <c r="E1039">
        <v>6.71625E-3</v>
      </c>
      <c r="F1039">
        <v>1.055875E-2</v>
      </c>
      <c r="G1039">
        <v>7.8300000000000002E-3</v>
      </c>
      <c r="H1039">
        <v>9.5140000000000016E-3</v>
      </c>
      <c r="I1039">
        <v>9.9299999999999996E-3</v>
      </c>
      <c r="J1039">
        <v>7.2333333333333338E-3</v>
      </c>
      <c r="K1039" s="41">
        <v>1.4128000000000002E-2</v>
      </c>
      <c r="L1039">
        <v>5.1999999999999998E-3</v>
      </c>
      <c r="M1039">
        <v>1.3559999999999999E-2</v>
      </c>
      <c r="N1039">
        <v>1.0473333333333334E-2</v>
      </c>
      <c r="O1039">
        <v>9.6800000000000011E-3</v>
      </c>
      <c r="P1039">
        <v>1.5373333333333334E-2</v>
      </c>
      <c r="Q1039">
        <v>8.09E-3</v>
      </c>
      <c r="R1039">
        <v>6.5975000000000001E-3</v>
      </c>
      <c r="S1039">
        <v>1.0750627354714217E-2</v>
      </c>
      <c r="T1039">
        <v>7.4549999999999998E-3</v>
      </c>
      <c r="U1039">
        <v>1.1440000000000001E-2</v>
      </c>
      <c r="V1039">
        <v>9.0166666666666659E-3</v>
      </c>
      <c r="W1039">
        <v>9.456666666666667E-3</v>
      </c>
      <c r="X1039">
        <v>2003.7957799999999</v>
      </c>
      <c r="Y1039" s="9">
        <f t="shared" si="50"/>
        <v>9.6619646633095205E-3</v>
      </c>
      <c r="AH1039">
        <v>2000.0924</v>
      </c>
      <c r="AI1039">
        <v>1.6656666666666667E-2</v>
      </c>
      <c r="AJ1039">
        <v>1.7668333333333331E-2</v>
      </c>
      <c r="AK1039">
        <v>2.0416666666666666E-2</v>
      </c>
      <c r="AL1039">
        <v>2000.0924</v>
      </c>
      <c r="AM1039">
        <f t="shared" si="48"/>
        <v>1.824722222222222E-2</v>
      </c>
      <c r="AP1039">
        <v>2000.0924</v>
      </c>
      <c r="AQ1039">
        <v>5.7484444444444442E-2</v>
      </c>
      <c r="AR1039">
        <v>7.586666666666666E-3</v>
      </c>
      <c r="AS1039">
        <v>2000.0924</v>
      </c>
      <c r="AT1039">
        <f t="shared" si="49"/>
        <v>3.2535555555555554E-2</v>
      </c>
      <c r="BI1039">
        <v>1998.1636699999999</v>
      </c>
      <c r="BJ1039">
        <v>3.15E-3</v>
      </c>
      <c r="BL1039">
        <v>2000.0924</v>
      </c>
      <c r="BM1039">
        <v>1.2486666666666667E-2</v>
      </c>
      <c r="BO1039">
        <v>2000.0924</v>
      </c>
      <c r="BP1039">
        <v>1.4013333333333334E-2</v>
      </c>
    </row>
    <row r="1040" spans="1:68" x14ac:dyDescent="0.3">
      <c r="A1040" s="41">
        <v>2001.8671999999999</v>
      </c>
      <c r="B1040" s="41">
        <v>1.0144285714285715E-2</v>
      </c>
      <c r="C1040" s="41">
        <v>9.396666666666666E-3</v>
      </c>
      <c r="D1040">
        <v>1.0422499999999999E-2</v>
      </c>
      <c r="E1040">
        <v>6.826249999999999E-3</v>
      </c>
      <c r="F1040">
        <v>1.0721249999999998E-2</v>
      </c>
      <c r="G1040">
        <v>7.7999999999999996E-3</v>
      </c>
      <c r="H1040">
        <v>9.6860000000000002E-3</v>
      </c>
      <c r="I1040">
        <v>9.9500000000000005E-3</v>
      </c>
      <c r="J1040">
        <v>7.4133333333333343E-3</v>
      </c>
      <c r="K1040" s="41">
        <v>1.4042000000000002E-2</v>
      </c>
      <c r="L1040">
        <v>5.3299999999999997E-3</v>
      </c>
      <c r="M1040">
        <v>1.375E-2</v>
      </c>
      <c r="N1040">
        <v>1.0696666666666667E-2</v>
      </c>
      <c r="O1040">
        <v>9.9124999999999994E-3</v>
      </c>
      <c r="P1040">
        <v>1.5483333333333335E-2</v>
      </c>
      <c r="Q1040">
        <v>8.0850000000000002E-3</v>
      </c>
      <c r="R1040">
        <v>6.6524999999999996E-3</v>
      </c>
      <c r="S1040">
        <v>1.08180904063233E-2</v>
      </c>
      <c r="T1040">
        <v>7.3950000000000005E-3</v>
      </c>
      <c r="U1040">
        <v>1.1516E-2</v>
      </c>
      <c r="V1040">
        <v>9.2066666666666668E-3</v>
      </c>
      <c r="W1040">
        <v>9.6266666666666671E-3</v>
      </c>
      <c r="X1040">
        <v>2001.8671999999999</v>
      </c>
      <c r="Y1040" s="9">
        <f t="shared" si="50"/>
        <v>9.7670322479064733E-3</v>
      </c>
      <c r="AH1040">
        <v>1998.1636699999999</v>
      </c>
      <c r="AI1040">
        <v>1.6773333333333335E-2</v>
      </c>
      <c r="AJ1040">
        <v>1.7858333333333334E-2</v>
      </c>
      <c r="AK1040">
        <v>2.0351666666666667E-2</v>
      </c>
      <c r="AL1040">
        <v>1998.1636699999999</v>
      </c>
      <c r="AM1040">
        <f t="shared" si="48"/>
        <v>1.832777777777778E-2</v>
      </c>
      <c r="AP1040">
        <v>1998.1636699999999</v>
      </c>
      <c r="AQ1040">
        <v>5.7440555555555557E-2</v>
      </c>
      <c r="AR1040">
        <v>7.416666666666666E-3</v>
      </c>
      <c r="AS1040">
        <v>1998.1636699999999</v>
      </c>
      <c r="AT1040">
        <f t="shared" si="49"/>
        <v>3.2428611111111109E-2</v>
      </c>
      <c r="BI1040">
        <v>1996.2349400000001</v>
      </c>
      <c r="BJ1040">
        <v>3.0966666666666664E-3</v>
      </c>
      <c r="BL1040">
        <v>1998.1636699999999</v>
      </c>
      <c r="BM1040">
        <v>1.2838333333333334E-2</v>
      </c>
      <c r="BO1040">
        <v>1998.1636699999999</v>
      </c>
      <c r="BP1040">
        <v>1.4156666666666666E-2</v>
      </c>
    </row>
    <row r="1041" spans="1:68" x14ac:dyDescent="0.3">
      <c r="A1041" s="41">
        <v>1999.9386199999999</v>
      </c>
      <c r="B1041" s="41">
        <v>1.0240714285714285E-2</v>
      </c>
      <c r="C1041" s="41">
        <v>9.3166666666666658E-3</v>
      </c>
      <c r="D1041">
        <v>1.0395833333333333E-2</v>
      </c>
      <c r="E1041">
        <v>6.7900000000000009E-3</v>
      </c>
      <c r="F1041">
        <v>1.084625E-2</v>
      </c>
      <c r="G1041">
        <v>7.8040000000000002E-3</v>
      </c>
      <c r="H1041">
        <v>9.9080000000000001E-3</v>
      </c>
      <c r="I1041">
        <v>9.8999999999999991E-3</v>
      </c>
      <c r="J1041">
        <v>7.776666666666667E-3</v>
      </c>
      <c r="K1041" s="41">
        <v>1.3866E-2</v>
      </c>
      <c r="L1041">
        <v>5.4000000000000003E-3</v>
      </c>
      <c r="M1041">
        <v>1.4010000000000002E-2</v>
      </c>
      <c r="N1041">
        <v>1.0796666666666668E-2</v>
      </c>
      <c r="O1041">
        <v>1.0115000000000001E-2</v>
      </c>
      <c r="P1041">
        <v>1.5673333333333334E-2</v>
      </c>
      <c r="Q1041">
        <v>7.9874999999999998E-3</v>
      </c>
      <c r="R1041">
        <v>6.5824999999999998E-3</v>
      </c>
      <c r="S1041">
        <v>1.0930773519169237E-2</v>
      </c>
      <c r="T1041">
        <v>7.3000000000000001E-3</v>
      </c>
      <c r="U1041">
        <v>1.1599999999999999E-2</v>
      </c>
      <c r="V1041">
        <v>9.3666666666666672E-3</v>
      </c>
      <c r="W1041">
        <v>9.7766666666666679E-3</v>
      </c>
      <c r="X1041">
        <v>1999.9386199999999</v>
      </c>
      <c r="Y1041" s="9">
        <f t="shared" si="50"/>
        <v>9.8356017184037976E-3</v>
      </c>
      <c r="AH1041">
        <v>1996.2349400000001</v>
      </c>
      <c r="AI1041">
        <v>1.6948333333333333E-2</v>
      </c>
      <c r="AJ1041">
        <v>1.8060000000000003E-2</v>
      </c>
      <c r="AK1041">
        <v>2.0274999999999998E-2</v>
      </c>
      <c r="AL1041">
        <v>1996.2349400000001</v>
      </c>
      <c r="AM1041">
        <f t="shared" si="48"/>
        <v>1.8427777777777779E-2</v>
      </c>
      <c r="AP1041">
        <v>1996.2349400000001</v>
      </c>
      <c r="AQ1041">
        <v>5.7512777777777781E-2</v>
      </c>
      <c r="AR1041">
        <v>7.2200000000000007E-3</v>
      </c>
      <c r="AS1041">
        <v>1996.2349400000001</v>
      </c>
      <c r="AT1041">
        <f t="shared" si="49"/>
        <v>3.2366388888888889E-2</v>
      </c>
      <c r="BI1041">
        <v>1994.3062199999999</v>
      </c>
      <c r="BJ1041">
        <v>2.9499999999999999E-3</v>
      </c>
      <c r="BL1041">
        <v>1996.2349400000001</v>
      </c>
      <c r="BM1041">
        <v>1.2836666666666665E-2</v>
      </c>
      <c r="BO1041">
        <v>1996.2349400000001</v>
      </c>
      <c r="BP1041">
        <v>1.4553333333333333E-2</v>
      </c>
    </row>
    <row r="1042" spans="1:68" x14ac:dyDescent="0.3">
      <c r="A1042" s="41">
        <v>1998.0100399999999</v>
      </c>
      <c r="B1042" s="41">
        <v>1.0281428571428572E-2</v>
      </c>
      <c r="C1042" s="41">
        <v>9.226666666666666E-3</v>
      </c>
      <c r="D1042">
        <v>1.0372499999999998E-2</v>
      </c>
      <c r="E1042">
        <v>6.6925000000000005E-3</v>
      </c>
      <c r="F1042">
        <v>1.09E-2</v>
      </c>
      <c r="G1042">
        <v>7.9039999999999996E-3</v>
      </c>
      <c r="H1042">
        <v>1.0031999999999999E-2</v>
      </c>
      <c r="I1042">
        <v>9.8999999999999991E-3</v>
      </c>
      <c r="J1042">
        <v>7.9033333333333334E-3</v>
      </c>
      <c r="K1042" s="41">
        <v>1.397E-2</v>
      </c>
      <c r="L1042">
        <v>5.4099999999999999E-3</v>
      </c>
      <c r="M1042">
        <v>1.4200000000000001E-2</v>
      </c>
      <c r="N1042">
        <v>1.0909999999999998E-2</v>
      </c>
      <c r="O1042">
        <v>1.0253749999999999E-2</v>
      </c>
      <c r="P1042">
        <v>1.5903333333333335E-2</v>
      </c>
      <c r="Q1042">
        <v>7.9299999999999995E-3</v>
      </c>
      <c r="R1042">
        <v>6.5274999999999994E-3</v>
      </c>
      <c r="S1042">
        <v>1.1024650297229753E-2</v>
      </c>
      <c r="T1042">
        <v>7.28E-3</v>
      </c>
      <c r="U1042">
        <v>1.1626000000000001E-2</v>
      </c>
      <c r="V1042">
        <v>9.4133333333333343E-3</v>
      </c>
      <c r="W1042">
        <v>9.9433333333333335E-3</v>
      </c>
      <c r="X1042">
        <v>1998.0100399999999</v>
      </c>
      <c r="Y1042" s="9">
        <f t="shared" si="50"/>
        <v>9.8911058576662859E-3</v>
      </c>
      <c r="AH1042">
        <v>1994.3062199999999</v>
      </c>
      <c r="AI1042">
        <v>1.7071666666666666E-2</v>
      </c>
      <c r="AJ1042">
        <v>1.8214999999999999E-2</v>
      </c>
      <c r="AK1042">
        <v>2.0281666666666667E-2</v>
      </c>
      <c r="AL1042">
        <v>1994.3062199999999</v>
      </c>
      <c r="AM1042">
        <f t="shared" si="48"/>
        <v>1.8522777777777777E-2</v>
      </c>
      <c r="AP1042">
        <v>1994.3062199999999</v>
      </c>
      <c r="AQ1042">
        <v>5.7657777777777773E-2</v>
      </c>
      <c r="AR1042">
        <v>7.1966666666666663E-3</v>
      </c>
      <c r="AS1042">
        <v>1994.3062199999999</v>
      </c>
      <c r="AT1042">
        <f t="shared" si="49"/>
        <v>3.2427222222222218E-2</v>
      </c>
      <c r="BI1042">
        <v>1992.3774900000001</v>
      </c>
      <c r="BJ1042">
        <v>2.793333333333333E-3</v>
      </c>
      <c r="BL1042">
        <v>1994.3062199999999</v>
      </c>
      <c r="BM1042">
        <v>1.2601666666666669E-2</v>
      </c>
      <c r="BO1042">
        <v>1994.3062199999999</v>
      </c>
      <c r="BP1042">
        <v>1.4796666666666666E-2</v>
      </c>
    </row>
    <row r="1043" spans="1:68" x14ac:dyDescent="0.3">
      <c r="A1043" s="41">
        <v>1996.0814600000001</v>
      </c>
      <c r="B1043" s="41">
        <v>1.033357142857143E-2</v>
      </c>
      <c r="C1043" s="41">
        <v>9.293333333333334E-3</v>
      </c>
      <c r="D1043">
        <v>1.0469166666666667E-2</v>
      </c>
      <c r="E1043">
        <v>6.6950000000000004E-3</v>
      </c>
      <c r="F1043">
        <v>1.0884999999999999E-2</v>
      </c>
      <c r="G1043">
        <v>8.1319999999999986E-3</v>
      </c>
      <c r="H1043">
        <v>1.0017999999999999E-2</v>
      </c>
      <c r="I1043">
        <v>1.0095E-2</v>
      </c>
      <c r="J1043">
        <v>7.7866666666666666E-3</v>
      </c>
      <c r="K1043" s="41">
        <v>1.4230000000000001E-2</v>
      </c>
      <c r="L1043">
        <v>5.45E-3</v>
      </c>
      <c r="M1043">
        <v>1.4249999999999999E-2</v>
      </c>
      <c r="N1043">
        <v>1.1073333333333333E-2</v>
      </c>
      <c r="O1043">
        <v>1.0217499999999999E-2</v>
      </c>
      <c r="P1043">
        <v>1.6106666666666668E-2</v>
      </c>
      <c r="Q1043">
        <v>7.9375000000000001E-3</v>
      </c>
      <c r="R1043">
        <v>6.5949999999999993E-3</v>
      </c>
      <c r="S1043">
        <v>1.0994391482999523E-2</v>
      </c>
      <c r="T1043">
        <v>7.2899999999999996E-3</v>
      </c>
      <c r="U1043">
        <v>1.1618E-2</v>
      </c>
      <c r="V1043">
        <v>9.4699999999999993E-3</v>
      </c>
      <c r="W1043">
        <v>1.0026666666666668E-2</v>
      </c>
      <c r="X1043">
        <v>1996.0814600000001</v>
      </c>
      <c r="Y1043" s="9">
        <f t="shared" si="50"/>
        <v>9.9530361929501942E-3</v>
      </c>
      <c r="AH1043">
        <v>1992.3774900000001</v>
      </c>
      <c r="AI1043">
        <v>1.7159999999999998E-2</v>
      </c>
      <c r="AJ1043">
        <v>1.8260000000000002E-2</v>
      </c>
      <c r="AK1043">
        <v>2.0421666666666668E-2</v>
      </c>
      <c r="AL1043">
        <v>1992.3774900000001</v>
      </c>
      <c r="AM1043">
        <f t="shared" si="48"/>
        <v>1.8613888888888888E-2</v>
      </c>
      <c r="AP1043">
        <v>1992.3774900000001</v>
      </c>
      <c r="AQ1043">
        <v>5.7806111111111114E-2</v>
      </c>
      <c r="AR1043">
        <v>7.586666666666666E-3</v>
      </c>
      <c r="AS1043">
        <v>1992.3774900000001</v>
      </c>
      <c r="AT1043">
        <f t="shared" si="49"/>
        <v>3.2696388888888893E-2</v>
      </c>
      <c r="BI1043">
        <v>1990.44876</v>
      </c>
      <c r="BJ1043">
        <v>2.5733333333333337E-3</v>
      </c>
      <c r="BL1043">
        <v>1992.3774900000001</v>
      </c>
      <c r="BM1043">
        <v>1.2433333333333333E-2</v>
      </c>
      <c r="BO1043">
        <v>1992.3774900000001</v>
      </c>
      <c r="BP1043">
        <v>1.4758333333333333E-2</v>
      </c>
    </row>
    <row r="1044" spans="1:68" x14ac:dyDescent="0.3">
      <c r="A1044" s="41">
        <v>1994.1528800000001</v>
      </c>
      <c r="B1044" s="41">
        <v>1.0440714285714286E-2</v>
      </c>
      <c r="C1044" s="41">
        <v>9.4900000000000002E-3</v>
      </c>
      <c r="D1044">
        <v>1.0505833333333332E-2</v>
      </c>
      <c r="E1044">
        <v>6.709999999999999E-3</v>
      </c>
      <c r="F1044">
        <v>1.0848750000000002E-2</v>
      </c>
      <c r="G1044">
        <v>8.3240000000000015E-3</v>
      </c>
      <c r="H1044">
        <v>9.9359999999999987E-3</v>
      </c>
      <c r="I1044">
        <v>1.0405000000000001E-2</v>
      </c>
      <c r="J1044">
        <v>7.7900000000000009E-3</v>
      </c>
      <c r="K1044" s="41">
        <v>1.4345999999999998E-2</v>
      </c>
      <c r="L1044">
        <v>5.6249999999999998E-3</v>
      </c>
      <c r="M1044">
        <v>1.423E-2</v>
      </c>
      <c r="N1044">
        <v>1.1106666666666667E-2</v>
      </c>
      <c r="O1044">
        <v>1.0069999999999999E-2</v>
      </c>
      <c r="P1044">
        <v>1.618E-2</v>
      </c>
      <c r="Q1044">
        <v>8.0474999999999991E-3</v>
      </c>
      <c r="R1044">
        <v>6.7150000000000005E-3</v>
      </c>
      <c r="S1044">
        <v>1.0906632844263105E-2</v>
      </c>
      <c r="T1044">
        <v>7.2050000000000005E-3</v>
      </c>
      <c r="U1044">
        <v>1.1650000000000001E-2</v>
      </c>
      <c r="V1044">
        <v>9.5300000000000003E-3</v>
      </c>
      <c r="W1044">
        <v>9.9766666666666667E-3</v>
      </c>
      <c r="X1044">
        <v>1994.1528800000001</v>
      </c>
      <c r="Y1044" s="9">
        <f t="shared" si="50"/>
        <v>1.0001761990756546E-2</v>
      </c>
      <c r="AH1044">
        <v>1990.44876</v>
      </c>
      <c r="AI1044">
        <v>1.7213333333333334E-2</v>
      </c>
      <c r="AJ1044">
        <v>1.8208333333333333E-2</v>
      </c>
      <c r="AK1044">
        <v>2.0601666666666667E-2</v>
      </c>
      <c r="AL1044">
        <v>1990.44876</v>
      </c>
      <c r="AM1044">
        <f t="shared" si="48"/>
        <v>1.8674444444444448E-2</v>
      </c>
      <c r="AP1044">
        <v>1990.44876</v>
      </c>
      <c r="AQ1044">
        <v>5.7934444444444441E-2</v>
      </c>
      <c r="AR1044">
        <v>8.0733333333333334E-3</v>
      </c>
      <c r="AS1044">
        <v>1990.44876</v>
      </c>
      <c r="AT1044">
        <f t="shared" si="49"/>
        <v>3.3003888888888888E-2</v>
      </c>
      <c r="BI1044">
        <v>1988.5200299999999</v>
      </c>
      <c r="BJ1044">
        <v>2.4366666666666664E-3</v>
      </c>
      <c r="BL1044">
        <v>1990.44876</v>
      </c>
      <c r="BM1044">
        <v>1.2501666666666668E-2</v>
      </c>
      <c r="BO1044">
        <v>1990.44876</v>
      </c>
      <c r="BP1044">
        <v>1.4818333333333331E-2</v>
      </c>
    </row>
    <row r="1045" spans="1:68" x14ac:dyDescent="0.3">
      <c r="A1045" s="41">
        <v>1992.2243000000001</v>
      </c>
      <c r="B1045" s="41">
        <v>1.0551428571428571E-2</v>
      </c>
      <c r="C1045" s="41">
        <v>9.7400000000000004E-3</v>
      </c>
      <c r="D1045">
        <v>1.0411666666666666E-2</v>
      </c>
      <c r="E1045">
        <v>6.617500000000001E-3</v>
      </c>
      <c r="F1045">
        <v>1.0821250000000001E-2</v>
      </c>
      <c r="G1045">
        <v>8.4200000000000004E-3</v>
      </c>
      <c r="H1045">
        <v>9.833999999999999E-3</v>
      </c>
      <c r="I1045">
        <v>1.0695E-2</v>
      </c>
      <c r="J1045">
        <v>7.8933333333333338E-3</v>
      </c>
      <c r="K1045" s="41">
        <v>1.4402000000000002E-2</v>
      </c>
      <c r="L1045">
        <v>5.8300000000000001E-3</v>
      </c>
      <c r="M1045">
        <v>1.4360000000000001E-2</v>
      </c>
      <c r="N1045">
        <v>1.0916666666666667E-2</v>
      </c>
      <c r="O1045">
        <v>1.0128750000000001E-2</v>
      </c>
      <c r="P1045">
        <v>1.6213333333333333E-2</v>
      </c>
      <c r="Q1045">
        <v>8.2400000000000008E-3</v>
      </c>
      <c r="R1045">
        <v>6.8125E-3</v>
      </c>
      <c r="S1045">
        <v>1.0885414634184656E-2</v>
      </c>
      <c r="T1045">
        <v>7.2299999999999994E-3</v>
      </c>
      <c r="U1045">
        <v>1.175E-2</v>
      </c>
      <c r="V1045">
        <v>9.5566666666666664E-3</v>
      </c>
      <c r="W1045">
        <v>9.9533333333333349E-3</v>
      </c>
      <c r="X1045">
        <v>1992.2243000000001</v>
      </c>
      <c r="Y1045" s="9">
        <f t="shared" si="50"/>
        <v>1.0057401963891509E-2</v>
      </c>
      <c r="AH1045">
        <v>1988.5200299999999</v>
      </c>
      <c r="AI1045">
        <v>1.7220000000000003E-2</v>
      </c>
      <c r="AJ1045">
        <v>1.8154999999999998E-2</v>
      </c>
      <c r="AK1045">
        <v>2.0773333333333335E-2</v>
      </c>
      <c r="AL1045">
        <v>1988.5200299999999</v>
      </c>
      <c r="AM1045">
        <f t="shared" si="48"/>
        <v>1.8716111111111114E-2</v>
      </c>
      <c r="AP1045">
        <v>1988.5200299999999</v>
      </c>
      <c r="AQ1045">
        <v>5.8022222222222225E-2</v>
      </c>
      <c r="AR1045">
        <v>7.9833333333333336E-3</v>
      </c>
      <c r="AS1045">
        <v>1988.5200299999999</v>
      </c>
      <c r="AT1045">
        <f t="shared" si="49"/>
        <v>3.3002777777777777E-2</v>
      </c>
      <c r="BI1045">
        <v>1986.5913</v>
      </c>
      <c r="BJ1045">
        <v>2.7199999999999998E-3</v>
      </c>
      <c r="BL1045">
        <v>1988.5200299999999</v>
      </c>
      <c r="BM1045">
        <v>1.2871666666666665E-2</v>
      </c>
      <c r="BO1045">
        <v>1988.5200299999999</v>
      </c>
      <c r="BP1045">
        <v>1.5143333333333335E-2</v>
      </c>
    </row>
    <row r="1046" spans="1:68" x14ac:dyDescent="0.3">
      <c r="A1046" s="41">
        <v>1990.2957100000001</v>
      </c>
      <c r="B1046" s="41">
        <v>1.056E-2</v>
      </c>
      <c r="C1046" s="41">
        <v>9.9299999999999996E-3</v>
      </c>
      <c r="D1046">
        <v>1.0428333333333333E-2</v>
      </c>
      <c r="E1046">
        <v>6.6224999999999999E-3</v>
      </c>
      <c r="F1046">
        <v>1.0807499999999999E-2</v>
      </c>
      <c r="G1046">
        <v>8.5600000000000016E-3</v>
      </c>
      <c r="H1046">
        <v>9.7560000000000008E-3</v>
      </c>
      <c r="I1046">
        <v>1.0775E-2</v>
      </c>
      <c r="J1046">
        <v>7.9666666666666653E-3</v>
      </c>
      <c r="K1046" s="41">
        <v>1.4474000000000001E-2</v>
      </c>
      <c r="L1046">
        <v>5.8399999999999997E-3</v>
      </c>
      <c r="M1046">
        <v>1.4585000000000001E-2</v>
      </c>
      <c r="N1046">
        <v>1.0713333333333333E-2</v>
      </c>
      <c r="O1046">
        <v>1.038125E-2</v>
      </c>
      <c r="P1046">
        <v>1.627E-2</v>
      </c>
      <c r="Q1046">
        <v>8.4049999999999993E-3</v>
      </c>
      <c r="R1046">
        <v>6.855E-3</v>
      </c>
      <c r="S1046">
        <v>1.0852552080608258E-2</v>
      </c>
      <c r="T1046">
        <v>7.3850000000000001E-3</v>
      </c>
      <c r="U1046">
        <v>1.1748E-2</v>
      </c>
      <c r="V1046">
        <v>9.6699999999999998E-3</v>
      </c>
      <c r="W1046">
        <v>1.0036666666666668E-2</v>
      </c>
      <c r="X1046">
        <v>1990.2957100000001</v>
      </c>
      <c r="Y1046" s="9">
        <f t="shared" si="50"/>
        <v>1.011917282184583E-2</v>
      </c>
      <c r="AH1046">
        <v>1986.5913</v>
      </c>
      <c r="AI1046">
        <v>1.7260000000000001E-2</v>
      </c>
      <c r="AJ1046">
        <v>1.821E-2</v>
      </c>
      <c r="AK1046">
        <v>2.1004999999999999E-2</v>
      </c>
      <c r="AL1046">
        <v>1986.5913</v>
      </c>
      <c r="AM1046">
        <f t="shared" si="48"/>
        <v>1.8824999999999998E-2</v>
      </c>
      <c r="AP1046">
        <v>1986.5913</v>
      </c>
      <c r="AQ1046">
        <v>5.7948888888888883E-2</v>
      </c>
      <c r="AR1046">
        <v>7.5799999999999999E-3</v>
      </c>
      <c r="AS1046">
        <v>1986.5913</v>
      </c>
      <c r="AT1046">
        <f t="shared" si="49"/>
        <v>3.2764444444444443E-2</v>
      </c>
      <c r="BI1046">
        <v>1984.66257</v>
      </c>
      <c r="BJ1046">
        <v>3.2966666666666665E-3</v>
      </c>
      <c r="BL1046">
        <v>1986.5913</v>
      </c>
      <c r="BM1046">
        <v>1.3266666666666664E-2</v>
      </c>
      <c r="BO1046">
        <v>1986.5913</v>
      </c>
      <c r="BP1046">
        <v>1.5468333333333334E-2</v>
      </c>
    </row>
    <row r="1047" spans="1:68" x14ac:dyDescent="0.3">
      <c r="A1047" s="41">
        <v>1988.3671300000001</v>
      </c>
      <c r="B1047" s="41">
        <v>1.0457857142857142E-2</v>
      </c>
      <c r="C1047" s="41">
        <v>9.926666666666667E-3</v>
      </c>
      <c r="D1047">
        <v>1.0623333333333332E-2</v>
      </c>
      <c r="E1047">
        <v>6.7887499999999996E-3</v>
      </c>
      <c r="F1047">
        <v>1.0761250000000002E-2</v>
      </c>
      <c r="G1047">
        <v>8.6920000000000001E-3</v>
      </c>
      <c r="H1047">
        <v>9.6659999999999992E-3</v>
      </c>
      <c r="I1047">
        <v>1.0695E-2</v>
      </c>
      <c r="J1047">
        <v>8.0733333333333334E-3</v>
      </c>
      <c r="K1047" s="41">
        <v>1.4492E-2</v>
      </c>
      <c r="L1047">
        <v>5.705E-3</v>
      </c>
      <c r="M1047">
        <v>1.4624999999999999E-2</v>
      </c>
      <c r="N1047">
        <v>1.0683333333333331E-2</v>
      </c>
      <c r="O1047">
        <v>1.053625E-2</v>
      </c>
      <c r="P1047">
        <v>1.6229999999999998E-2</v>
      </c>
      <c r="Q1047">
        <v>8.4999999999999989E-3</v>
      </c>
      <c r="R1047">
        <v>6.875E-3</v>
      </c>
      <c r="S1047">
        <v>1.0770740380996662E-2</v>
      </c>
      <c r="T1047">
        <v>7.3999999999999995E-3</v>
      </c>
      <c r="U1047">
        <v>1.1530000000000002E-2</v>
      </c>
      <c r="V1047">
        <v>9.736666666666666E-3</v>
      </c>
      <c r="W1047">
        <v>1.0036666666666668E-2</v>
      </c>
      <c r="X1047">
        <v>1988.3671300000001</v>
      </c>
      <c r="Y1047" s="9">
        <f t="shared" si="50"/>
        <v>1.0127493069266082E-2</v>
      </c>
      <c r="AH1047">
        <v>1984.66257</v>
      </c>
      <c r="AI1047">
        <v>1.7381666666666667E-2</v>
      </c>
      <c r="AJ1047">
        <v>1.8366666666666667E-2</v>
      </c>
      <c r="AK1047">
        <v>2.1103333333333335E-2</v>
      </c>
      <c r="AL1047">
        <v>1984.66257</v>
      </c>
      <c r="AM1047">
        <f t="shared" si="48"/>
        <v>1.8950555555555557E-2</v>
      </c>
      <c r="AP1047">
        <v>1984.66257</v>
      </c>
      <c r="AQ1047">
        <v>5.7613888888888895E-2</v>
      </c>
      <c r="AR1047">
        <v>7.5466666666666668E-3</v>
      </c>
      <c r="AS1047">
        <v>1984.66257</v>
      </c>
      <c r="AT1047">
        <f t="shared" si="49"/>
        <v>3.2580277777777777E-2</v>
      </c>
      <c r="BI1047">
        <v>1982.7338400000001</v>
      </c>
      <c r="BJ1047">
        <v>3.8133333333333335E-3</v>
      </c>
      <c r="BL1047">
        <v>1984.66257</v>
      </c>
      <c r="BM1047">
        <v>1.3389999999999999E-2</v>
      </c>
      <c r="BO1047">
        <v>1984.66257</v>
      </c>
      <c r="BP1047">
        <v>1.5533333333333331E-2</v>
      </c>
    </row>
    <row r="1048" spans="1:68" x14ac:dyDescent="0.3">
      <c r="A1048" s="41">
        <v>1986.4385500000001</v>
      </c>
      <c r="B1048" s="41">
        <v>1.0311428571428572E-2</v>
      </c>
      <c r="C1048" s="41">
        <v>9.8233333333333315E-3</v>
      </c>
      <c r="D1048">
        <v>1.0786666666666667E-2</v>
      </c>
      <c r="E1048">
        <v>6.8912499999999989E-3</v>
      </c>
      <c r="F1048">
        <v>1.0691249999999999E-2</v>
      </c>
      <c r="G1048">
        <v>8.6039999999999988E-3</v>
      </c>
      <c r="H1048">
        <v>9.5340000000000008E-3</v>
      </c>
      <c r="I1048">
        <v>1.061E-2</v>
      </c>
      <c r="J1048">
        <v>8.0366666666666659E-3</v>
      </c>
      <c r="K1048" s="41">
        <v>1.4584E-2</v>
      </c>
      <c r="L1048">
        <v>5.6799999999999993E-3</v>
      </c>
      <c r="M1048">
        <v>1.457E-2</v>
      </c>
      <c r="N1048">
        <v>1.0730000000000002E-2</v>
      </c>
      <c r="O1048">
        <v>1.0492500000000002E-2</v>
      </c>
      <c r="P1048">
        <v>1.6213333333333333E-2</v>
      </c>
      <c r="Q1048">
        <v>8.4449999999999994E-3</v>
      </c>
      <c r="R1048">
        <v>6.8724999999999993E-3</v>
      </c>
      <c r="S1048">
        <v>1.0706429909841742E-2</v>
      </c>
      <c r="T1048">
        <v>7.2499999999999995E-3</v>
      </c>
      <c r="U1048">
        <v>1.1283999999999999E-2</v>
      </c>
      <c r="V1048">
        <v>9.5566666666666664E-3</v>
      </c>
      <c r="W1048">
        <v>9.9966666666666659E-3</v>
      </c>
      <c r="X1048">
        <v>1986.4385500000001</v>
      </c>
      <c r="Y1048" s="9">
        <f t="shared" si="50"/>
        <v>1.0075895082481983E-2</v>
      </c>
      <c r="AH1048">
        <v>1982.7338400000001</v>
      </c>
      <c r="AI1048">
        <v>1.7511666666666665E-2</v>
      </c>
      <c r="AJ1048">
        <v>1.8550000000000001E-2</v>
      </c>
      <c r="AK1048">
        <v>2.0989999999999998E-2</v>
      </c>
      <c r="AL1048">
        <v>1982.7338400000001</v>
      </c>
      <c r="AM1048">
        <f t="shared" si="48"/>
        <v>1.9017222222222224E-2</v>
      </c>
      <c r="AP1048">
        <v>1982.7338400000001</v>
      </c>
      <c r="AQ1048">
        <v>5.7200000000000001E-2</v>
      </c>
      <c r="AR1048">
        <v>7.9899999999999988E-3</v>
      </c>
      <c r="AS1048">
        <v>1982.7338400000001</v>
      </c>
      <c r="AT1048">
        <f t="shared" si="49"/>
        <v>3.2594999999999999E-2</v>
      </c>
      <c r="BI1048">
        <v>1980.80511</v>
      </c>
      <c r="BJ1048">
        <v>3.9333333333333338E-3</v>
      </c>
      <c r="BL1048">
        <v>1982.7338400000001</v>
      </c>
      <c r="BM1048">
        <v>1.3483333333333335E-2</v>
      </c>
      <c r="BO1048">
        <v>1982.7338400000001</v>
      </c>
      <c r="BP1048">
        <v>1.5344999999999998E-2</v>
      </c>
    </row>
    <row r="1049" spans="1:68" x14ac:dyDescent="0.3">
      <c r="A1049" s="41">
        <v>1984.5099700000001</v>
      </c>
      <c r="B1049" s="41">
        <v>1.0259285714285716E-2</v>
      </c>
      <c r="C1049" s="41">
        <v>9.7266666666666664E-3</v>
      </c>
      <c r="D1049">
        <v>1.0824166666666664E-2</v>
      </c>
      <c r="E1049">
        <v>6.9062499999999992E-3</v>
      </c>
      <c r="F1049">
        <v>1.0668749999999999E-2</v>
      </c>
      <c r="G1049">
        <v>8.3119999999999999E-3</v>
      </c>
      <c r="H1049">
        <v>9.4999999999999998E-3</v>
      </c>
      <c r="I1049">
        <v>1.0570000000000001E-2</v>
      </c>
      <c r="J1049">
        <v>7.7266666666666664E-3</v>
      </c>
      <c r="K1049" s="41">
        <v>1.4762000000000001E-2</v>
      </c>
      <c r="L1049">
        <v>5.8799999999999998E-3</v>
      </c>
      <c r="M1049">
        <v>1.465E-2</v>
      </c>
      <c r="N1049">
        <v>1.0796666666666668E-2</v>
      </c>
      <c r="O1049">
        <v>1.0300000000000002E-2</v>
      </c>
      <c r="P1049">
        <v>1.6339999999999997E-2</v>
      </c>
      <c r="Q1049">
        <v>8.2225000000000006E-3</v>
      </c>
      <c r="R1049">
        <v>6.8250000000000003E-3</v>
      </c>
      <c r="S1049">
        <v>1.063790243929259E-2</v>
      </c>
      <c r="T1049">
        <v>7.0850000000000002E-3</v>
      </c>
      <c r="U1049">
        <v>1.1186000000000001E-2</v>
      </c>
      <c r="V1049">
        <v>9.3433333333333337E-3</v>
      </c>
      <c r="W1049">
        <v>1.0133333333333333E-2</v>
      </c>
      <c r="X1049">
        <v>1984.5099700000001</v>
      </c>
      <c r="Y1049" s="9">
        <f t="shared" si="50"/>
        <v>1.0029796431223256E-2</v>
      </c>
      <c r="AH1049">
        <v>1980.80511</v>
      </c>
      <c r="AI1049">
        <v>1.7296666666666665E-2</v>
      </c>
      <c r="AJ1049">
        <v>1.8561666666666667E-2</v>
      </c>
      <c r="AK1049">
        <v>2.0838333333333334E-2</v>
      </c>
      <c r="AL1049">
        <v>1980.80511</v>
      </c>
      <c r="AM1049">
        <f t="shared" si="48"/>
        <v>1.8898888888888889E-2</v>
      </c>
      <c r="AP1049">
        <v>1980.80511</v>
      </c>
      <c r="AQ1049">
        <v>5.6746666666666667E-2</v>
      </c>
      <c r="AR1049">
        <v>8.3400000000000002E-3</v>
      </c>
      <c r="AS1049">
        <v>1980.80511</v>
      </c>
      <c r="AT1049">
        <f t="shared" si="49"/>
        <v>3.2543333333333334E-2</v>
      </c>
      <c r="BI1049">
        <v>1978.8763799999999</v>
      </c>
      <c r="BJ1049">
        <v>3.3933333333333333E-3</v>
      </c>
      <c r="BL1049">
        <v>1980.80511</v>
      </c>
      <c r="BM1049">
        <v>1.3426666666666668E-2</v>
      </c>
      <c r="BO1049">
        <v>1980.80511</v>
      </c>
      <c r="BP1049">
        <v>1.5116666666666667E-2</v>
      </c>
    </row>
    <row r="1050" spans="1:68" x14ac:dyDescent="0.3">
      <c r="A1050" s="41">
        <v>1982.5813900000001</v>
      </c>
      <c r="B1050" s="41">
        <v>1.0323571428571428E-2</v>
      </c>
      <c r="C1050" s="41">
        <v>9.6666666666666654E-3</v>
      </c>
      <c r="D1050">
        <v>1.0798333333333333E-2</v>
      </c>
      <c r="E1050">
        <v>6.9874999999999989E-3</v>
      </c>
      <c r="F1050">
        <v>1.0696250000000001E-2</v>
      </c>
      <c r="G1050">
        <v>8.0960000000000008E-3</v>
      </c>
      <c r="H1050">
        <v>9.5860000000000008E-3</v>
      </c>
      <c r="I1050">
        <v>1.0530000000000001E-2</v>
      </c>
      <c r="J1050">
        <v>7.4433333333333339E-3</v>
      </c>
      <c r="K1050" s="41">
        <v>1.481E-2</v>
      </c>
      <c r="L1050">
        <v>6.2249999999999996E-3</v>
      </c>
      <c r="M1050">
        <v>1.4735E-2</v>
      </c>
      <c r="N1050">
        <v>1.0919999999999999E-2</v>
      </c>
      <c r="O1050">
        <v>1.0173750000000001E-2</v>
      </c>
      <c r="P1050">
        <v>1.6516666666666669E-2</v>
      </c>
      <c r="Q1050">
        <v>8.0099999999999998E-3</v>
      </c>
      <c r="R1050">
        <v>6.794999999999999E-3</v>
      </c>
      <c r="S1050">
        <v>1.0637864564257801E-2</v>
      </c>
      <c r="T1050">
        <v>6.9549999999999994E-3</v>
      </c>
      <c r="U1050">
        <v>1.1150000000000002E-2</v>
      </c>
      <c r="V1050">
        <v>9.3699999999999999E-3</v>
      </c>
      <c r="W1050">
        <v>1.0306666666666667E-2</v>
      </c>
      <c r="X1050">
        <v>1982.5813900000001</v>
      </c>
      <c r="Y1050" s="9">
        <f t="shared" si="50"/>
        <v>1.0033300120886176E-2</v>
      </c>
      <c r="AH1050">
        <v>1978.8763799999999</v>
      </c>
      <c r="AI1050">
        <v>1.66E-2</v>
      </c>
      <c r="AJ1050">
        <v>1.8078333333333335E-2</v>
      </c>
      <c r="AK1050">
        <v>2.0431666666666667E-2</v>
      </c>
      <c r="AL1050">
        <v>1978.8763799999999</v>
      </c>
      <c r="AM1050">
        <f t="shared" si="48"/>
        <v>1.8370000000000001E-2</v>
      </c>
      <c r="AP1050">
        <v>1978.8763799999999</v>
      </c>
      <c r="AQ1050">
        <v>5.5858888888888888E-2</v>
      </c>
      <c r="AR1050">
        <v>7.9033333333333334E-3</v>
      </c>
      <c r="AS1050">
        <v>1978.8763799999999</v>
      </c>
      <c r="AT1050">
        <f t="shared" si="49"/>
        <v>3.188111111111111E-2</v>
      </c>
      <c r="BI1050">
        <v>1976.9476500000001</v>
      </c>
      <c r="BJ1050">
        <v>2.5033333333333331E-3</v>
      </c>
      <c r="BL1050">
        <v>1978.8763799999999</v>
      </c>
      <c r="BM1050">
        <v>1.2595E-2</v>
      </c>
      <c r="BO1050">
        <v>1978.8763799999999</v>
      </c>
      <c r="BP1050">
        <v>1.4663333333333334E-2</v>
      </c>
    </row>
    <row r="1051" spans="1:68" x14ac:dyDescent="0.3">
      <c r="A1051" s="41">
        <v>1980.65281</v>
      </c>
      <c r="B1051" s="41">
        <v>1.031E-2</v>
      </c>
      <c r="C1051" s="41">
        <v>9.6199999999999983E-3</v>
      </c>
      <c r="D1051">
        <v>1.0651666666666669E-2</v>
      </c>
      <c r="E1051">
        <v>7.1500000000000001E-3</v>
      </c>
      <c r="F1051">
        <v>1.0672500000000001E-2</v>
      </c>
      <c r="G1051">
        <v>8.0499999999999999E-3</v>
      </c>
      <c r="H1051">
        <v>9.5319999999999988E-3</v>
      </c>
      <c r="I1051">
        <v>1.0330000000000001E-2</v>
      </c>
      <c r="J1051">
        <v>7.4099999999999999E-3</v>
      </c>
      <c r="K1051" s="41">
        <v>1.4587999999999999E-2</v>
      </c>
      <c r="L1051">
        <v>6.2299999999999994E-3</v>
      </c>
      <c r="M1051">
        <v>1.455E-2</v>
      </c>
      <c r="N1051">
        <v>1.0943333333333333E-2</v>
      </c>
      <c r="O1051">
        <v>1.0182500000000001E-2</v>
      </c>
      <c r="P1051">
        <v>1.6493333333333332E-2</v>
      </c>
      <c r="Q1051">
        <v>7.9324999999999986E-3</v>
      </c>
      <c r="R1051">
        <v>6.8100000000000001E-3</v>
      </c>
      <c r="S1051">
        <v>1.0655182666976636E-2</v>
      </c>
      <c r="T1051">
        <v>6.8999999999999999E-3</v>
      </c>
      <c r="U1051">
        <v>1.0983999999999999E-2</v>
      </c>
      <c r="V1051">
        <v>9.4466666666666657E-3</v>
      </c>
      <c r="W1051">
        <v>1.0236666666666666E-2</v>
      </c>
      <c r="X1051">
        <v>1980.65281</v>
      </c>
      <c r="Y1051" s="9">
        <f t="shared" si="50"/>
        <v>9.9853795151656054E-3</v>
      </c>
      <c r="AH1051">
        <v>1976.9476500000001</v>
      </c>
      <c r="AI1051">
        <v>1.6E-2</v>
      </c>
      <c r="AJ1051">
        <v>1.7385000000000001E-2</v>
      </c>
      <c r="AK1051">
        <v>1.9651666666666668E-2</v>
      </c>
      <c r="AL1051">
        <v>1976.9476500000001</v>
      </c>
      <c r="AM1051">
        <f t="shared" si="48"/>
        <v>1.7678888888888886E-2</v>
      </c>
      <c r="AP1051">
        <v>1976.9476500000001</v>
      </c>
      <c r="AQ1051">
        <v>5.4715E-2</v>
      </c>
      <c r="AR1051">
        <v>6.9199999999999999E-3</v>
      </c>
      <c r="AS1051">
        <v>1976.9476500000001</v>
      </c>
      <c r="AT1051">
        <f t="shared" si="49"/>
        <v>3.0817500000000001E-2</v>
      </c>
      <c r="BI1051">
        <v>1975.01892</v>
      </c>
      <c r="BJ1051">
        <v>1.9666666666666665E-3</v>
      </c>
      <c r="BL1051">
        <v>1976.9476500000001</v>
      </c>
      <c r="BM1051">
        <v>1.1469999999999999E-2</v>
      </c>
      <c r="BO1051">
        <v>1976.9476500000001</v>
      </c>
      <c r="BP1051">
        <v>1.3860000000000003E-2</v>
      </c>
    </row>
    <row r="1052" spans="1:68" x14ac:dyDescent="0.3">
      <c r="A1052" s="41">
        <v>1978.72423</v>
      </c>
      <c r="B1052" s="41">
        <v>1.0049285714285714E-2</v>
      </c>
      <c r="C1052" s="41">
        <v>9.4500000000000001E-3</v>
      </c>
      <c r="D1052">
        <v>1.0226666666666667E-2</v>
      </c>
      <c r="E1052">
        <v>7.1162500000000002E-3</v>
      </c>
      <c r="F1052">
        <v>1.04525E-2</v>
      </c>
      <c r="G1052">
        <v>7.9299999999999978E-3</v>
      </c>
      <c r="H1052">
        <v>9.2899999999999996E-3</v>
      </c>
      <c r="I1052">
        <v>9.9850000000000008E-3</v>
      </c>
      <c r="J1052">
        <v>7.6533333333333323E-3</v>
      </c>
      <c r="K1052" s="41">
        <v>1.4054000000000001E-2</v>
      </c>
      <c r="L1052">
        <v>5.6150000000000002E-3</v>
      </c>
      <c r="M1052">
        <v>1.4155000000000001E-2</v>
      </c>
      <c r="N1052">
        <v>1.069E-2</v>
      </c>
      <c r="O1052">
        <v>1.00575E-2</v>
      </c>
      <c r="P1052">
        <v>1.6026666666666665E-2</v>
      </c>
      <c r="Q1052">
        <v>7.9225000000000007E-3</v>
      </c>
      <c r="R1052">
        <v>6.7250000000000001E-3</v>
      </c>
      <c r="S1052">
        <v>1.0475009368892204E-2</v>
      </c>
      <c r="T1052">
        <v>6.9449999999999998E-3</v>
      </c>
      <c r="U1052">
        <v>1.0748000000000001E-2</v>
      </c>
      <c r="V1052">
        <v>9.2200000000000008E-3</v>
      </c>
      <c r="W1052">
        <v>9.8266666666666658E-3</v>
      </c>
      <c r="X1052">
        <v>1978.72423</v>
      </c>
      <c r="Y1052" s="9">
        <f t="shared" si="50"/>
        <v>9.7551535643868748E-3</v>
      </c>
      <c r="AH1052">
        <v>1975.01892</v>
      </c>
      <c r="AI1052">
        <v>1.5883333333333336E-2</v>
      </c>
      <c r="AJ1052">
        <v>1.7083333333333336E-2</v>
      </c>
      <c r="AK1052">
        <v>1.8989999999999996E-2</v>
      </c>
      <c r="AL1052">
        <v>1975.01892</v>
      </c>
      <c r="AM1052">
        <f t="shared" si="48"/>
        <v>1.7318888888888887E-2</v>
      </c>
      <c r="AP1052">
        <v>1975.01892</v>
      </c>
      <c r="AQ1052">
        <v>5.4110555555555551E-2</v>
      </c>
      <c r="AR1052">
        <v>6.3333333333333332E-3</v>
      </c>
      <c r="AS1052">
        <v>1975.01892</v>
      </c>
      <c r="AT1052">
        <f t="shared" si="49"/>
        <v>3.022194444444444E-2</v>
      </c>
      <c r="BI1052">
        <v>1973.0901899999999</v>
      </c>
      <c r="BJ1052">
        <v>1.8799999999999999E-3</v>
      </c>
      <c r="BL1052">
        <v>1975.01892</v>
      </c>
      <c r="BM1052">
        <v>1.1238333333333331E-2</v>
      </c>
      <c r="BO1052">
        <v>1975.01892</v>
      </c>
      <c r="BP1052">
        <v>1.3421666666666667E-2</v>
      </c>
    </row>
    <row r="1053" spans="1:68" x14ac:dyDescent="0.3">
      <c r="A1053" s="41">
        <v>1976.79565</v>
      </c>
      <c r="B1053" s="41">
        <v>9.6892857142857163E-3</v>
      </c>
      <c r="C1053" s="41">
        <v>9.116666666666667E-3</v>
      </c>
      <c r="D1053">
        <v>9.718333333333334E-3</v>
      </c>
      <c r="E1053">
        <v>6.7437500000000006E-3</v>
      </c>
      <c r="F1053">
        <v>1.0104999999999999E-2</v>
      </c>
      <c r="G1053">
        <v>7.7359999999999998E-3</v>
      </c>
      <c r="H1053">
        <v>9.0980000000000002E-3</v>
      </c>
      <c r="I1053">
        <v>9.9349999999999994E-3</v>
      </c>
      <c r="J1053">
        <v>7.9333333333333339E-3</v>
      </c>
      <c r="K1053" s="41">
        <v>1.3528000000000002E-2</v>
      </c>
      <c r="L1053">
        <v>4.9649999999999998E-3</v>
      </c>
      <c r="M1053">
        <v>1.393E-2</v>
      </c>
      <c r="N1053">
        <v>1.0346666666666665E-2</v>
      </c>
      <c r="O1053">
        <v>9.7462500000000014E-3</v>
      </c>
      <c r="P1053">
        <v>1.5436666666666668E-2</v>
      </c>
      <c r="Q1053">
        <v>7.8750000000000001E-3</v>
      </c>
      <c r="R1053">
        <v>6.4524999999999999E-3</v>
      </c>
      <c r="S1053">
        <v>1.0215317075048136E-2</v>
      </c>
      <c r="T1053">
        <v>6.9499999999999996E-3</v>
      </c>
      <c r="U1053">
        <v>1.0708000000000001E-2</v>
      </c>
      <c r="V1053">
        <v>8.7833333333333322E-3</v>
      </c>
      <c r="W1053">
        <v>9.2466666666666669E-3</v>
      </c>
      <c r="X1053">
        <v>1976.79565</v>
      </c>
      <c r="Y1053" s="9">
        <f t="shared" si="50"/>
        <v>9.4663077025454786E-3</v>
      </c>
      <c r="AH1053">
        <v>1973.0901899999999</v>
      </c>
      <c r="AI1053">
        <v>1.5881666666666665E-2</v>
      </c>
      <c r="AJ1053">
        <v>1.7138333333333332E-2</v>
      </c>
      <c r="AK1053">
        <v>1.8871666666666665E-2</v>
      </c>
      <c r="AL1053">
        <v>1973.0901899999999</v>
      </c>
      <c r="AM1053">
        <f t="shared" si="48"/>
        <v>1.7297222222222217E-2</v>
      </c>
      <c r="AP1053">
        <v>1973.0901899999999</v>
      </c>
      <c r="AQ1053">
        <v>5.4199444444444439E-2</v>
      </c>
      <c r="AR1053">
        <v>6.5133333333333336E-3</v>
      </c>
      <c r="AS1053">
        <v>1973.0901899999999</v>
      </c>
      <c r="AT1053">
        <f t="shared" si="49"/>
        <v>3.0356388888888888E-2</v>
      </c>
      <c r="BI1053">
        <v>1971.16146</v>
      </c>
      <c r="BJ1053">
        <v>1.97E-3</v>
      </c>
      <c r="BL1053">
        <v>1973.0901899999999</v>
      </c>
      <c r="BM1053">
        <v>1.1778333333333333E-2</v>
      </c>
      <c r="BO1053">
        <v>1973.0901899999999</v>
      </c>
      <c r="BP1053">
        <v>1.3545000000000001E-2</v>
      </c>
    </row>
    <row r="1054" spans="1:68" x14ac:dyDescent="0.3">
      <c r="A1054" s="41">
        <v>1974.86707</v>
      </c>
      <c r="B1054" s="41">
        <v>9.4871428571428572E-3</v>
      </c>
      <c r="C1054" s="41">
        <v>8.9133333333333339E-3</v>
      </c>
      <c r="D1054">
        <v>9.5674999999999996E-3</v>
      </c>
      <c r="E1054">
        <v>6.4362500000000001E-3</v>
      </c>
      <c r="F1054">
        <v>9.9074999999999996E-3</v>
      </c>
      <c r="G1054">
        <v>7.6679999999999995E-3</v>
      </c>
      <c r="H1054">
        <v>9.0819999999999998E-3</v>
      </c>
      <c r="I1054">
        <v>1.0244999999999999E-2</v>
      </c>
      <c r="J1054">
        <v>7.8866666666666668E-3</v>
      </c>
      <c r="K1054" s="41">
        <v>1.3257999999999997E-2</v>
      </c>
      <c r="L1054">
        <v>4.8450000000000003E-3</v>
      </c>
      <c r="M1054">
        <v>1.4005E-2</v>
      </c>
      <c r="N1054">
        <v>1.0060000000000001E-2</v>
      </c>
      <c r="O1054">
        <v>9.4850000000000004E-3</v>
      </c>
      <c r="P1054">
        <v>1.530333333333333E-2</v>
      </c>
      <c r="Q1054">
        <v>7.835E-3</v>
      </c>
      <c r="R1054">
        <v>6.1949999999999991E-3</v>
      </c>
      <c r="S1054">
        <v>1.0115051949804615E-2</v>
      </c>
      <c r="T1054">
        <v>6.9049999999999997E-3</v>
      </c>
      <c r="U1054">
        <v>1.09E-2</v>
      </c>
      <c r="V1054">
        <v>8.5500000000000003E-3</v>
      </c>
      <c r="W1054">
        <v>8.8533333333333328E-3</v>
      </c>
      <c r="X1054">
        <v>1974.86707</v>
      </c>
      <c r="Y1054" s="9">
        <f t="shared" si="50"/>
        <v>9.3410505215279147E-3</v>
      </c>
      <c r="AH1054">
        <v>1971.16146</v>
      </c>
      <c r="AI1054">
        <v>1.5738333333333333E-2</v>
      </c>
      <c r="AJ1054">
        <v>1.7358333333333333E-2</v>
      </c>
      <c r="AK1054">
        <v>1.9198333333333335E-2</v>
      </c>
      <c r="AL1054">
        <v>1971.16146</v>
      </c>
      <c r="AM1054">
        <f t="shared" si="48"/>
        <v>1.7431666666666665E-2</v>
      </c>
      <c r="AP1054">
        <v>1971.16146</v>
      </c>
      <c r="AQ1054">
        <v>5.4491666666666667E-2</v>
      </c>
      <c r="AR1054">
        <v>6.8833333333333342E-3</v>
      </c>
      <c r="AS1054">
        <v>1971.16146</v>
      </c>
      <c r="AT1054">
        <f t="shared" si="49"/>
        <v>3.06875E-2</v>
      </c>
      <c r="BI1054">
        <v>1969.2327299999999</v>
      </c>
      <c r="BJ1054">
        <v>2.16E-3</v>
      </c>
      <c r="BL1054">
        <v>1971.16146</v>
      </c>
      <c r="BM1054">
        <v>1.2173333333333335E-2</v>
      </c>
      <c r="BO1054">
        <v>1971.16146</v>
      </c>
      <c r="BP1054">
        <v>1.3758333333333332E-2</v>
      </c>
    </row>
    <row r="1055" spans="1:68" x14ac:dyDescent="0.3">
      <c r="A1055" s="41">
        <v>1972.93848</v>
      </c>
      <c r="B1055" s="41">
        <v>9.4178571428571427E-3</v>
      </c>
      <c r="C1055" s="41">
        <v>9.0100000000000006E-3</v>
      </c>
      <c r="D1055">
        <v>9.7274999999999983E-3</v>
      </c>
      <c r="E1055">
        <v>6.4912500000000005E-3</v>
      </c>
      <c r="F1055">
        <v>1.0034999999999999E-2</v>
      </c>
      <c r="G1055">
        <v>7.6139999999999984E-3</v>
      </c>
      <c r="H1055">
        <v>9.3100000000000006E-3</v>
      </c>
      <c r="I1055">
        <v>1.0460000000000001E-2</v>
      </c>
      <c r="J1055">
        <v>7.4999999999999997E-3</v>
      </c>
      <c r="K1055" s="41">
        <v>1.3143999999999999E-2</v>
      </c>
      <c r="L1055">
        <v>5.0899999999999999E-3</v>
      </c>
      <c r="M1055">
        <v>1.4104999999999999E-2</v>
      </c>
      <c r="N1055">
        <v>9.8966666666666665E-3</v>
      </c>
      <c r="O1055">
        <v>9.4712500000000005E-3</v>
      </c>
      <c r="P1055">
        <v>1.5466666666666668E-2</v>
      </c>
      <c r="Q1055">
        <v>7.9600000000000001E-3</v>
      </c>
      <c r="R1055">
        <v>6.1574999999999998E-3</v>
      </c>
      <c r="S1055">
        <v>1.0166278668836463E-2</v>
      </c>
      <c r="T1055">
        <v>6.9899999999999997E-3</v>
      </c>
      <c r="U1055">
        <v>1.1103999999999999E-2</v>
      </c>
      <c r="V1055">
        <v>8.6300000000000005E-3</v>
      </c>
      <c r="W1055">
        <v>8.7966666666666662E-3</v>
      </c>
      <c r="X1055">
        <v>1972.93848</v>
      </c>
      <c r="Y1055" s="9">
        <f t="shared" si="50"/>
        <v>9.3883470823497087E-3</v>
      </c>
      <c r="AH1055">
        <v>1969.2327299999999</v>
      </c>
      <c r="AI1055">
        <v>1.5565000000000001E-2</v>
      </c>
      <c r="AJ1055">
        <v>1.7551666666666667E-2</v>
      </c>
      <c r="AK1055">
        <v>1.9498333333333336E-2</v>
      </c>
      <c r="AL1055">
        <v>1969.2327299999999</v>
      </c>
      <c r="AM1055">
        <f t="shared" si="48"/>
        <v>1.7538333333333336E-2</v>
      </c>
      <c r="AP1055">
        <v>1969.2327299999999</v>
      </c>
      <c r="AQ1055">
        <v>5.4757222222222221E-2</v>
      </c>
      <c r="AR1055">
        <v>6.8866666666666659E-3</v>
      </c>
      <c r="AS1055">
        <v>1969.2327299999999</v>
      </c>
      <c r="AT1055">
        <f t="shared" si="49"/>
        <v>3.0821944444444443E-2</v>
      </c>
      <c r="BI1055">
        <v>1967.3040000000001</v>
      </c>
      <c r="BJ1055">
        <v>2.2766666666666669E-3</v>
      </c>
      <c r="BL1055">
        <v>1969.2327299999999</v>
      </c>
      <c r="BM1055">
        <v>1.2335E-2</v>
      </c>
      <c r="BO1055">
        <v>1969.2327299999999</v>
      </c>
      <c r="BP1055">
        <v>1.3868333333333335E-2</v>
      </c>
    </row>
    <row r="1056" spans="1:68" x14ac:dyDescent="0.3">
      <c r="A1056" s="41">
        <v>1971.0099</v>
      </c>
      <c r="B1056" s="41">
        <v>9.4264285714285717E-3</v>
      </c>
      <c r="C1056" s="41">
        <v>9.1533333333333345E-3</v>
      </c>
      <c r="D1056">
        <v>9.8941666666666674E-3</v>
      </c>
      <c r="E1056">
        <v>6.6637500000000004E-3</v>
      </c>
      <c r="F1056">
        <v>1.029625E-2</v>
      </c>
      <c r="G1056">
        <v>7.4340000000000005E-3</v>
      </c>
      <c r="H1056">
        <v>9.7439999999999992E-3</v>
      </c>
      <c r="I1056">
        <v>1.0435E-2</v>
      </c>
      <c r="J1056">
        <v>7.1200000000000005E-3</v>
      </c>
      <c r="K1056" s="41">
        <v>1.3229999999999997E-2</v>
      </c>
      <c r="L1056">
        <v>5.1649999999999995E-3</v>
      </c>
      <c r="M1056">
        <v>1.3955E-2</v>
      </c>
      <c r="N1056">
        <v>9.9466666666666662E-3</v>
      </c>
      <c r="O1056">
        <v>9.7362500000000001E-3</v>
      </c>
      <c r="P1056">
        <v>1.5419999999999998E-2</v>
      </c>
      <c r="Q1056">
        <v>8.1449999999999995E-3</v>
      </c>
      <c r="R1056">
        <v>6.3100000000000005E-3</v>
      </c>
      <c r="S1056">
        <v>1.0275065582245427E-2</v>
      </c>
      <c r="T1056">
        <v>7.0049999999999999E-3</v>
      </c>
      <c r="U1056">
        <v>1.119E-2</v>
      </c>
      <c r="V1056">
        <v>8.8333333333333337E-3</v>
      </c>
      <c r="W1056">
        <v>8.9066666666666669E-3</v>
      </c>
      <c r="X1056">
        <v>1971.0099</v>
      </c>
      <c r="Y1056" s="9">
        <f t="shared" si="50"/>
        <v>9.467495946379122E-3</v>
      </c>
      <c r="AH1056">
        <v>1967.3040000000001</v>
      </c>
      <c r="AI1056">
        <v>1.5463333333333334E-2</v>
      </c>
      <c r="AJ1056">
        <v>1.7508333333333334E-2</v>
      </c>
      <c r="AK1056">
        <v>1.9536666666666664E-2</v>
      </c>
      <c r="AL1056">
        <v>1967.3040000000001</v>
      </c>
      <c r="AM1056">
        <f t="shared" si="48"/>
        <v>1.750277777777778E-2</v>
      </c>
      <c r="AP1056">
        <v>1967.3040000000001</v>
      </c>
      <c r="AQ1056">
        <v>5.5147777777777782E-2</v>
      </c>
      <c r="AR1056">
        <v>6.7533333333333334E-3</v>
      </c>
      <c r="AS1056">
        <v>1967.3040000000001</v>
      </c>
      <c r="AT1056">
        <f t="shared" si="49"/>
        <v>3.0950555555555558E-2</v>
      </c>
      <c r="BI1056">
        <v>1965.37527</v>
      </c>
      <c r="BJ1056">
        <v>2.0533333333333332E-3</v>
      </c>
      <c r="BL1056">
        <v>1967.3040000000001</v>
      </c>
      <c r="BM1056">
        <v>1.2563333333333334E-2</v>
      </c>
      <c r="BO1056">
        <v>1967.3040000000001</v>
      </c>
      <c r="BP1056">
        <v>1.3863333333333333E-2</v>
      </c>
    </row>
    <row r="1057" spans="1:68" x14ac:dyDescent="0.3">
      <c r="A1057" s="41">
        <v>1969.08132</v>
      </c>
      <c r="B1057" s="41">
        <v>9.5592857142857146E-3</v>
      </c>
      <c r="C1057" s="41">
        <v>9.2366666666666656E-3</v>
      </c>
      <c r="D1057">
        <v>9.9799999999999993E-3</v>
      </c>
      <c r="E1057">
        <v>6.6599999999999993E-3</v>
      </c>
      <c r="F1057">
        <v>1.0411250000000002E-2</v>
      </c>
      <c r="G1057">
        <v>7.2760000000000003E-3</v>
      </c>
      <c r="H1057">
        <v>9.9539999999999993E-3</v>
      </c>
      <c r="I1057">
        <v>1.0405000000000001E-2</v>
      </c>
      <c r="J1057">
        <v>6.946666666666667E-3</v>
      </c>
      <c r="K1057" s="41">
        <v>1.3570000000000002E-2</v>
      </c>
      <c r="L1057">
        <v>4.8399999999999997E-3</v>
      </c>
      <c r="M1057">
        <v>1.3729999999999999E-2</v>
      </c>
      <c r="N1057">
        <v>1.0143333333333334E-2</v>
      </c>
      <c r="O1057">
        <v>1.0059999999999999E-2</v>
      </c>
      <c r="P1057">
        <v>1.5273333333333333E-2</v>
      </c>
      <c r="Q1057">
        <v>8.2199999999999999E-3</v>
      </c>
      <c r="R1057">
        <v>6.4050000000000001E-3</v>
      </c>
      <c r="S1057">
        <v>1.0337219525336961E-2</v>
      </c>
      <c r="T1057">
        <v>6.8900000000000003E-3</v>
      </c>
      <c r="U1057">
        <v>1.1183999999999999E-2</v>
      </c>
      <c r="V1057">
        <v>9.0200000000000002E-3</v>
      </c>
      <c r="W1057">
        <v>9.1433333333333349E-3</v>
      </c>
      <c r="X1057">
        <v>1969.08132</v>
      </c>
      <c r="Y1057" s="9">
        <f t="shared" si="50"/>
        <v>9.5111403896798192E-3</v>
      </c>
      <c r="AH1057">
        <v>1965.37527</v>
      </c>
      <c r="AI1057">
        <v>1.5421666666666667E-2</v>
      </c>
      <c r="AJ1057">
        <v>1.7306666666666665E-2</v>
      </c>
      <c r="AK1057">
        <v>1.9498333333333329E-2</v>
      </c>
      <c r="AL1057">
        <v>1965.37527</v>
      </c>
      <c r="AM1057">
        <f t="shared" si="48"/>
        <v>1.7408888888888887E-2</v>
      </c>
      <c r="AP1057">
        <v>1965.37527</v>
      </c>
      <c r="AQ1057">
        <v>5.5676666666666673E-2</v>
      </c>
      <c r="AR1057">
        <v>6.7766666666666669E-3</v>
      </c>
      <c r="AS1057">
        <v>1965.37527</v>
      </c>
      <c r="AT1057">
        <f t="shared" si="49"/>
        <v>3.122666666666667E-2</v>
      </c>
      <c r="BI1057">
        <v>1963.4465399999999</v>
      </c>
      <c r="BJ1057">
        <v>1.8099999999999998E-3</v>
      </c>
      <c r="BL1057">
        <v>1965.37527</v>
      </c>
      <c r="BM1057">
        <v>1.2668333333333332E-2</v>
      </c>
      <c r="BO1057">
        <v>1965.37527</v>
      </c>
      <c r="BP1057">
        <v>1.389166666666667E-2</v>
      </c>
    </row>
    <row r="1058" spans="1:68" x14ac:dyDescent="0.3">
      <c r="A1058" s="41">
        <v>1967.15274</v>
      </c>
      <c r="B1058" s="41">
        <v>9.7300000000000008E-3</v>
      </c>
      <c r="C1058" s="41">
        <v>9.2899999999999996E-3</v>
      </c>
      <c r="D1058">
        <v>9.9491666666666669E-3</v>
      </c>
      <c r="E1058">
        <v>6.5412500000000002E-3</v>
      </c>
      <c r="F1058">
        <v>1.03575E-2</v>
      </c>
      <c r="G1058">
        <v>7.2480000000000001E-3</v>
      </c>
      <c r="H1058">
        <v>9.7999999999999997E-3</v>
      </c>
      <c r="I1058">
        <v>1.0364999999999999E-2</v>
      </c>
      <c r="J1058">
        <v>6.9966666666666675E-3</v>
      </c>
      <c r="K1058" s="41">
        <v>1.3936E-2</v>
      </c>
      <c r="L1058">
        <v>4.6200000000000008E-3</v>
      </c>
      <c r="M1058">
        <v>1.3690000000000001E-2</v>
      </c>
      <c r="N1058">
        <v>1.0359999999999999E-2</v>
      </c>
      <c r="O1058">
        <v>1.026375E-2</v>
      </c>
      <c r="P1058">
        <v>1.532E-2</v>
      </c>
      <c r="Q1058">
        <v>8.1950000000000009E-3</v>
      </c>
      <c r="R1058">
        <v>6.2950000000000002E-3</v>
      </c>
      <c r="S1058">
        <v>1.0355363648632312E-2</v>
      </c>
      <c r="T1058">
        <v>6.9350000000000002E-3</v>
      </c>
      <c r="U1058">
        <v>1.1109999999999998E-2</v>
      </c>
      <c r="V1058">
        <v>9.0966666666666678E-3</v>
      </c>
      <c r="W1058">
        <v>9.4266666666666665E-3</v>
      </c>
      <c r="X1058">
        <v>1967.15274</v>
      </c>
      <c r="Y1058" s="9">
        <f t="shared" si="50"/>
        <v>9.540046832513591E-3</v>
      </c>
      <c r="AH1058">
        <v>1963.4465399999999</v>
      </c>
      <c r="AI1058">
        <v>1.5406666666666666E-2</v>
      </c>
      <c r="AJ1058">
        <v>1.7155E-2</v>
      </c>
      <c r="AK1058">
        <v>1.9519999999999999E-2</v>
      </c>
      <c r="AL1058">
        <v>1963.4465399999999</v>
      </c>
      <c r="AM1058">
        <f t="shared" si="48"/>
        <v>1.7360555555555556E-2</v>
      </c>
      <c r="AP1058">
        <v>1963.4465399999999</v>
      </c>
      <c r="AQ1058">
        <v>5.6161666666666665E-2</v>
      </c>
      <c r="AR1058">
        <v>6.7833333333333331E-3</v>
      </c>
      <c r="AS1058">
        <v>1963.4465399999999</v>
      </c>
      <c r="AT1058">
        <f t="shared" si="49"/>
        <v>3.14725E-2</v>
      </c>
      <c r="BI1058">
        <v>1961.5178100000001</v>
      </c>
      <c r="BJ1058">
        <v>1.9166666666666666E-3</v>
      </c>
      <c r="BL1058">
        <v>1963.4465399999999</v>
      </c>
      <c r="BM1058">
        <v>1.2398333333333331E-2</v>
      </c>
      <c r="BO1058">
        <v>1963.4465399999999</v>
      </c>
      <c r="BP1058">
        <v>1.4011666666666667E-2</v>
      </c>
    </row>
    <row r="1059" spans="1:68" x14ac:dyDescent="0.3">
      <c r="A1059" s="41">
        <v>1965.22416</v>
      </c>
      <c r="B1059" s="41">
        <v>9.8142857142857164E-3</v>
      </c>
      <c r="C1059" s="41">
        <v>9.300000000000001E-3</v>
      </c>
      <c r="D1059">
        <v>9.8724999999999993E-3</v>
      </c>
      <c r="E1059">
        <v>6.4650000000000003E-3</v>
      </c>
      <c r="F1059">
        <v>1.0242499999999998E-2</v>
      </c>
      <c r="G1059">
        <v>7.2420000000000002E-3</v>
      </c>
      <c r="H1059">
        <v>9.7279999999999988E-3</v>
      </c>
      <c r="I1059">
        <v>1.0165E-2</v>
      </c>
      <c r="J1059">
        <v>7.1666666666666675E-3</v>
      </c>
      <c r="K1059" s="41">
        <v>1.4118E-2</v>
      </c>
      <c r="L1059">
        <v>4.9550000000000002E-3</v>
      </c>
      <c r="M1059">
        <v>1.3715E-2</v>
      </c>
      <c r="N1059">
        <v>1.0513333333333333E-2</v>
      </c>
      <c r="O1059">
        <v>1.03325E-2</v>
      </c>
      <c r="P1059">
        <v>1.5436666666666668E-2</v>
      </c>
      <c r="Q1059">
        <v>8.0999999999999996E-3</v>
      </c>
      <c r="R1059">
        <v>6.1674999999999994E-3</v>
      </c>
      <c r="S1059">
        <v>1.0313950681855241E-2</v>
      </c>
      <c r="T1059">
        <v>7.1549999999999999E-3</v>
      </c>
      <c r="U1059">
        <v>1.1032E-2</v>
      </c>
      <c r="V1059">
        <v>9.0733333333333343E-3</v>
      </c>
      <c r="W1059">
        <v>9.5066666666666667E-3</v>
      </c>
      <c r="X1059">
        <v>1965.22416</v>
      </c>
      <c r="Y1059" s="9">
        <f t="shared" si="50"/>
        <v>9.5643137755821658E-3</v>
      </c>
      <c r="AH1059">
        <v>1961.5178100000001</v>
      </c>
      <c r="AI1059">
        <v>1.5455000000000002E-2</v>
      </c>
      <c r="AJ1059">
        <v>1.7046666666666665E-2</v>
      </c>
      <c r="AK1059">
        <v>1.9541666666666666E-2</v>
      </c>
      <c r="AL1059">
        <v>1961.5178100000001</v>
      </c>
      <c r="AM1059">
        <f t="shared" si="48"/>
        <v>1.7347777777777778E-2</v>
      </c>
      <c r="AP1059">
        <v>1961.5178100000001</v>
      </c>
      <c r="AQ1059">
        <v>5.6461111111111115E-2</v>
      </c>
      <c r="AR1059">
        <v>6.6666666666666671E-3</v>
      </c>
      <c r="AS1059">
        <v>1961.5178100000001</v>
      </c>
      <c r="AT1059">
        <f t="shared" si="49"/>
        <v>3.1563888888888891E-2</v>
      </c>
      <c r="BI1059">
        <v>1959.5890899999999</v>
      </c>
      <c r="BJ1059">
        <v>2.1266666666666665E-3</v>
      </c>
      <c r="BL1059">
        <v>1961.5178100000001</v>
      </c>
      <c r="BM1059">
        <v>1.1893333333333334E-2</v>
      </c>
      <c r="BO1059">
        <v>1961.5178100000001</v>
      </c>
      <c r="BP1059">
        <v>1.4011666666666665E-2</v>
      </c>
    </row>
    <row r="1060" spans="1:68" x14ac:dyDescent="0.3">
      <c r="A1060" s="41">
        <v>1963.29558</v>
      </c>
      <c r="B1060" s="41">
        <v>9.8364285714285741E-3</v>
      </c>
      <c r="C1060" s="41">
        <v>9.3366666666666667E-3</v>
      </c>
      <c r="D1060">
        <v>9.9083333333333332E-3</v>
      </c>
      <c r="E1060">
        <v>6.4162499999999992E-3</v>
      </c>
      <c r="F1060">
        <v>1.0150000000000001E-2</v>
      </c>
      <c r="G1060">
        <v>7.2739999999999983E-3</v>
      </c>
      <c r="H1060">
        <v>9.7999999999999997E-3</v>
      </c>
      <c r="I1060">
        <v>1.0015E-2</v>
      </c>
      <c r="J1060">
        <v>7.1899999999999993E-3</v>
      </c>
      <c r="K1060" s="41">
        <v>1.4112E-2</v>
      </c>
      <c r="L1060">
        <v>5.4050000000000001E-3</v>
      </c>
      <c r="M1060">
        <v>1.3705E-2</v>
      </c>
      <c r="N1060">
        <v>1.0466666666666668E-2</v>
      </c>
      <c r="O1060">
        <v>1.0328749999999999E-2</v>
      </c>
      <c r="P1060">
        <v>1.5446666666666666E-2</v>
      </c>
      <c r="Q1060">
        <v>8.005E-3</v>
      </c>
      <c r="R1060">
        <v>6.2350000000000001E-3</v>
      </c>
      <c r="S1060">
        <v>1.0245459075717988E-2</v>
      </c>
      <c r="T1060">
        <v>7.3500000000000006E-3</v>
      </c>
      <c r="U1060">
        <v>1.1154000000000001E-2</v>
      </c>
      <c r="V1060">
        <v>9.056666666666666E-3</v>
      </c>
      <c r="W1060">
        <v>9.4433333333333331E-3</v>
      </c>
      <c r="X1060">
        <v>1963.29558</v>
      </c>
      <c r="Y1060" s="9">
        <f t="shared" si="50"/>
        <v>9.5854645900218128E-3</v>
      </c>
      <c r="AH1060">
        <v>1959.5890899999999</v>
      </c>
      <c r="AI1060">
        <v>1.5605000000000001E-2</v>
      </c>
      <c r="AJ1060">
        <v>1.7001666666666668E-2</v>
      </c>
      <c r="AK1060">
        <v>1.9585000000000002E-2</v>
      </c>
      <c r="AL1060">
        <v>1959.5890899999999</v>
      </c>
      <c r="AM1060">
        <f t="shared" si="48"/>
        <v>1.7397222222222227E-2</v>
      </c>
      <c r="AP1060">
        <v>1959.5890899999999</v>
      </c>
      <c r="AQ1060">
        <v>5.6647222222222224E-2</v>
      </c>
      <c r="AR1060">
        <v>6.5466666666666659E-3</v>
      </c>
      <c r="AS1060">
        <v>1959.5890899999999</v>
      </c>
      <c r="AT1060">
        <f t="shared" si="49"/>
        <v>3.1596944444444441E-2</v>
      </c>
      <c r="BI1060">
        <v>1957.6603600000001</v>
      </c>
      <c r="BJ1060">
        <v>2.3500000000000001E-3</v>
      </c>
      <c r="BL1060">
        <v>1959.5890899999999</v>
      </c>
      <c r="BM1060">
        <v>1.1573333333333333E-2</v>
      </c>
      <c r="BO1060">
        <v>1959.5890899999999</v>
      </c>
      <c r="BP1060">
        <v>1.3886666666666665E-2</v>
      </c>
    </row>
    <row r="1061" spans="1:68" x14ac:dyDescent="0.3">
      <c r="A1061" s="41">
        <v>1961.367</v>
      </c>
      <c r="B1061" s="41">
        <v>9.8057142857142874E-3</v>
      </c>
      <c r="C1061" s="41">
        <v>9.3266666666666654E-3</v>
      </c>
      <c r="D1061">
        <v>9.9916666666666678E-3</v>
      </c>
      <c r="E1061">
        <v>6.3600000000000002E-3</v>
      </c>
      <c r="F1061">
        <v>1.012625E-2</v>
      </c>
      <c r="G1061">
        <v>7.3760000000000006E-3</v>
      </c>
      <c r="H1061">
        <v>9.6819999999999996E-3</v>
      </c>
      <c r="I1061">
        <v>1.013E-2</v>
      </c>
      <c r="J1061">
        <v>6.96E-3</v>
      </c>
      <c r="K1061" s="41">
        <v>1.3914000000000001E-2</v>
      </c>
      <c r="L1061">
        <v>5.5049999999999995E-3</v>
      </c>
      <c r="M1061">
        <v>1.3764999999999999E-2</v>
      </c>
      <c r="N1061">
        <v>1.0243333333333333E-2</v>
      </c>
      <c r="O1061">
        <v>1.023375E-2</v>
      </c>
      <c r="P1061">
        <v>1.5456666666666667E-2</v>
      </c>
      <c r="Q1061">
        <v>8.0499999999999999E-3</v>
      </c>
      <c r="R1061">
        <v>6.3274999999999998E-3</v>
      </c>
      <c r="S1061">
        <v>1.0310536677358728E-2</v>
      </c>
      <c r="T1061">
        <v>7.3899999999999999E-3</v>
      </c>
      <c r="U1061">
        <v>1.1429999999999999E-2</v>
      </c>
      <c r="V1061">
        <v>9.063333333333333E-3</v>
      </c>
      <c r="W1061">
        <v>9.3933333333333334E-3</v>
      </c>
      <c r="X1061">
        <v>1961.367</v>
      </c>
      <c r="Y1061" s="9">
        <f t="shared" si="50"/>
        <v>9.5836704983214994E-3</v>
      </c>
      <c r="AH1061">
        <v>1957.6603600000001</v>
      </c>
      <c r="AI1061">
        <v>1.5813333333333332E-2</v>
      </c>
      <c r="AJ1061">
        <v>1.7135000000000001E-2</v>
      </c>
      <c r="AK1061">
        <v>1.9706666666666667E-2</v>
      </c>
      <c r="AL1061">
        <v>1957.6603600000001</v>
      </c>
      <c r="AM1061">
        <f t="shared" si="48"/>
        <v>1.7551666666666663E-2</v>
      </c>
      <c r="AP1061">
        <v>1957.6603600000001</v>
      </c>
      <c r="AQ1061">
        <v>5.6968888888888902E-2</v>
      </c>
      <c r="AR1061">
        <v>6.3833333333333337E-3</v>
      </c>
      <c r="AS1061">
        <v>1957.6603600000001</v>
      </c>
      <c r="AT1061">
        <f t="shared" si="49"/>
        <v>3.167611111111112E-2</v>
      </c>
      <c r="BI1061">
        <v>1955.73163</v>
      </c>
      <c r="BJ1061">
        <v>2.8066666666666669E-3</v>
      </c>
      <c r="BL1061">
        <v>1957.6603600000001</v>
      </c>
      <c r="BM1061">
        <v>1.1768333333333334E-2</v>
      </c>
      <c r="BO1061">
        <v>1957.6603600000001</v>
      </c>
      <c r="BP1061">
        <v>1.3843333333333334E-2</v>
      </c>
    </row>
    <row r="1062" spans="1:68" x14ac:dyDescent="0.3">
      <c r="A1062" s="41">
        <v>1959.43842</v>
      </c>
      <c r="B1062" s="41">
        <v>9.7235714285714304E-3</v>
      </c>
      <c r="C1062" s="41">
        <v>9.2233333333333334E-3</v>
      </c>
      <c r="D1062">
        <v>9.9808333333333329E-3</v>
      </c>
      <c r="E1062">
        <v>6.3800000000000003E-3</v>
      </c>
      <c r="F1062">
        <v>1.01875E-2</v>
      </c>
      <c r="G1062">
        <v>7.4960000000000001E-3</v>
      </c>
      <c r="H1062">
        <v>9.4799999999999988E-3</v>
      </c>
      <c r="I1062">
        <v>1.0370000000000001E-2</v>
      </c>
      <c r="J1062">
        <v>6.8533333333333328E-3</v>
      </c>
      <c r="K1062" s="41">
        <v>1.366E-2</v>
      </c>
      <c r="L1062">
        <v>5.4050000000000001E-3</v>
      </c>
      <c r="M1062">
        <v>1.3849999999999999E-2</v>
      </c>
      <c r="N1062">
        <v>1.0163333333333335E-2</v>
      </c>
      <c r="O1062">
        <v>1.0043750000000001E-2</v>
      </c>
      <c r="P1062">
        <v>1.5569999999999999E-2</v>
      </c>
      <c r="Q1062">
        <v>8.1325000000000008E-3</v>
      </c>
      <c r="R1062">
        <v>6.3575000000000003E-3</v>
      </c>
      <c r="S1062">
        <v>1.0467545540426186E-2</v>
      </c>
      <c r="T1062">
        <v>7.2750000000000002E-3</v>
      </c>
      <c r="U1062">
        <v>1.1607999999999999E-2</v>
      </c>
      <c r="V1062">
        <v>9.1500000000000001E-3</v>
      </c>
      <c r="W1062">
        <v>9.2466666666666669E-3</v>
      </c>
      <c r="X1062">
        <v>1959.43842</v>
      </c>
      <c r="Y1062" s="9">
        <f t="shared" si="50"/>
        <v>9.5738121349544358E-3</v>
      </c>
      <c r="AH1062">
        <v>1955.73163</v>
      </c>
      <c r="AI1062">
        <v>1.6031666666666666E-2</v>
      </c>
      <c r="AJ1062">
        <v>1.7450000000000004E-2</v>
      </c>
      <c r="AK1062">
        <v>1.9826666666666666E-2</v>
      </c>
      <c r="AL1062">
        <v>1955.73163</v>
      </c>
      <c r="AM1062">
        <f t="shared" si="48"/>
        <v>1.7769444444444445E-2</v>
      </c>
      <c r="AP1062">
        <v>1955.73163</v>
      </c>
      <c r="AQ1062">
        <v>5.7461111111111116E-2</v>
      </c>
      <c r="AR1062">
        <v>6.2199999999999998E-3</v>
      </c>
      <c r="AS1062">
        <v>1955.73163</v>
      </c>
      <c r="AT1062">
        <f t="shared" si="49"/>
        <v>3.1840555555555559E-2</v>
      </c>
      <c r="BI1062">
        <v>1953.8028999999999</v>
      </c>
      <c r="BJ1062">
        <v>3.1966666666666671E-3</v>
      </c>
      <c r="BL1062">
        <v>1955.73163</v>
      </c>
      <c r="BM1062">
        <v>1.2211666666666668E-2</v>
      </c>
      <c r="BO1062">
        <v>1955.73163</v>
      </c>
      <c r="BP1062">
        <v>1.393833333333333E-2</v>
      </c>
    </row>
    <row r="1063" spans="1:68" x14ac:dyDescent="0.3">
      <c r="A1063" s="41">
        <v>1957.5098399999999</v>
      </c>
      <c r="B1063" s="41">
        <v>9.7064285714285707E-3</v>
      </c>
      <c r="C1063" s="41">
        <v>9.226666666666666E-3</v>
      </c>
      <c r="D1063">
        <v>9.9450000000000007E-3</v>
      </c>
      <c r="E1063">
        <v>6.5049999999999995E-3</v>
      </c>
      <c r="F1063">
        <v>1.033125E-2</v>
      </c>
      <c r="G1063">
        <v>7.6340000000000002E-3</v>
      </c>
      <c r="H1063">
        <v>9.4459999999999995E-3</v>
      </c>
      <c r="I1063">
        <v>1.048E-2</v>
      </c>
      <c r="J1063">
        <v>7.1566666666666662E-3</v>
      </c>
      <c r="K1063" s="41">
        <v>1.3591999999999998E-2</v>
      </c>
      <c r="L1063">
        <v>5.3799999999999994E-3</v>
      </c>
      <c r="M1063">
        <v>1.3780000000000001E-2</v>
      </c>
      <c r="N1063">
        <v>1.0323333333333334E-2</v>
      </c>
      <c r="O1063">
        <v>9.8862499999999992E-3</v>
      </c>
      <c r="P1063">
        <v>1.5643333333333332E-2</v>
      </c>
      <c r="Q1063">
        <v>8.2275000000000004E-3</v>
      </c>
      <c r="R1063">
        <v>6.4250000000000002E-3</v>
      </c>
      <c r="S1063">
        <v>1.0517654772986681E-2</v>
      </c>
      <c r="T1063">
        <v>7.1599999999999997E-3</v>
      </c>
      <c r="U1063">
        <v>1.167E-2</v>
      </c>
      <c r="V1063">
        <v>9.3233333333333345E-3</v>
      </c>
      <c r="W1063">
        <v>9.0999999999999987E-3</v>
      </c>
      <c r="X1063">
        <v>1957.5098399999999</v>
      </c>
      <c r="Y1063" s="9">
        <f t="shared" si="50"/>
        <v>9.6117916671703899E-3</v>
      </c>
      <c r="AH1063">
        <v>1953.8028999999999</v>
      </c>
      <c r="AI1063">
        <v>1.6211666666666666E-2</v>
      </c>
      <c r="AJ1063">
        <v>1.7755E-2</v>
      </c>
      <c r="AK1063">
        <v>1.9976666666666667E-2</v>
      </c>
      <c r="AL1063">
        <v>1953.8028999999999</v>
      </c>
      <c r="AM1063">
        <f t="shared" si="48"/>
        <v>1.7981111111111111E-2</v>
      </c>
      <c r="AP1063">
        <v>1953.8028999999999</v>
      </c>
      <c r="AQ1063">
        <v>5.7883333333333335E-2</v>
      </c>
      <c r="AR1063">
        <v>6.3299999999999997E-3</v>
      </c>
      <c r="AS1063">
        <v>1953.8028999999999</v>
      </c>
      <c r="AT1063">
        <f t="shared" si="49"/>
        <v>3.2106666666666665E-2</v>
      </c>
      <c r="BI1063">
        <v>1951.87417</v>
      </c>
      <c r="BJ1063">
        <v>3.1733333333333336E-3</v>
      </c>
      <c r="BL1063">
        <v>1953.8028999999999</v>
      </c>
      <c r="BM1063">
        <v>1.2591666666666668E-2</v>
      </c>
      <c r="BO1063">
        <v>1953.8028999999999</v>
      </c>
      <c r="BP1063">
        <v>1.4086666666666664E-2</v>
      </c>
    </row>
    <row r="1064" spans="1:68" x14ac:dyDescent="0.3">
      <c r="A1064" s="41">
        <v>1955.58125</v>
      </c>
      <c r="B1064" s="41">
        <v>9.8035714285714271E-3</v>
      </c>
      <c r="C1064" s="41">
        <v>9.4300000000000009E-3</v>
      </c>
      <c r="D1064">
        <v>1.0005833333333334E-2</v>
      </c>
      <c r="E1064">
        <v>6.6187499999999996E-3</v>
      </c>
      <c r="F1064">
        <v>1.04475E-2</v>
      </c>
      <c r="G1064">
        <v>7.8020000000000008E-3</v>
      </c>
      <c r="H1064">
        <v>9.5340000000000008E-3</v>
      </c>
      <c r="I1064">
        <v>1.039E-2</v>
      </c>
      <c r="J1064">
        <v>7.5933333333333339E-3</v>
      </c>
      <c r="K1064" s="41">
        <v>1.3716000000000001E-2</v>
      </c>
      <c r="L1064">
        <v>5.4350000000000006E-3</v>
      </c>
      <c r="M1064">
        <v>1.3635E-2</v>
      </c>
      <c r="N1064">
        <v>1.0516666666666665E-2</v>
      </c>
      <c r="O1064">
        <v>9.8737500000000006E-3</v>
      </c>
      <c r="P1064">
        <v>1.5600000000000001E-2</v>
      </c>
      <c r="Q1064">
        <v>8.4075E-3</v>
      </c>
      <c r="R1064">
        <v>6.5575E-3</v>
      </c>
      <c r="S1064">
        <v>1.048821353002591E-2</v>
      </c>
      <c r="T1064">
        <v>7.2699999999999996E-3</v>
      </c>
      <c r="U1064">
        <v>1.1744000000000001E-2</v>
      </c>
      <c r="V1064">
        <v>9.4866666666666658E-3</v>
      </c>
      <c r="W1064">
        <v>9.2166666666666664E-3</v>
      </c>
      <c r="X1064">
        <v>1955.58125</v>
      </c>
      <c r="Y1064" s="9">
        <f t="shared" si="50"/>
        <v>9.7078159829665448E-3</v>
      </c>
      <c r="AH1064">
        <v>1951.87417</v>
      </c>
      <c r="AI1064">
        <v>1.6243333333333335E-2</v>
      </c>
      <c r="AJ1064">
        <v>1.7874999999999999E-2</v>
      </c>
      <c r="AK1064">
        <v>2.0243333333333332E-2</v>
      </c>
      <c r="AL1064">
        <v>1951.87417</v>
      </c>
      <c r="AM1064">
        <f t="shared" si="48"/>
        <v>1.8120555555555556E-2</v>
      </c>
      <c r="AP1064">
        <v>1951.87417</v>
      </c>
      <c r="AQ1064">
        <v>5.8144999999999995E-2</v>
      </c>
      <c r="AR1064">
        <v>6.6433333333333336E-3</v>
      </c>
      <c r="AS1064">
        <v>1951.87417</v>
      </c>
      <c r="AT1064">
        <f t="shared" si="49"/>
        <v>3.2394166666666661E-2</v>
      </c>
      <c r="BI1064">
        <v>1949.94544</v>
      </c>
      <c r="BJ1064">
        <v>2.8033333333333335E-3</v>
      </c>
      <c r="BL1064">
        <v>1951.87417</v>
      </c>
      <c r="BM1064">
        <v>1.2871666666666665E-2</v>
      </c>
      <c r="BO1064">
        <v>1951.87417</v>
      </c>
      <c r="BP1064">
        <v>1.4194999999999999E-2</v>
      </c>
    </row>
    <row r="1065" spans="1:68" x14ac:dyDescent="0.3">
      <c r="A1065" s="41">
        <v>1953.6526699999999</v>
      </c>
      <c r="B1065" s="41">
        <v>9.9078571428571453E-3</v>
      </c>
      <c r="C1065" s="41">
        <v>9.6666666666666654E-3</v>
      </c>
      <c r="D1065">
        <v>1.0100833333333335E-2</v>
      </c>
      <c r="E1065">
        <v>6.6274999999999997E-3</v>
      </c>
      <c r="F1065">
        <v>1.0517499999999999E-2</v>
      </c>
      <c r="G1065">
        <v>7.9419999999999994E-3</v>
      </c>
      <c r="H1065">
        <v>9.7059999999999994E-3</v>
      </c>
      <c r="I1065">
        <v>1.0265E-2</v>
      </c>
      <c r="J1065">
        <v>7.7933333333333335E-3</v>
      </c>
      <c r="K1065" s="41">
        <v>1.3823999999999999E-2</v>
      </c>
      <c r="L1065">
        <v>5.5049999999999995E-3</v>
      </c>
      <c r="M1065">
        <v>1.3645000000000001E-2</v>
      </c>
      <c r="N1065">
        <v>1.0619999999999999E-2</v>
      </c>
      <c r="O1065">
        <v>9.9887499999999994E-3</v>
      </c>
      <c r="P1065">
        <v>1.5583333333333333E-2</v>
      </c>
      <c r="Q1065">
        <v>8.5199999999999998E-3</v>
      </c>
      <c r="R1065">
        <v>6.6749999999999995E-3</v>
      </c>
      <c r="S1065">
        <v>1.0523756741511101E-2</v>
      </c>
      <c r="T1065">
        <v>7.5100000000000002E-3</v>
      </c>
      <c r="U1065">
        <v>1.1824000000000001E-2</v>
      </c>
      <c r="V1065">
        <v>9.5399999999999999E-3</v>
      </c>
      <c r="W1065">
        <v>9.4966666666666654E-3</v>
      </c>
      <c r="X1065">
        <v>1953.6526699999999</v>
      </c>
      <c r="Y1065" s="9">
        <f t="shared" si="50"/>
        <v>9.8082816917137057E-3</v>
      </c>
      <c r="AH1065">
        <v>1949.94544</v>
      </c>
      <c r="AI1065">
        <v>1.6148333333333331E-2</v>
      </c>
      <c r="AJ1065">
        <v>1.7793333333333335E-2</v>
      </c>
      <c r="AK1065">
        <v>2.0404999999999996E-2</v>
      </c>
      <c r="AL1065">
        <v>1949.94544</v>
      </c>
      <c r="AM1065">
        <f t="shared" si="48"/>
        <v>1.8115555555555551E-2</v>
      </c>
      <c r="AP1065">
        <v>1949.94544</v>
      </c>
      <c r="AQ1065">
        <v>5.8397777777777778E-2</v>
      </c>
      <c r="AR1065">
        <v>6.613333333333333E-3</v>
      </c>
      <c r="AS1065">
        <v>1949.94544</v>
      </c>
      <c r="AT1065">
        <f t="shared" si="49"/>
        <v>3.2505555555555558E-2</v>
      </c>
      <c r="BI1065">
        <v>1948.0167100000001</v>
      </c>
      <c r="BJ1065">
        <v>2.3566666666666671E-3</v>
      </c>
      <c r="BL1065">
        <v>1949.94544</v>
      </c>
      <c r="BM1065">
        <v>1.2975E-2</v>
      </c>
      <c r="BO1065">
        <v>1949.94544</v>
      </c>
      <c r="BP1065">
        <v>1.4194999999999999E-2</v>
      </c>
    </row>
    <row r="1066" spans="1:68" x14ac:dyDescent="0.3">
      <c r="A1066" s="41">
        <v>1951.7240899999999</v>
      </c>
      <c r="B1066" s="41">
        <v>9.9492857142857161E-3</v>
      </c>
      <c r="C1066" s="41">
        <v>9.6933333333333333E-3</v>
      </c>
      <c r="D1066">
        <v>1.0159166666666665E-2</v>
      </c>
      <c r="E1066">
        <v>6.5687499999999999E-3</v>
      </c>
      <c r="F1066">
        <v>1.0627500000000003E-2</v>
      </c>
      <c r="G1066">
        <v>7.9679999999999994E-3</v>
      </c>
      <c r="H1066">
        <v>9.8759999999999994E-3</v>
      </c>
      <c r="I1066">
        <v>1.0165E-2</v>
      </c>
      <c r="J1066">
        <v>7.7433333333333338E-3</v>
      </c>
      <c r="K1066" s="41">
        <v>1.3868000000000002E-2</v>
      </c>
      <c r="L1066">
        <v>5.5750000000000001E-3</v>
      </c>
      <c r="M1066">
        <v>1.3729999999999999E-2</v>
      </c>
      <c r="N1066">
        <v>1.0660000000000001E-2</v>
      </c>
      <c r="O1066">
        <v>1.0137500000000001E-2</v>
      </c>
      <c r="P1066">
        <v>1.5609999999999999E-2</v>
      </c>
      <c r="Q1066">
        <v>8.4800000000000014E-3</v>
      </c>
      <c r="R1066">
        <v>6.6975000000000003E-3</v>
      </c>
      <c r="S1066">
        <v>1.0552818782983307E-2</v>
      </c>
      <c r="T1066">
        <v>7.5899999999999995E-3</v>
      </c>
      <c r="U1066">
        <v>1.184E-2</v>
      </c>
      <c r="V1066">
        <v>9.4633333333333323E-3</v>
      </c>
      <c r="W1066">
        <v>9.75E-3</v>
      </c>
      <c r="X1066">
        <v>1951.7240899999999</v>
      </c>
      <c r="Y1066" s="9">
        <f t="shared" si="50"/>
        <v>9.8502055074516214E-3</v>
      </c>
      <c r="AH1066">
        <v>1948.0167100000001</v>
      </c>
      <c r="AI1066">
        <v>1.6125E-2</v>
      </c>
      <c r="AJ1066">
        <v>1.7604999999999999E-2</v>
      </c>
      <c r="AK1066">
        <v>2.0240000000000005E-2</v>
      </c>
      <c r="AL1066">
        <v>1948.0167100000001</v>
      </c>
      <c r="AM1066">
        <f t="shared" si="48"/>
        <v>1.7990000000000003E-2</v>
      </c>
      <c r="AP1066">
        <v>1948.0167100000001</v>
      </c>
      <c r="AQ1066">
        <v>5.8671666666666664E-2</v>
      </c>
      <c r="AR1066">
        <v>6.2166666666666663E-3</v>
      </c>
      <c r="AS1066">
        <v>1948.0167100000001</v>
      </c>
      <c r="AT1066">
        <f t="shared" si="49"/>
        <v>3.2444166666666663E-2</v>
      </c>
      <c r="BI1066">
        <v>1946.08798</v>
      </c>
      <c r="BJ1066">
        <v>2.2333333333333333E-3</v>
      </c>
      <c r="BL1066">
        <v>1948.0167100000001</v>
      </c>
      <c r="BM1066">
        <v>1.2815E-2</v>
      </c>
      <c r="BO1066">
        <v>1948.0167100000001</v>
      </c>
      <c r="BP1066">
        <v>1.4061666666666667E-2</v>
      </c>
    </row>
    <row r="1067" spans="1:68" x14ac:dyDescent="0.3">
      <c r="A1067" s="41">
        <v>1949.7955099999999</v>
      </c>
      <c r="B1067" s="41">
        <v>1.0002857142857143E-2</v>
      </c>
      <c r="C1067" s="41">
        <v>9.4999999999999998E-3</v>
      </c>
      <c r="D1067">
        <v>1.018E-2</v>
      </c>
      <c r="E1067">
        <v>6.4725000000000008E-3</v>
      </c>
      <c r="F1067">
        <v>1.0708750000000001E-2</v>
      </c>
      <c r="G1067">
        <v>7.8660000000000015E-3</v>
      </c>
      <c r="H1067">
        <v>9.7879999999999998E-3</v>
      </c>
      <c r="I1067">
        <v>1.0149999999999999E-2</v>
      </c>
      <c r="J1067">
        <v>7.626666666666667E-3</v>
      </c>
      <c r="K1067" s="41">
        <v>1.3930000000000001E-2</v>
      </c>
      <c r="L1067">
        <v>5.6000000000000008E-3</v>
      </c>
      <c r="M1067">
        <v>1.3899999999999999E-2</v>
      </c>
      <c r="N1067">
        <v>1.0633333333333333E-2</v>
      </c>
      <c r="O1067">
        <v>1.0215000000000002E-2</v>
      </c>
      <c r="P1067">
        <v>1.5686666666666668E-2</v>
      </c>
      <c r="Q1067">
        <v>8.43E-3</v>
      </c>
      <c r="R1067">
        <v>6.6274999999999997E-3</v>
      </c>
      <c r="S1067">
        <v>1.0513583410906779E-2</v>
      </c>
      <c r="T1067">
        <v>7.4850000000000003E-3</v>
      </c>
      <c r="U1067">
        <v>1.1860000000000001E-2</v>
      </c>
      <c r="V1067">
        <v>9.3533333333333333E-3</v>
      </c>
      <c r="W1067">
        <v>9.980000000000001E-3</v>
      </c>
      <c r="X1067">
        <v>1949.7955099999999</v>
      </c>
      <c r="Y1067" s="9">
        <f t="shared" si="50"/>
        <v>9.8413268433529058E-3</v>
      </c>
      <c r="AH1067">
        <v>1946.08798</v>
      </c>
      <c r="AI1067">
        <v>1.6108333333333332E-2</v>
      </c>
      <c r="AJ1067">
        <v>1.7486666666666668E-2</v>
      </c>
      <c r="AK1067">
        <v>1.9953333333333333E-2</v>
      </c>
      <c r="AL1067">
        <v>1946.08798</v>
      </c>
      <c r="AM1067">
        <f t="shared" si="48"/>
        <v>1.7849444444444446E-2</v>
      </c>
      <c r="AP1067">
        <v>1946.08798</v>
      </c>
      <c r="AQ1067">
        <v>5.8867777777777783E-2</v>
      </c>
      <c r="AR1067">
        <v>6.103333333333333E-3</v>
      </c>
      <c r="AS1067">
        <v>1946.08798</v>
      </c>
      <c r="AT1067">
        <f t="shared" si="49"/>
        <v>3.2485555555555559E-2</v>
      </c>
      <c r="BI1067">
        <v>1944.1592499999999</v>
      </c>
      <c r="BJ1067">
        <v>2.4133333333333333E-3</v>
      </c>
      <c r="BL1067">
        <v>1946.08798</v>
      </c>
      <c r="BM1067">
        <v>1.2540000000000001E-2</v>
      </c>
      <c r="BO1067">
        <v>1946.08798</v>
      </c>
      <c r="BP1067">
        <v>1.3975000000000001E-2</v>
      </c>
    </row>
    <row r="1068" spans="1:68" x14ac:dyDescent="0.3">
      <c r="A1068" s="41">
        <v>1947.8669299999999</v>
      </c>
      <c r="B1068" s="41">
        <v>1.0124285714285714E-2</v>
      </c>
      <c r="C1068" s="41">
        <v>9.2899999999999996E-3</v>
      </c>
      <c r="D1068">
        <v>1.0199166666666665E-2</v>
      </c>
      <c r="E1068">
        <v>6.3487500000000002E-3</v>
      </c>
      <c r="F1068">
        <v>1.0718750000000001E-2</v>
      </c>
      <c r="G1068">
        <v>7.7360000000000016E-3</v>
      </c>
      <c r="H1068">
        <v>9.5919999999999998E-3</v>
      </c>
      <c r="I1068">
        <v>1.0315000000000001E-2</v>
      </c>
      <c r="J1068">
        <v>7.640000000000001E-3</v>
      </c>
      <c r="K1068" s="41">
        <v>1.4001999999999997E-2</v>
      </c>
      <c r="L1068">
        <v>5.5950000000000001E-3</v>
      </c>
      <c r="M1068">
        <v>1.4225E-2</v>
      </c>
      <c r="N1068">
        <v>1.0520000000000002E-2</v>
      </c>
      <c r="O1068">
        <v>1.026125E-2</v>
      </c>
      <c r="P1068">
        <v>1.5846666666666665E-2</v>
      </c>
      <c r="Q1068">
        <v>8.4475000000000001E-3</v>
      </c>
      <c r="R1068">
        <v>6.5400000000000007E-3</v>
      </c>
      <c r="S1068">
        <v>1.0567494710181364E-2</v>
      </c>
      <c r="T1068">
        <v>7.3699999999999998E-3</v>
      </c>
      <c r="U1068">
        <v>1.1948E-2</v>
      </c>
      <c r="V1068">
        <v>9.3133333333333332E-3</v>
      </c>
      <c r="W1068">
        <v>1.013E-2</v>
      </c>
      <c r="X1068">
        <v>1947.8669299999999</v>
      </c>
      <c r="Y1068" s="9">
        <f t="shared" si="50"/>
        <v>9.8513725950515347E-3</v>
      </c>
      <c r="AH1068">
        <v>1944.1592499999999</v>
      </c>
      <c r="AI1068">
        <v>1.5959999999999998E-2</v>
      </c>
      <c r="AJ1068">
        <v>1.7573333333333333E-2</v>
      </c>
      <c r="AK1068">
        <v>1.9855000000000001E-2</v>
      </c>
      <c r="AL1068">
        <v>1944.1592499999999</v>
      </c>
      <c r="AM1068">
        <f t="shared" si="48"/>
        <v>1.779611111111111E-2</v>
      </c>
      <c r="AP1068">
        <v>1944.1592499999999</v>
      </c>
      <c r="AQ1068">
        <v>5.9052222222222221E-2</v>
      </c>
      <c r="AR1068">
        <v>6.4099999999999999E-3</v>
      </c>
      <c r="AS1068">
        <v>1944.1592499999999</v>
      </c>
      <c r="AT1068">
        <f t="shared" si="49"/>
        <v>3.2731111111111114E-2</v>
      </c>
      <c r="BI1068">
        <v>1942.2305200000001</v>
      </c>
      <c r="BJ1068">
        <v>2.4833333333333331E-3</v>
      </c>
      <c r="BL1068">
        <v>1944.1592499999999</v>
      </c>
      <c r="BM1068">
        <v>1.2321666666666668E-2</v>
      </c>
      <c r="BO1068">
        <v>1944.1592499999999</v>
      </c>
      <c r="BP1068">
        <v>1.4140000000000002E-2</v>
      </c>
    </row>
    <row r="1069" spans="1:68" x14ac:dyDescent="0.3">
      <c r="A1069" s="41">
        <v>1945.9383499999999</v>
      </c>
      <c r="B1069" s="41">
        <v>1.0255714285714285E-2</v>
      </c>
      <c r="C1069" s="41">
        <v>9.2100000000000012E-3</v>
      </c>
      <c r="D1069">
        <v>1.0268333333333332E-2</v>
      </c>
      <c r="E1069">
        <v>6.3462500000000003E-3</v>
      </c>
      <c r="F1069">
        <v>1.077125E-2</v>
      </c>
      <c r="G1069">
        <v>7.6899999999999998E-3</v>
      </c>
      <c r="H1069">
        <v>9.6020000000000012E-3</v>
      </c>
      <c r="I1069">
        <v>1.055E-2</v>
      </c>
      <c r="J1069">
        <v>7.8799999999999999E-3</v>
      </c>
      <c r="K1069" s="41">
        <v>1.4022000000000001E-2</v>
      </c>
      <c r="L1069">
        <v>5.5849999999999997E-3</v>
      </c>
      <c r="M1069">
        <v>1.4445E-2</v>
      </c>
      <c r="N1069">
        <v>1.0453333333333334E-2</v>
      </c>
      <c r="O1069">
        <v>1.0328749999999999E-2</v>
      </c>
      <c r="P1069">
        <v>1.5973333333333336E-2</v>
      </c>
      <c r="Q1069">
        <v>8.4624999999999995E-3</v>
      </c>
      <c r="R1069">
        <v>6.5224999999999997E-3</v>
      </c>
      <c r="S1069">
        <v>1.0716297190577722E-2</v>
      </c>
      <c r="T1069">
        <v>7.3600000000000002E-3</v>
      </c>
      <c r="U1069">
        <v>1.2054E-2</v>
      </c>
      <c r="V1069">
        <v>9.3366666666666667E-3</v>
      </c>
      <c r="W1069">
        <v>1.0149999999999999E-2</v>
      </c>
      <c r="X1069">
        <v>1945.9383499999999</v>
      </c>
      <c r="Y1069" s="9">
        <f t="shared" si="50"/>
        <v>9.9083149155890313E-3</v>
      </c>
      <c r="AH1069">
        <v>1942.2305200000001</v>
      </c>
      <c r="AI1069">
        <v>1.5985000000000003E-2</v>
      </c>
      <c r="AJ1069">
        <v>1.7811666666666667E-2</v>
      </c>
      <c r="AK1069">
        <v>0.02</v>
      </c>
      <c r="AL1069">
        <v>1942.2305200000001</v>
      </c>
      <c r="AM1069">
        <f t="shared" si="48"/>
        <v>1.7932222222222224E-2</v>
      </c>
      <c r="AP1069">
        <v>1942.2305200000001</v>
      </c>
      <c r="AQ1069">
        <v>5.9382222222222218E-2</v>
      </c>
      <c r="AR1069">
        <v>6.7399999999999995E-3</v>
      </c>
      <c r="AS1069">
        <v>1942.2305200000001</v>
      </c>
      <c r="AT1069">
        <f t="shared" si="49"/>
        <v>3.3061111111111111E-2</v>
      </c>
      <c r="BI1069">
        <v>1940.30179</v>
      </c>
      <c r="BJ1069">
        <v>2.5000000000000001E-3</v>
      </c>
      <c r="BL1069">
        <v>1942.2305200000001</v>
      </c>
      <c r="BM1069">
        <v>1.2348333333333334E-2</v>
      </c>
      <c r="BO1069">
        <v>1942.2305200000001</v>
      </c>
      <c r="BP1069">
        <v>1.4356666666666665E-2</v>
      </c>
    </row>
    <row r="1070" spans="1:68" x14ac:dyDescent="0.3">
      <c r="A1070" s="41">
        <v>1944.0097699999999</v>
      </c>
      <c r="B1070" s="41">
        <v>1.0314285714285717E-2</v>
      </c>
      <c r="C1070" s="41">
        <v>9.2300000000000004E-3</v>
      </c>
      <c r="D1070">
        <v>1.0374166666666665E-2</v>
      </c>
      <c r="E1070">
        <v>6.5624999999999998E-3</v>
      </c>
      <c r="F1070">
        <v>1.0906249999999999E-2</v>
      </c>
      <c r="G1070">
        <v>7.718E-3</v>
      </c>
      <c r="H1070">
        <v>9.7380000000000001E-3</v>
      </c>
      <c r="I1070">
        <v>1.0749999999999999E-2</v>
      </c>
      <c r="J1070">
        <v>8.3033333333333344E-3</v>
      </c>
      <c r="K1070" s="41">
        <v>1.4031999999999999E-2</v>
      </c>
      <c r="L1070">
        <v>5.5849999999999997E-3</v>
      </c>
      <c r="M1070">
        <v>1.4409999999999999E-2</v>
      </c>
      <c r="N1070">
        <v>1.0573333333333332E-2</v>
      </c>
      <c r="O1070">
        <v>1.04125E-2</v>
      </c>
      <c r="P1070">
        <v>1.6003333333333335E-2</v>
      </c>
      <c r="Q1070">
        <v>8.4700000000000001E-3</v>
      </c>
      <c r="R1070">
        <v>6.5800000000000008E-3</v>
      </c>
      <c r="S1070">
        <v>1.0709731480883158E-2</v>
      </c>
      <c r="T1070">
        <v>7.4050000000000001E-3</v>
      </c>
      <c r="U1070">
        <v>1.2148000000000001E-2</v>
      </c>
      <c r="V1070">
        <v>9.4333333333333335E-3</v>
      </c>
      <c r="W1070">
        <v>1.0196666666666666E-2</v>
      </c>
      <c r="X1070">
        <v>1944.0097699999999</v>
      </c>
      <c r="Y1070" s="9">
        <f t="shared" si="50"/>
        <v>9.993428811901614E-3</v>
      </c>
      <c r="AH1070">
        <v>1940.30179</v>
      </c>
      <c r="AI1070">
        <v>1.6341666666666668E-2</v>
      </c>
      <c r="AJ1070">
        <v>1.8066666666666665E-2</v>
      </c>
      <c r="AK1070">
        <v>2.0213333333333333E-2</v>
      </c>
      <c r="AL1070">
        <v>1940.30179</v>
      </c>
      <c r="AM1070">
        <f t="shared" si="48"/>
        <v>1.8207222222222222E-2</v>
      </c>
      <c r="AP1070">
        <v>1940.30179</v>
      </c>
      <c r="AQ1070">
        <v>5.9704444444444442E-2</v>
      </c>
      <c r="AR1070">
        <v>7.0166666666666667E-3</v>
      </c>
      <c r="AS1070">
        <v>1940.30179</v>
      </c>
      <c r="AT1070">
        <f t="shared" si="49"/>
        <v>3.3360555555555553E-2</v>
      </c>
      <c r="BI1070">
        <v>1938.3730599999999</v>
      </c>
      <c r="BJ1070">
        <v>2.6266666666666665E-3</v>
      </c>
      <c r="BL1070">
        <v>1940.30179</v>
      </c>
      <c r="BM1070">
        <v>1.2603333333333333E-2</v>
      </c>
      <c r="BO1070">
        <v>1940.30179</v>
      </c>
      <c r="BP1070">
        <v>1.4336666666666666E-2</v>
      </c>
    </row>
    <row r="1071" spans="1:68" x14ac:dyDescent="0.3">
      <c r="A1071" s="41">
        <v>1942.0811900000001</v>
      </c>
      <c r="B1071" s="41">
        <v>1.0310714285714286E-2</v>
      </c>
      <c r="C1071" s="41">
        <v>9.3200000000000002E-3</v>
      </c>
      <c r="D1071">
        <v>1.04575E-2</v>
      </c>
      <c r="E1071">
        <v>6.8199999999999997E-3</v>
      </c>
      <c r="F1071">
        <v>1.100625E-2</v>
      </c>
      <c r="G1071">
        <v>7.7499999999999999E-3</v>
      </c>
      <c r="H1071">
        <v>9.8439999999999986E-3</v>
      </c>
      <c r="I1071">
        <v>1.0919999999999999E-2</v>
      </c>
      <c r="J1071">
        <v>8.5066666666666676E-3</v>
      </c>
      <c r="K1071" s="41">
        <v>1.413E-2</v>
      </c>
      <c r="L1071">
        <v>5.6900000000000006E-3</v>
      </c>
      <c r="M1071">
        <v>1.4449999999999999E-2</v>
      </c>
      <c r="N1071">
        <v>1.0796666666666668E-2</v>
      </c>
      <c r="O1071">
        <v>1.04925E-2</v>
      </c>
      <c r="P1071">
        <v>1.6103333333333334E-2</v>
      </c>
      <c r="Q1071">
        <v>8.5024999999999996E-3</v>
      </c>
      <c r="R1071">
        <v>6.6899999999999998E-3</v>
      </c>
      <c r="S1071">
        <v>1.0555083876347456E-2</v>
      </c>
      <c r="T1071">
        <v>7.4399999999999996E-3</v>
      </c>
      <c r="U1071">
        <v>1.2162000000000001E-2</v>
      </c>
      <c r="V1071">
        <v>9.5733333333333347E-3</v>
      </c>
      <c r="W1071">
        <v>1.0310000000000001E-2</v>
      </c>
      <c r="X1071">
        <v>1942.0811900000001</v>
      </c>
      <c r="Y1071" s="9">
        <f t="shared" si="50"/>
        <v>1.008320673463917E-2</v>
      </c>
      <c r="AH1071">
        <v>1938.3730599999999</v>
      </c>
      <c r="AI1071">
        <v>1.6664999999999999E-2</v>
      </c>
      <c r="AJ1071">
        <v>1.8291666666666668E-2</v>
      </c>
      <c r="AK1071">
        <v>2.0350000000000004E-2</v>
      </c>
      <c r="AL1071">
        <v>1938.3730599999999</v>
      </c>
      <c r="AM1071">
        <f t="shared" si="48"/>
        <v>1.8435555555555556E-2</v>
      </c>
      <c r="AP1071">
        <v>1938.3730599999999</v>
      </c>
      <c r="AQ1071">
        <v>5.9901666666666666E-2</v>
      </c>
      <c r="AR1071">
        <v>7.1899999999999993E-3</v>
      </c>
      <c r="AS1071">
        <v>1938.3730599999999</v>
      </c>
      <c r="AT1071">
        <f t="shared" si="49"/>
        <v>3.354583333333333E-2</v>
      </c>
      <c r="BI1071">
        <v>1936.44433</v>
      </c>
      <c r="BJ1071">
        <v>2.7066666666666667E-3</v>
      </c>
      <c r="BL1071">
        <v>1938.3730599999999</v>
      </c>
      <c r="BM1071">
        <v>1.2788333333333334E-2</v>
      </c>
      <c r="BO1071">
        <v>1938.3730599999999</v>
      </c>
      <c r="BP1071">
        <v>1.4291666666666668E-2</v>
      </c>
    </row>
    <row r="1072" spans="1:68" x14ac:dyDescent="0.3">
      <c r="A1072" s="41">
        <v>1940.1526100000001</v>
      </c>
      <c r="B1072" s="41">
        <v>1.0376428571428573E-2</v>
      </c>
      <c r="C1072" s="41">
        <v>9.4666666666666666E-3</v>
      </c>
      <c r="D1072">
        <v>1.0575833333333333E-2</v>
      </c>
      <c r="E1072">
        <v>6.8687500000000007E-3</v>
      </c>
      <c r="F1072">
        <v>1.105125E-2</v>
      </c>
      <c r="G1072">
        <v>7.8320000000000022E-3</v>
      </c>
      <c r="H1072">
        <v>9.9480000000000002E-3</v>
      </c>
      <c r="I1072">
        <v>1.0885000000000001E-2</v>
      </c>
      <c r="J1072">
        <v>8.2366666666666682E-3</v>
      </c>
      <c r="K1072" s="41">
        <v>1.4324E-2</v>
      </c>
      <c r="L1072">
        <v>5.855E-3</v>
      </c>
      <c r="M1072">
        <v>1.4665000000000001E-2</v>
      </c>
      <c r="N1072">
        <v>1.0920000000000001E-2</v>
      </c>
      <c r="O1072">
        <v>1.0537500000000002E-2</v>
      </c>
      <c r="P1072">
        <v>1.6299999999999999E-2</v>
      </c>
      <c r="Q1072">
        <v>8.5049999999999987E-3</v>
      </c>
      <c r="R1072">
        <v>6.8275000000000002E-3</v>
      </c>
      <c r="S1072">
        <v>1.0522462971269535E-2</v>
      </c>
      <c r="T1072">
        <v>7.4999999999999997E-3</v>
      </c>
      <c r="U1072">
        <v>1.2062E-2</v>
      </c>
      <c r="V1072">
        <v>9.6033333333333335E-3</v>
      </c>
      <c r="W1072">
        <v>1.0363333333333334E-2</v>
      </c>
      <c r="X1072">
        <v>1940.1526100000001</v>
      </c>
      <c r="Y1072" s="9">
        <f t="shared" si="50"/>
        <v>1.0146623858001429E-2</v>
      </c>
      <c r="AH1072">
        <v>1936.44433</v>
      </c>
      <c r="AI1072">
        <v>1.6751666666666668E-2</v>
      </c>
      <c r="AJ1072">
        <v>1.8461666666666668E-2</v>
      </c>
      <c r="AK1072">
        <v>2.0446666666666665E-2</v>
      </c>
      <c r="AL1072">
        <v>1936.44433</v>
      </c>
      <c r="AM1072">
        <f t="shared" si="48"/>
        <v>1.8553333333333335E-2</v>
      </c>
      <c r="AP1072">
        <v>1936.44433</v>
      </c>
      <c r="AQ1072">
        <v>6.0102777777777783E-2</v>
      </c>
      <c r="AR1072">
        <v>7.273333333333333E-3</v>
      </c>
      <c r="AS1072">
        <v>1936.44433</v>
      </c>
      <c r="AT1072">
        <f t="shared" si="49"/>
        <v>3.3688055555555554E-2</v>
      </c>
      <c r="BI1072">
        <v>1934.5155999999999</v>
      </c>
      <c r="BJ1072">
        <v>2.7699999999999999E-3</v>
      </c>
      <c r="BL1072">
        <v>1936.44433</v>
      </c>
      <c r="BM1072">
        <v>1.2784999999999999E-2</v>
      </c>
      <c r="BO1072">
        <v>1936.44433</v>
      </c>
      <c r="BP1072">
        <v>1.4486666666666667E-2</v>
      </c>
    </row>
    <row r="1073" spans="1:68" x14ac:dyDescent="0.3">
      <c r="A1073" s="41">
        <v>1938.2240200000001</v>
      </c>
      <c r="B1073" s="41">
        <v>1.0512857142857143E-2</v>
      </c>
      <c r="C1073" s="41">
        <v>9.6033333333333335E-3</v>
      </c>
      <c r="D1073">
        <v>1.0729999999999998E-2</v>
      </c>
      <c r="E1073">
        <v>6.7800000000000004E-3</v>
      </c>
      <c r="F1073">
        <v>1.114125E-2</v>
      </c>
      <c r="G1073">
        <v>7.9799999999999992E-3</v>
      </c>
      <c r="H1073">
        <v>9.972E-3</v>
      </c>
      <c r="I1073">
        <v>1.0614999999999999E-2</v>
      </c>
      <c r="J1073">
        <v>7.9400000000000009E-3</v>
      </c>
      <c r="K1073" s="41">
        <v>1.4456E-2</v>
      </c>
      <c r="L1073">
        <v>5.8449999999999995E-3</v>
      </c>
      <c r="M1073">
        <v>1.4670000000000001E-2</v>
      </c>
      <c r="N1073">
        <v>1.093E-2</v>
      </c>
      <c r="O1073">
        <v>1.0561249999999999E-2</v>
      </c>
      <c r="P1073">
        <v>1.6373333333333333E-2</v>
      </c>
      <c r="Q1073">
        <v>8.4825000000000005E-3</v>
      </c>
      <c r="R1073">
        <v>6.9024999999999998E-3</v>
      </c>
      <c r="S1073">
        <v>1.0664080334044049E-2</v>
      </c>
      <c r="T1073">
        <v>7.6E-3</v>
      </c>
      <c r="U1073">
        <v>1.2014E-2</v>
      </c>
      <c r="V1073">
        <v>9.58E-3</v>
      </c>
      <c r="W1073">
        <v>1.0323333333333335E-2</v>
      </c>
      <c r="X1073">
        <v>1938.2240200000001</v>
      </c>
      <c r="Y1073" s="9">
        <f t="shared" si="50"/>
        <v>1.0167110794404598E-2</v>
      </c>
      <c r="AH1073">
        <v>1934.5155999999999</v>
      </c>
      <c r="AI1073">
        <v>1.6709999999999999E-2</v>
      </c>
      <c r="AJ1073">
        <v>1.8531666666666665E-2</v>
      </c>
      <c r="AK1073">
        <v>2.0568333333333338E-2</v>
      </c>
      <c r="AL1073">
        <v>1934.5155999999999</v>
      </c>
      <c r="AM1073">
        <f t="shared" si="48"/>
        <v>1.8603333333333333E-2</v>
      </c>
      <c r="AP1073">
        <v>1934.5155999999999</v>
      </c>
      <c r="AQ1073">
        <v>6.0380555555555555E-2</v>
      </c>
      <c r="AR1073">
        <v>7.3833333333333329E-3</v>
      </c>
      <c r="AS1073">
        <v>1934.5155999999999</v>
      </c>
      <c r="AT1073">
        <f t="shared" si="49"/>
        <v>3.3881944444444444E-2</v>
      </c>
      <c r="BI1073">
        <v>1932.5868700000001</v>
      </c>
      <c r="BJ1073">
        <v>2.82E-3</v>
      </c>
      <c r="BL1073">
        <v>1934.5155999999999</v>
      </c>
      <c r="BM1073">
        <v>1.2681666666666666E-2</v>
      </c>
      <c r="BO1073">
        <v>1934.5155999999999</v>
      </c>
      <c r="BP1073">
        <v>1.4688333333333331E-2</v>
      </c>
    </row>
    <row r="1074" spans="1:68" x14ac:dyDescent="0.3">
      <c r="A1074" s="41">
        <v>1936.2954400000001</v>
      </c>
      <c r="B1074" s="41">
        <v>1.0599285714285714E-2</v>
      </c>
      <c r="C1074" s="41">
        <v>9.6800000000000011E-3</v>
      </c>
      <c r="D1074">
        <v>1.0767500000000001E-2</v>
      </c>
      <c r="E1074">
        <v>6.7487499999999995E-3</v>
      </c>
      <c r="F1074">
        <v>1.1216249999999999E-2</v>
      </c>
      <c r="G1074">
        <v>8.1180000000000002E-3</v>
      </c>
      <c r="H1074">
        <v>9.9139999999999992E-3</v>
      </c>
      <c r="I1074">
        <v>1.0419999999999999E-2</v>
      </c>
      <c r="J1074">
        <v>7.9666666666666653E-3</v>
      </c>
      <c r="K1074" s="41">
        <v>1.4489999999999999E-2</v>
      </c>
      <c r="L1074">
        <v>5.7499999999999999E-3</v>
      </c>
      <c r="M1074">
        <v>1.4475000000000002E-2</v>
      </c>
      <c r="N1074">
        <v>1.0910000000000001E-2</v>
      </c>
      <c r="O1074">
        <v>1.059125E-2</v>
      </c>
      <c r="P1074">
        <v>1.6379999999999999E-2</v>
      </c>
      <c r="Q1074">
        <v>8.4524999999999999E-3</v>
      </c>
      <c r="R1074">
        <v>6.8649999999999996E-3</v>
      </c>
      <c r="S1074">
        <v>1.0868120366182111E-2</v>
      </c>
      <c r="T1074">
        <v>7.6949999999999996E-3</v>
      </c>
      <c r="U1074">
        <v>1.2121999999999999E-2</v>
      </c>
      <c r="V1074">
        <v>9.6533333333333332E-3</v>
      </c>
      <c r="W1074">
        <v>1.0296666666666668E-2</v>
      </c>
      <c r="X1074">
        <v>1936.2954400000001</v>
      </c>
      <c r="Y1074" s="9">
        <f t="shared" si="50"/>
        <v>1.0180878306687931E-2</v>
      </c>
      <c r="AH1074">
        <v>1932.5868700000001</v>
      </c>
      <c r="AI1074">
        <v>1.6828333333333334E-2</v>
      </c>
      <c r="AJ1074">
        <v>1.859166666666667E-2</v>
      </c>
      <c r="AK1074">
        <v>2.0691666666666667E-2</v>
      </c>
      <c r="AL1074">
        <v>1932.5868700000001</v>
      </c>
      <c r="AM1074">
        <f t="shared" si="48"/>
        <v>1.8703888888888891E-2</v>
      </c>
      <c r="AP1074">
        <v>1932.5868700000001</v>
      </c>
      <c r="AQ1074">
        <v>6.0614444444444443E-2</v>
      </c>
      <c r="AR1074">
        <v>7.5233333333333333E-3</v>
      </c>
      <c r="AS1074">
        <v>1932.5868700000001</v>
      </c>
      <c r="AT1074">
        <f t="shared" si="49"/>
        <v>3.4068888888888885E-2</v>
      </c>
      <c r="BI1074">
        <v>1930.65814</v>
      </c>
      <c r="BJ1074">
        <v>2.7433333333333337E-3</v>
      </c>
      <c r="BL1074">
        <v>1932.5868700000001</v>
      </c>
      <c r="BM1074">
        <v>1.2653333333333331E-2</v>
      </c>
      <c r="BO1074">
        <v>1932.5868700000001</v>
      </c>
      <c r="BP1074">
        <v>1.4598333333333333E-2</v>
      </c>
    </row>
    <row r="1075" spans="1:68" x14ac:dyDescent="0.3">
      <c r="A1075" s="41">
        <v>1934.3668600000001</v>
      </c>
      <c r="B1075" s="41">
        <v>1.0617142857142856E-2</v>
      </c>
      <c r="C1075" s="41">
        <v>9.7099999999999999E-3</v>
      </c>
      <c r="D1075">
        <v>1.0711666666666666E-2</v>
      </c>
      <c r="E1075">
        <v>6.8100000000000001E-3</v>
      </c>
      <c r="F1075">
        <v>1.1241249999999998E-2</v>
      </c>
      <c r="G1075">
        <v>8.2039999999999995E-3</v>
      </c>
      <c r="H1075">
        <v>9.9379999999999989E-3</v>
      </c>
      <c r="I1075">
        <v>1.0525000000000001E-2</v>
      </c>
      <c r="J1075">
        <v>8.1333333333333344E-3</v>
      </c>
      <c r="K1075" s="41">
        <v>1.4534E-2</v>
      </c>
      <c r="L1075">
        <v>5.7199999999999994E-3</v>
      </c>
      <c r="M1075">
        <v>1.444E-2</v>
      </c>
      <c r="N1075">
        <v>1.086E-2</v>
      </c>
      <c r="O1075">
        <v>1.0573750000000002E-2</v>
      </c>
      <c r="P1075">
        <v>1.6470000000000002E-2</v>
      </c>
      <c r="Q1075">
        <v>8.4174999999999996E-3</v>
      </c>
      <c r="R1075">
        <v>6.7475E-3</v>
      </c>
      <c r="S1075">
        <v>1.0985587134432196E-2</v>
      </c>
      <c r="T1075">
        <v>7.6950000000000005E-3</v>
      </c>
      <c r="U1075">
        <v>1.2253999999999999E-2</v>
      </c>
      <c r="V1075">
        <v>9.8066666666666667E-3</v>
      </c>
      <c r="W1075">
        <v>1.0293333333333335E-2</v>
      </c>
      <c r="X1075">
        <v>1934.3668600000001</v>
      </c>
      <c r="Y1075" s="9">
        <f t="shared" si="50"/>
        <v>1.0213078635980683E-2</v>
      </c>
      <c r="AH1075">
        <v>1930.65814</v>
      </c>
      <c r="AI1075">
        <v>1.7121666666666667E-2</v>
      </c>
      <c r="AJ1075">
        <v>1.8681666666666666E-2</v>
      </c>
      <c r="AK1075">
        <v>2.0758333333333333E-2</v>
      </c>
      <c r="AL1075">
        <v>1930.65814</v>
      </c>
      <c r="AM1075">
        <f t="shared" si="48"/>
        <v>1.8853888888888889E-2</v>
      </c>
      <c r="AP1075">
        <v>1930.65814</v>
      </c>
      <c r="AQ1075">
        <v>6.0663888888888885E-2</v>
      </c>
      <c r="AR1075">
        <v>7.6899999999999998E-3</v>
      </c>
      <c r="AS1075">
        <v>1930.65814</v>
      </c>
      <c r="AT1075">
        <f t="shared" si="49"/>
        <v>3.417694444444444E-2</v>
      </c>
      <c r="BI1075">
        <v>1928.7294099999999</v>
      </c>
      <c r="BJ1075">
        <v>2.6733333333333331E-3</v>
      </c>
      <c r="BL1075">
        <v>1930.65814</v>
      </c>
      <c r="BM1075">
        <v>1.2763333333333333E-2</v>
      </c>
      <c r="BO1075">
        <v>1930.65814</v>
      </c>
      <c r="BP1075">
        <v>1.4459999999999999E-2</v>
      </c>
    </row>
    <row r="1076" spans="1:68" x14ac:dyDescent="0.3">
      <c r="A1076" s="41">
        <v>1932.4382800000001</v>
      </c>
      <c r="B1076" s="41">
        <v>1.0620714285714287E-2</v>
      </c>
      <c r="C1076" s="41">
        <v>9.7266666666666664E-3</v>
      </c>
      <c r="D1076">
        <v>1.0726666666666667E-2</v>
      </c>
      <c r="E1076">
        <v>6.9175E-3</v>
      </c>
      <c r="F1076">
        <v>1.129375E-2</v>
      </c>
      <c r="G1076">
        <v>8.2439999999999996E-3</v>
      </c>
      <c r="H1076">
        <v>1.0137999999999999E-2</v>
      </c>
      <c r="I1076">
        <v>1.0765E-2</v>
      </c>
      <c r="J1076">
        <v>8.2266666666666668E-3</v>
      </c>
      <c r="K1076" s="41">
        <v>1.4584000000000003E-2</v>
      </c>
      <c r="L1076">
        <v>5.7099999999999998E-3</v>
      </c>
      <c r="M1076">
        <v>1.465E-2</v>
      </c>
      <c r="N1076">
        <v>1.0856666666666667E-2</v>
      </c>
      <c r="O1076">
        <v>1.0527499999999999E-2</v>
      </c>
      <c r="P1076">
        <v>1.6660000000000001E-2</v>
      </c>
      <c r="Q1076">
        <v>8.4250000000000002E-3</v>
      </c>
      <c r="R1076">
        <v>6.6724999999999996E-3</v>
      </c>
      <c r="S1076">
        <v>1.1027240798886747E-2</v>
      </c>
      <c r="T1076">
        <v>7.5700000000000003E-3</v>
      </c>
      <c r="U1076">
        <v>1.2278000000000001E-2</v>
      </c>
      <c r="V1076">
        <v>9.9333333333333339E-3</v>
      </c>
      <c r="W1076">
        <v>1.031E-2</v>
      </c>
      <c r="X1076">
        <v>1932.4382800000001</v>
      </c>
      <c r="Y1076" s="9">
        <f t="shared" si="50"/>
        <v>1.0266509322027318E-2</v>
      </c>
      <c r="AH1076">
        <v>1928.7294099999999</v>
      </c>
      <c r="AI1076">
        <v>1.7350000000000001E-2</v>
      </c>
      <c r="AJ1076">
        <v>1.8688333333333335E-2</v>
      </c>
      <c r="AK1076">
        <v>2.0786666666666665E-2</v>
      </c>
      <c r="AL1076">
        <v>1928.7294099999999</v>
      </c>
      <c r="AM1076">
        <f t="shared" si="48"/>
        <v>1.8941666666666666E-2</v>
      </c>
      <c r="AP1076">
        <v>1928.7294099999999</v>
      </c>
      <c r="AQ1076">
        <v>6.0685555555555562E-2</v>
      </c>
      <c r="AR1076">
        <v>7.9033333333333334E-3</v>
      </c>
      <c r="AS1076">
        <v>1928.7294099999999</v>
      </c>
      <c r="AT1076">
        <f t="shared" si="49"/>
        <v>3.4294444444444447E-2</v>
      </c>
      <c r="BI1076">
        <v>1926.80069</v>
      </c>
      <c r="BJ1076">
        <v>2.6533333333333335E-3</v>
      </c>
      <c r="BL1076">
        <v>1928.7294099999999</v>
      </c>
      <c r="BM1076">
        <v>1.2841666666666666E-2</v>
      </c>
      <c r="BO1076">
        <v>1928.7294099999999</v>
      </c>
      <c r="BP1076">
        <v>1.4494999999999999E-2</v>
      </c>
    </row>
    <row r="1077" spans="1:68" x14ac:dyDescent="0.3">
      <c r="A1077" s="41">
        <v>1930.5097000000001</v>
      </c>
      <c r="B1077" s="41">
        <v>1.0609999999999998E-2</v>
      </c>
      <c r="C1077" s="41">
        <v>9.7599999999999996E-3</v>
      </c>
      <c r="D1077">
        <v>1.0767499999999999E-2</v>
      </c>
      <c r="E1077">
        <v>7.061249999999999E-3</v>
      </c>
      <c r="F1077">
        <v>1.1314999999999999E-2</v>
      </c>
      <c r="G1077">
        <v>8.2640000000000005E-3</v>
      </c>
      <c r="H1077">
        <v>1.0296000000000001E-2</v>
      </c>
      <c r="I1077">
        <v>1.0895E-2</v>
      </c>
      <c r="J1077">
        <v>8.3199999999999993E-3</v>
      </c>
      <c r="K1077" s="41">
        <v>1.4632000000000001E-2</v>
      </c>
      <c r="L1077">
        <v>5.7349999999999996E-3</v>
      </c>
      <c r="M1077">
        <v>1.4885000000000001E-2</v>
      </c>
      <c r="N1077">
        <v>1.0983333333333336E-2</v>
      </c>
      <c r="O1077">
        <v>1.0537499999999998E-2</v>
      </c>
      <c r="P1077">
        <v>1.6846666666666666E-2</v>
      </c>
      <c r="Q1077">
        <v>8.539999999999999E-3</v>
      </c>
      <c r="R1077">
        <v>6.7000000000000002E-3</v>
      </c>
      <c r="S1077">
        <v>1.1118562338308333E-2</v>
      </c>
      <c r="T1077">
        <v>7.4949999999999999E-3</v>
      </c>
      <c r="U1077">
        <v>1.2214000000000001E-2</v>
      </c>
      <c r="V1077">
        <v>9.9900000000000006E-3</v>
      </c>
      <c r="W1077">
        <v>1.0359999999999999E-2</v>
      </c>
      <c r="X1077">
        <v>1930.5097000000001</v>
      </c>
      <c r="Y1077" s="9">
        <f t="shared" si="50"/>
        <v>1.0332991469923107E-2</v>
      </c>
      <c r="AH1077">
        <v>1926.80069</v>
      </c>
      <c r="AI1077">
        <v>1.7443333333333332E-2</v>
      </c>
      <c r="AJ1077">
        <v>1.8613333333333332E-2</v>
      </c>
      <c r="AK1077">
        <v>2.0778333333333333E-2</v>
      </c>
      <c r="AL1077">
        <v>1926.80069</v>
      </c>
      <c r="AM1077">
        <f t="shared" si="48"/>
        <v>1.8945E-2</v>
      </c>
      <c r="AP1077">
        <v>1926.80069</v>
      </c>
      <c r="AQ1077">
        <v>6.081000000000001E-2</v>
      </c>
      <c r="AR1077">
        <v>8.0033333333333328E-3</v>
      </c>
      <c r="AS1077">
        <v>1926.80069</v>
      </c>
      <c r="AT1077">
        <f t="shared" si="49"/>
        <v>3.4406666666666669E-2</v>
      </c>
      <c r="BI1077">
        <v>1924.8719599999999</v>
      </c>
      <c r="BJ1077">
        <v>2.6199999999999995E-3</v>
      </c>
      <c r="BL1077">
        <v>1926.80069</v>
      </c>
      <c r="BM1077">
        <v>1.2863333333333333E-2</v>
      </c>
      <c r="BO1077">
        <v>1926.80069</v>
      </c>
      <c r="BP1077">
        <v>1.4426666666666666E-2</v>
      </c>
    </row>
    <row r="1078" spans="1:68" x14ac:dyDescent="0.3">
      <c r="A1078" s="41">
        <v>1928.5811200000001</v>
      </c>
      <c r="B1078" s="41">
        <v>1.0637142857142857E-2</v>
      </c>
      <c r="C1078" s="41">
        <v>9.7700000000000009E-3</v>
      </c>
      <c r="D1078">
        <v>1.0774166666666668E-2</v>
      </c>
      <c r="E1078">
        <v>7.1799999999999998E-3</v>
      </c>
      <c r="F1078">
        <v>1.125E-2</v>
      </c>
      <c r="G1078">
        <v>8.3599999999999994E-3</v>
      </c>
      <c r="H1078">
        <v>1.0302E-2</v>
      </c>
      <c r="I1078">
        <v>1.0834999999999999E-2</v>
      </c>
      <c r="J1078">
        <v>8.4500000000000009E-3</v>
      </c>
      <c r="K1078" s="41">
        <v>1.4724000000000001E-2</v>
      </c>
      <c r="L1078">
        <v>5.7999999999999996E-3</v>
      </c>
      <c r="M1078">
        <v>1.4974999999999999E-2</v>
      </c>
      <c r="N1078">
        <v>1.112E-2</v>
      </c>
      <c r="O1078">
        <v>1.0622500000000002E-2</v>
      </c>
      <c r="P1078">
        <v>1.6866666666666665E-2</v>
      </c>
      <c r="Q1078">
        <v>8.6850000000000017E-3</v>
      </c>
      <c r="R1078">
        <v>6.7924999999999999E-3</v>
      </c>
      <c r="S1078">
        <v>1.123684256327478E-2</v>
      </c>
      <c r="T1078">
        <v>7.5799999999999999E-3</v>
      </c>
      <c r="U1078">
        <v>1.2216000000000001E-2</v>
      </c>
      <c r="V1078">
        <v>1.005E-2</v>
      </c>
      <c r="W1078">
        <v>1.0409999999999999E-2</v>
      </c>
      <c r="X1078">
        <v>1928.5811200000001</v>
      </c>
      <c r="Y1078" s="9">
        <f t="shared" si="50"/>
        <v>1.0392582670625046E-2</v>
      </c>
      <c r="AH1078">
        <v>1924.8719599999999</v>
      </c>
      <c r="AI1078">
        <v>1.7439999999999997E-2</v>
      </c>
      <c r="AJ1078">
        <v>1.8655000000000001E-2</v>
      </c>
      <c r="AK1078">
        <v>2.0793333333333334E-2</v>
      </c>
      <c r="AL1078">
        <v>1924.8719599999999</v>
      </c>
      <c r="AM1078">
        <f t="shared" si="48"/>
        <v>1.8962777777777776E-2</v>
      </c>
      <c r="AP1078">
        <v>1924.8719599999999</v>
      </c>
      <c r="AQ1078">
        <v>6.0985555555555557E-2</v>
      </c>
      <c r="AR1078">
        <v>8.0033333333333328E-3</v>
      </c>
      <c r="AS1078">
        <v>1924.8719599999999</v>
      </c>
      <c r="AT1078">
        <f t="shared" si="49"/>
        <v>3.4494444444444446E-2</v>
      </c>
      <c r="BI1078">
        <v>1922.9432300000001</v>
      </c>
      <c r="BJ1078">
        <v>2.6900000000000001E-3</v>
      </c>
      <c r="BL1078">
        <v>1924.8719599999999</v>
      </c>
      <c r="BM1078">
        <v>1.291E-2</v>
      </c>
      <c r="BO1078">
        <v>1924.8719599999999</v>
      </c>
      <c r="BP1078">
        <v>1.4198333333333334E-2</v>
      </c>
    </row>
    <row r="1079" spans="1:68" x14ac:dyDescent="0.3">
      <c r="A1079" s="41">
        <v>1926.65254</v>
      </c>
      <c r="B1079" s="41">
        <v>1.0730714285714286E-2</v>
      </c>
      <c r="C1079" s="41">
        <v>9.8066666666666667E-3</v>
      </c>
      <c r="D1079">
        <v>1.0817500000000001E-2</v>
      </c>
      <c r="E1079">
        <v>7.2337500000000006E-3</v>
      </c>
      <c r="F1079">
        <v>1.1216250000000001E-2</v>
      </c>
      <c r="G1079">
        <v>8.4960000000000001E-3</v>
      </c>
      <c r="H1079">
        <v>1.0364E-2</v>
      </c>
      <c r="I1079">
        <v>1.0804999999999999E-2</v>
      </c>
      <c r="J1079">
        <v>8.5400000000000007E-3</v>
      </c>
      <c r="K1079" s="41">
        <v>1.4822000000000002E-2</v>
      </c>
      <c r="L1079">
        <v>5.8500000000000002E-3</v>
      </c>
      <c r="M1079">
        <v>1.4975E-2</v>
      </c>
      <c r="N1079">
        <v>1.1203333333333334E-2</v>
      </c>
      <c r="O1079">
        <v>1.072125E-2</v>
      </c>
      <c r="P1079">
        <v>1.6723333333333337E-2</v>
      </c>
      <c r="Q1079">
        <v>8.7525000000000016E-3</v>
      </c>
      <c r="R1079">
        <v>6.9125000000000002E-3</v>
      </c>
      <c r="S1079">
        <v>1.1269109941025384E-2</v>
      </c>
      <c r="T1079">
        <v>7.7300000000000008E-3</v>
      </c>
      <c r="U1079">
        <v>1.2371999999999999E-2</v>
      </c>
      <c r="V1079">
        <v>1.0186666666666665E-2</v>
      </c>
      <c r="W1079">
        <v>1.0480000000000001E-2</v>
      </c>
      <c r="X1079">
        <v>1926.65254</v>
      </c>
      <c r="Y1079" s="9">
        <f t="shared" si="50"/>
        <v>1.0454889737579076E-2</v>
      </c>
      <c r="AH1079">
        <v>1922.9432300000001</v>
      </c>
      <c r="AI1079">
        <v>1.7413333333333333E-2</v>
      </c>
      <c r="AJ1079">
        <v>1.8898333333333333E-2</v>
      </c>
      <c r="AK1079">
        <v>2.0976666666666668E-2</v>
      </c>
      <c r="AL1079">
        <v>1922.9432300000001</v>
      </c>
      <c r="AM1079">
        <f t="shared" si="48"/>
        <v>1.9096111111111109E-2</v>
      </c>
      <c r="AP1079">
        <v>1922.9432300000001</v>
      </c>
      <c r="AQ1079">
        <v>6.1199444444444438E-2</v>
      </c>
      <c r="AR1079">
        <v>8.0966666666666669E-3</v>
      </c>
      <c r="AS1079">
        <v>1922.9432300000001</v>
      </c>
      <c r="AT1079">
        <f t="shared" si="49"/>
        <v>3.464805555555555E-2</v>
      </c>
      <c r="BI1079">
        <v>1921.0145</v>
      </c>
      <c r="BJ1079">
        <v>2.816666666666667E-3</v>
      </c>
      <c r="BL1079">
        <v>1922.9432300000001</v>
      </c>
      <c r="BM1079">
        <v>1.2891666666666668E-2</v>
      </c>
      <c r="BO1079">
        <v>1922.9432300000001</v>
      </c>
      <c r="BP1079">
        <v>1.4256666666666667E-2</v>
      </c>
    </row>
    <row r="1080" spans="1:68" x14ac:dyDescent="0.3">
      <c r="A1080" s="41">
        <v>1924.72396</v>
      </c>
      <c r="B1080" s="41">
        <v>1.0846428571428571E-2</v>
      </c>
      <c r="C1080" s="41">
        <v>9.8766666666666673E-3</v>
      </c>
      <c r="D1080">
        <v>1.0935833333333334E-2</v>
      </c>
      <c r="E1080">
        <v>7.3074999999999998E-3</v>
      </c>
      <c r="F1080">
        <v>1.13525E-2</v>
      </c>
      <c r="G1080">
        <v>8.5620000000000002E-3</v>
      </c>
      <c r="H1080">
        <v>1.0513999999999999E-2</v>
      </c>
      <c r="I1080">
        <v>1.1044999999999999E-2</v>
      </c>
      <c r="J1080">
        <v>8.5866666666666678E-3</v>
      </c>
      <c r="K1080" s="41">
        <v>1.4841999999999999E-2</v>
      </c>
      <c r="L1080">
        <v>5.8949999999999992E-3</v>
      </c>
      <c r="M1080">
        <v>1.5015000000000001E-2</v>
      </c>
      <c r="N1080">
        <v>1.128E-2</v>
      </c>
      <c r="O1080">
        <v>1.086875E-2</v>
      </c>
      <c r="P1080">
        <v>1.6650000000000002E-2</v>
      </c>
      <c r="Q1080">
        <v>8.8400000000000006E-3</v>
      </c>
      <c r="R1080">
        <v>7.0199999999999993E-3</v>
      </c>
      <c r="S1080">
        <v>1.1250685592207236E-2</v>
      </c>
      <c r="T1080">
        <v>7.8050000000000003E-3</v>
      </c>
      <c r="U1080">
        <v>1.2601999999999999E-2</v>
      </c>
      <c r="V1080">
        <v>1.0363333333333334E-2</v>
      </c>
      <c r="W1080">
        <v>1.0656666666666667E-2</v>
      </c>
      <c r="X1080">
        <v>1924.72396</v>
      </c>
      <c r="Y1080" s="9">
        <f t="shared" si="50"/>
        <v>1.0550683219559206E-2</v>
      </c>
      <c r="AH1080">
        <v>1921.0145</v>
      </c>
      <c r="AI1080">
        <v>1.7423333333333332E-2</v>
      </c>
      <c r="AJ1080">
        <v>1.9088333333333332E-2</v>
      </c>
      <c r="AK1080">
        <v>2.1173333333333332E-2</v>
      </c>
      <c r="AL1080">
        <v>1921.0145</v>
      </c>
      <c r="AM1080">
        <f t="shared" si="48"/>
        <v>1.9228333333333333E-2</v>
      </c>
      <c r="AP1080">
        <v>1921.0145</v>
      </c>
      <c r="AQ1080">
        <v>6.1373888888888881E-2</v>
      </c>
      <c r="AR1080">
        <v>8.2366666666666664E-3</v>
      </c>
      <c r="AS1080">
        <v>1921.0145</v>
      </c>
      <c r="AT1080">
        <f t="shared" si="49"/>
        <v>3.4805277777777775E-2</v>
      </c>
      <c r="BI1080">
        <v>1919.0857699999999</v>
      </c>
      <c r="BJ1080">
        <v>2.7933333333333334E-3</v>
      </c>
      <c r="BL1080">
        <v>1921.0145</v>
      </c>
      <c r="BM1080">
        <v>1.2871666666666665E-2</v>
      </c>
      <c r="BO1080">
        <v>1921.0145</v>
      </c>
      <c r="BP1080">
        <v>1.4565E-2</v>
      </c>
    </row>
    <row r="1081" spans="1:68" x14ac:dyDescent="0.3">
      <c r="A1081" s="41">
        <v>1922.79538</v>
      </c>
      <c r="B1081" s="41">
        <v>1.0945E-2</v>
      </c>
      <c r="C1081" s="41">
        <v>9.9366666666666666E-3</v>
      </c>
      <c r="D1081">
        <v>1.1089166666666666E-2</v>
      </c>
      <c r="E1081">
        <v>7.4400000000000004E-3</v>
      </c>
      <c r="F1081">
        <v>1.155375E-2</v>
      </c>
      <c r="G1081">
        <v>8.5940000000000009E-3</v>
      </c>
      <c r="H1081">
        <v>1.0567999999999999E-2</v>
      </c>
      <c r="I1081">
        <v>1.1314999999999999E-2</v>
      </c>
      <c r="J1081">
        <v>8.6533333333333341E-3</v>
      </c>
      <c r="K1081" s="41">
        <v>1.4798E-2</v>
      </c>
      <c r="L1081">
        <v>5.96E-3</v>
      </c>
      <c r="M1081">
        <v>1.512E-2</v>
      </c>
      <c r="N1081">
        <v>1.1363333333333331E-2</v>
      </c>
      <c r="O1081">
        <v>1.1062500000000001E-2</v>
      </c>
      <c r="P1081">
        <v>1.6756666666666666E-2</v>
      </c>
      <c r="Q1081">
        <v>9.0299999999999998E-3</v>
      </c>
      <c r="R1081">
        <v>7.0799999999999995E-3</v>
      </c>
      <c r="S1081">
        <v>1.1289936368158322E-2</v>
      </c>
      <c r="T1081">
        <v>7.8650000000000005E-3</v>
      </c>
      <c r="U1081">
        <v>1.2781999999999998E-2</v>
      </c>
      <c r="V1081">
        <v>1.0406666666666666E-2</v>
      </c>
      <c r="W1081">
        <v>1.0806666666666666E-2</v>
      </c>
      <c r="X1081">
        <v>1922.79538</v>
      </c>
      <c r="Y1081" s="9">
        <f t="shared" si="50"/>
        <v>1.0655258471279924E-2</v>
      </c>
      <c r="AH1081">
        <v>1919.0857699999999</v>
      </c>
      <c r="AI1081">
        <v>1.7484999999999997E-2</v>
      </c>
      <c r="AJ1081">
        <v>1.9061666666666668E-2</v>
      </c>
      <c r="AK1081">
        <v>2.1198333333333333E-2</v>
      </c>
      <c r="AL1081">
        <v>1919.0857699999999</v>
      </c>
      <c r="AM1081">
        <f t="shared" si="48"/>
        <v>1.9248333333333333E-2</v>
      </c>
      <c r="AP1081">
        <v>1919.0857699999999</v>
      </c>
      <c r="AQ1081">
        <v>6.1582222222222219E-2</v>
      </c>
      <c r="AR1081">
        <v>8.2900000000000005E-3</v>
      </c>
      <c r="AS1081">
        <v>1919.0857699999999</v>
      </c>
      <c r="AT1081">
        <f t="shared" si="49"/>
        <v>3.4936111111111112E-2</v>
      </c>
      <c r="BI1081">
        <v>1917.1570400000001</v>
      </c>
      <c r="BJ1081">
        <v>2.7933333333333334E-3</v>
      </c>
      <c r="BL1081">
        <v>1919.0857699999999</v>
      </c>
      <c r="BM1081">
        <v>1.3005000000000001E-2</v>
      </c>
      <c r="BO1081">
        <v>1919.0857699999999</v>
      </c>
      <c r="BP1081">
        <v>1.4670000000000002E-2</v>
      </c>
    </row>
    <row r="1082" spans="1:68" x14ac:dyDescent="0.3">
      <c r="A1082" s="41">
        <v>1920.86679</v>
      </c>
      <c r="B1082" s="41">
        <v>1.0982857142857141E-2</v>
      </c>
      <c r="C1082" s="41">
        <v>1.0006666666666665E-2</v>
      </c>
      <c r="D1082">
        <v>1.1180833333333333E-2</v>
      </c>
      <c r="E1082">
        <v>7.5125000000000001E-3</v>
      </c>
      <c r="F1082">
        <v>1.1604999999999999E-2</v>
      </c>
      <c r="G1082">
        <v>8.5780000000000006E-3</v>
      </c>
      <c r="H1082">
        <v>1.0555999999999999E-2</v>
      </c>
      <c r="I1082">
        <v>1.141E-2</v>
      </c>
      <c r="J1082">
        <v>8.7600000000000004E-3</v>
      </c>
      <c r="K1082" s="41">
        <v>1.4759999999999999E-2</v>
      </c>
      <c r="L1082">
        <v>5.9500000000000004E-3</v>
      </c>
      <c r="M1082">
        <v>1.5225000000000001E-2</v>
      </c>
      <c r="N1082">
        <v>1.1413333333333333E-2</v>
      </c>
      <c r="O1082">
        <v>1.11325E-2</v>
      </c>
      <c r="P1082">
        <v>1.6893333333333333E-2</v>
      </c>
      <c r="Q1082">
        <v>9.1625000000000005E-3</v>
      </c>
      <c r="R1082">
        <v>7.1074999999999992E-3</v>
      </c>
      <c r="S1082">
        <v>1.1337897942923451E-2</v>
      </c>
      <c r="T1082">
        <v>7.9399999999999991E-3</v>
      </c>
      <c r="U1082">
        <v>1.2858E-2</v>
      </c>
      <c r="V1082">
        <v>1.0316666666666667E-2</v>
      </c>
      <c r="W1082">
        <v>1.0836666666666666E-2</v>
      </c>
      <c r="X1082">
        <v>1920.86679</v>
      </c>
      <c r="Y1082" s="9">
        <f t="shared" si="50"/>
        <v>1.0705693412990026E-2</v>
      </c>
      <c r="AH1082">
        <v>1917.1570400000001</v>
      </c>
      <c r="AI1082">
        <v>1.7568333333333335E-2</v>
      </c>
      <c r="AJ1082">
        <v>1.8964999999999999E-2</v>
      </c>
      <c r="AK1082">
        <v>2.1233333333333337E-2</v>
      </c>
      <c r="AL1082">
        <v>1917.1570400000001</v>
      </c>
      <c r="AM1082">
        <f t="shared" si="48"/>
        <v>1.9255555555555557E-2</v>
      </c>
      <c r="AP1082">
        <v>1917.1570400000001</v>
      </c>
      <c r="AQ1082">
        <v>6.1927777777777776E-2</v>
      </c>
      <c r="AR1082">
        <v>8.3233333333333336E-3</v>
      </c>
      <c r="AS1082">
        <v>1917.1570400000001</v>
      </c>
      <c r="AT1082">
        <f t="shared" si="49"/>
        <v>3.5125555555555556E-2</v>
      </c>
      <c r="BI1082">
        <v>1915.22831</v>
      </c>
      <c r="BJ1082">
        <v>2.9300000000000003E-3</v>
      </c>
      <c r="BL1082">
        <v>1917.1570400000001</v>
      </c>
      <c r="BM1082">
        <v>1.3128333333333334E-2</v>
      </c>
      <c r="BO1082">
        <v>1917.1570400000001</v>
      </c>
      <c r="BP1082">
        <v>1.4636666666666668E-2</v>
      </c>
    </row>
    <row r="1083" spans="1:68" x14ac:dyDescent="0.3">
      <c r="A1083" s="41">
        <v>1918.93821</v>
      </c>
      <c r="B1083" s="41">
        <v>1.0994285714285712E-2</v>
      </c>
      <c r="C1083" s="41">
        <v>1.0143333333333332E-2</v>
      </c>
      <c r="D1083">
        <v>1.1189166666666667E-2</v>
      </c>
      <c r="E1083">
        <v>7.5237499999999992E-3</v>
      </c>
      <c r="F1083">
        <v>1.1568749999999999E-2</v>
      </c>
      <c r="G1083">
        <v>8.4800000000000014E-3</v>
      </c>
      <c r="H1083">
        <v>1.0632000000000001E-2</v>
      </c>
      <c r="I1083">
        <v>1.1415E-2</v>
      </c>
      <c r="J1083">
        <v>8.893333333333333E-3</v>
      </c>
      <c r="K1083" s="41">
        <v>1.4790000000000001E-2</v>
      </c>
      <c r="L1083">
        <v>5.8799999999999998E-3</v>
      </c>
      <c r="M1083">
        <v>1.529E-2</v>
      </c>
      <c r="N1083">
        <v>1.1503333333333332E-2</v>
      </c>
      <c r="O1083">
        <v>1.109625E-2</v>
      </c>
      <c r="P1083">
        <v>1.695E-2</v>
      </c>
      <c r="Q1083">
        <v>9.1549999999999999E-3</v>
      </c>
      <c r="R1083">
        <v>7.1574999999999989E-3</v>
      </c>
      <c r="S1083">
        <v>1.1313769587177691E-2</v>
      </c>
      <c r="T1083">
        <v>8.0199999999999994E-3</v>
      </c>
      <c r="U1083">
        <v>1.2864E-2</v>
      </c>
      <c r="V1083">
        <v>1.0266666666666667E-2</v>
      </c>
      <c r="W1083">
        <v>1.0933333333333331E-2</v>
      </c>
      <c r="X1083">
        <v>1918.93821</v>
      </c>
      <c r="Y1083" s="9">
        <f t="shared" si="50"/>
        <v>1.0729975998551368E-2</v>
      </c>
      <c r="AH1083">
        <v>1915.22831</v>
      </c>
      <c r="AI1083">
        <v>1.7616666666666666E-2</v>
      </c>
      <c r="AJ1083">
        <v>1.8951666666666669E-2</v>
      </c>
      <c r="AK1083">
        <v>2.1416666666666667E-2</v>
      </c>
      <c r="AL1083">
        <v>1915.22831</v>
      </c>
      <c r="AM1083">
        <f t="shared" si="48"/>
        <v>1.9328333333333333E-2</v>
      </c>
      <c r="AP1083">
        <v>1915.22831</v>
      </c>
      <c r="AQ1083">
        <v>6.2186111111111109E-2</v>
      </c>
      <c r="AR1083">
        <v>8.4266666666666656E-3</v>
      </c>
      <c r="AS1083">
        <v>1915.22831</v>
      </c>
      <c r="AT1083">
        <f t="shared" si="49"/>
        <v>3.5306388888888887E-2</v>
      </c>
      <c r="BI1083">
        <v>1913.2995800000001</v>
      </c>
      <c r="BJ1083">
        <v>3.0133333333333331E-3</v>
      </c>
      <c r="BL1083">
        <v>1915.22831</v>
      </c>
      <c r="BM1083">
        <v>1.3161666666666669E-2</v>
      </c>
      <c r="BO1083">
        <v>1915.22831</v>
      </c>
      <c r="BP1083">
        <v>1.4696666666666665E-2</v>
      </c>
    </row>
    <row r="1084" spans="1:68" x14ac:dyDescent="0.3">
      <c r="A1084" s="41">
        <v>1917.00963</v>
      </c>
      <c r="B1084" s="41">
        <v>1.0998571428571427E-2</v>
      </c>
      <c r="C1084" s="41">
        <v>1.0243333333333333E-2</v>
      </c>
      <c r="D1084">
        <v>1.1123333333333332E-2</v>
      </c>
      <c r="E1084">
        <v>7.5324999999999993E-3</v>
      </c>
      <c r="F1084">
        <v>1.14825E-2</v>
      </c>
      <c r="G1084">
        <v>8.4500000000000009E-3</v>
      </c>
      <c r="H1084">
        <v>1.0696000000000001E-2</v>
      </c>
      <c r="I1084">
        <v>1.1185E-2</v>
      </c>
      <c r="J1084">
        <v>8.946666666666667E-3</v>
      </c>
      <c r="K1084" s="41">
        <v>1.4872E-2</v>
      </c>
      <c r="L1084">
        <v>5.9449999999999998E-3</v>
      </c>
      <c r="M1084">
        <v>1.5295E-2</v>
      </c>
      <c r="N1084">
        <v>1.1610000000000001E-2</v>
      </c>
      <c r="O1084">
        <v>1.1089999999999999E-2</v>
      </c>
      <c r="P1084">
        <v>1.697333333333333E-2</v>
      </c>
      <c r="Q1084">
        <v>9.0349999999999996E-3</v>
      </c>
      <c r="R1084">
        <v>7.2125000000000002E-3</v>
      </c>
      <c r="S1084">
        <v>1.1244799145450653E-2</v>
      </c>
      <c r="T1084">
        <v>8.1449999999999995E-3</v>
      </c>
      <c r="U1084">
        <v>1.2829999999999999E-2</v>
      </c>
      <c r="V1084">
        <v>1.0306666666666667E-2</v>
      </c>
      <c r="W1084">
        <v>1.1049999999999999E-2</v>
      </c>
      <c r="X1084">
        <v>1917.00963</v>
      </c>
      <c r="Y1084" s="9">
        <f t="shared" si="50"/>
        <v>1.0739418359425247E-2</v>
      </c>
      <c r="AH1084">
        <v>1913.2995800000001</v>
      </c>
      <c r="AI1084">
        <v>1.7641666666666667E-2</v>
      </c>
      <c r="AJ1084">
        <v>1.9003333333333334E-2</v>
      </c>
      <c r="AK1084">
        <v>2.1645000000000001E-2</v>
      </c>
      <c r="AL1084">
        <v>1913.2995800000001</v>
      </c>
      <c r="AM1084">
        <f t="shared" si="48"/>
        <v>1.9429999999999999E-2</v>
      </c>
      <c r="AP1084">
        <v>1913.2995800000001</v>
      </c>
      <c r="AQ1084">
        <v>6.2256666666666668E-2</v>
      </c>
      <c r="AR1084">
        <v>8.6166666666666666E-3</v>
      </c>
      <c r="AS1084">
        <v>1913.2995800000001</v>
      </c>
      <c r="AT1084">
        <f t="shared" si="49"/>
        <v>3.5436666666666665E-2</v>
      </c>
      <c r="BI1084">
        <v>1911.37085</v>
      </c>
      <c r="BJ1084">
        <v>3.0933333333333334E-3</v>
      </c>
      <c r="BL1084">
        <v>1913.2995800000001</v>
      </c>
      <c r="BM1084">
        <v>1.3335000000000001E-2</v>
      </c>
      <c r="BO1084">
        <v>1913.2995800000001</v>
      </c>
      <c r="BP1084">
        <v>1.4756666666666668E-2</v>
      </c>
    </row>
    <row r="1085" spans="1:68" x14ac:dyDescent="0.3">
      <c r="A1085" s="41">
        <v>1915.08105</v>
      </c>
      <c r="B1085" s="41">
        <v>1.1016428571428571E-2</v>
      </c>
      <c r="C1085" s="41">
        <v>1.0246666666666666E-2</v>
      </c>
      <c r="D1085">
        <v>1.1027499999999997E-2</v>
      </c>
      <c r="E1085">
        <v>7.506249999999999E-3</v>
      </c>
      <c r="F1085">
        <v>1.13875E-2</v>
      </c>
      <c r="G1085">
        <v>8.5759999999999986E-3</v>
      </c>
      <c r="H1085">
        <v>1.0644000000000001E-2</v>
      </c>
      <c r="I1085">
        <v>1.0759999999999999E-2</v>
      </c>
      <c r="J1085">
        <v>8.8566666666666672E-3</v>
      </c>
      <c r="K1085" s="41">
        <v>1.4932000000000001E-2</v>
      </c>
      <c r="L1085">
        <v>6.1349999999999998E-3</v>
      </c>
      <c r="M1085">
        <v>1.5265000000000001E-2</v>
      </c>
      <c r="N1085">
        <v>1.1626666666666667E-2</v>
      </c>
      <c r="O1085">
        <v>1.1131250000000002E-2</v>
      </c>
      <c r="P1085">
        <v>1.6983333333333333E-2</v>
      </c>
      <c r="Q1085">
        <v>8.8850000000000005E-3</v>
      </c>
      <c r="R1085">
        <v>7.1874999999999994E-3</v>
      </c>
      <c r="S1085">
        <v>1.1239554577108252E-2</v>
      </c>
      <c r="T1085">
        <v>8.2500000000000004E-3</v>
      </c>
      <c r="U1085">
        <v>1.2736000000000001E-2</v>
      </c>
      <c r="V1085">
        <v>1.0436666666666669E-2</v>
      </c>
      <c r="W1085">
        <v>1.1016666666666666E-2</v>
      </c>
      <c r="X1085">
        <v>1915.08105</v>
      </c>
      <c r="Y1085" s="9">
        <f t="shared" si="50"/>
        <v>1.0720256809781977E-2</v>
      </c>
      <c r="AH1085">
        <v>1911.37085</v>
      </c>
      <c r="AI1085">
        <v>1.7671666666666665E-2</v>
      </c>
      <c r="AJ1085">
        <v>1.9100000000000002E-2</v>
      </c>
      <c r="AK1085">
        <v>2.1776666666666666E-2</v>
      </c>
      <c r="AL1085">
        <v>1911.37085</v>
      </c>
      <c r="AM1085">
        <f t="shared" si="48"/>
        <v>1.9516111111111113E-2</v>
      </c>
      <c r="AP1085">
        <v>1911.37085</v>
      </c>
      <c r="AQ1085">
        <v>6.2254999999999991E-2</v>
      </c>
      <c r="AR1085">
        <v>8.7899999999999992E-3</v>
      </c>
      <c r="AS1085">
        <v>1911.37085</v>
      </c>
      <c r="AT1085">
        <f t="shared" si="49"/>
        <v>3.5522499999999999E-2</v>
      </c>
      <c r="BI1085">
        <v>1909.4421199999999</v>
      </c>
      <c r="BJ1085">
        <v>3.2200000000000002E-3</v>
      </c>
      <c r="BL1085">
        <v>1911.37085</v>
      </c>
      <c r="BM1085">
        <v>1.3523333333333333E-2</v>
      </c>
      <c r="BO1085">
        <v>1911.37085</v>
      </c>
      <c r="BP1085">
        <v>1.4758333333333333E-2</v>
      </c>
    </row>
    <row r="1086" spans="1:68" x14ac:dyDescent="0.3">
      <c r="A1086" s="41">
        <v>1913.15247</v>
      </c>
      <c r="B1086" s="41">
        <v>1.1095714285714287E-2</v>
      </c>
      <c r="C1086" s="41">
        <v>1.0266666666666667E-2</v>
      </c>
      <c r="D1086">
        <v>1.1024166666666668E-2</v>
      </c>
      <c r="E1086">
        <v>7.5000000000000006E-3</v>
      </c>
      <c r="F1086">
        <v>1.1436249999999999E-2</v>
      </c>
      <c r="G1086">
        <v>8.7220000000000006E-3</v>
      </c>
      <c r="H1086">
        <v>1.065E-2</v>
      </c>
      <c r="I1086">
        <v>1.0630000000000001E-2</v>
      </c>
      <c r="J1086">
        <v>8.8166666666666671E-3</v>
      </c>
      <c r="K1086" s="41">
        <v>1.5012000000000003E-2</v>
      </c>
      <c r="L1086">
        <v>6.195E-3</v>
      </c>
      <c r="M1086">
        <v>1.524E-2</v>
      </c>
      <c r="N1086">
        <v>1.1573333333333333E-2</v>
      </c>
      <c r="O1086">
        <v>1.1171250000000001E-2</v>
      </c>
      <c r="P1086">
        <v>1.702E-2</v>
      </c>
      <c r="Q1086">
        <v>8.8424999999999997E-3</v>
      </c>
      <c r="R1086">
        <v>7.1325E-3</v>
      </c>
      <c r="S1086">
        <v>1.1385285600464156E-2</v>
      </c>
      <c r="T1086">
        <v>8.3049999999999999E-3</v>
      </c>
      <c r="U1086">
        <v>1.2688E-2</v>
      </c>
      <c r="V1086">
        <v>1.0596666666666666E-2</v>
      </c>
      <c r="W1086">
        <v>1.0983333333333333E-2</v>
      </c>
      <c r="X1086">
        <v>1913.15247</v>
      </c>
      <c r="Y1086" s="9">
        <f t="shared" si="50"/>
        <v>1.0740287873614173E-2</v>
      </c>
      <c r="AH1086">
        <v>1909.4421199999999</v>
      </c>
      <c r="AI1086">
        <v>1.7721666666666667E-2</v>
      </c>
      <c r="AJ1086">
        <v>1.9245000000000002E-2</v>
      </c>
      <c r="AK1086">
        <v>2.1760000000000002E-2</v>
      </c>
      <c r="AL1086">
        <v>1909.4421199999999</v>
      </c>
      <c r="AM1086">
        <f t="shared" si="48"/>
        <v>1.9575555555555558E-2</v>
      </c>
      <c r="AP1086">
        <v>1909.4421199999999</v>
      </c>
      <c r="AQ1086">
        <v>6.2274444444444445E-2</v>
      </c>
      <c r="AR1086">
        <v>8.9300000000000004E-3</v>
      </c>
      <c r="AS1086">
        <v>1909.4421199999999</v>
      </c>
      <c r="AT1086">
        <f t="shared" si="49"/>
        <v>3.5602222222222223E-2</v>
      </c>
      <c r="BI1086">
        <v>1907.5133900000001</v>
      </c>
      <c r="BJ1086">
        <v>3.2199999999999993E-3</v>
      </c>
      <c r="BL1086">
        <v>1909.4421199999999</v>
      </c>
      <c r="BM1086">
        <v>1.3480000000000001E-2</v>
      </c>
      <c r="BO1086">
        <v>1909.4421199999999</v>
      </c>
      <c r="BP1086">
        <v>1.4826666666666667E-2</v>
      </c>
    </row>
    <row r="1087" spans="1:68" x14ac:dyDescent="0.3">
      <c r="A1087" s="41">
        <v>1911.22389</v>
      </c>
      <c r="B1087" s="41">
        <v>1.1179285714285715E-2</v>
      </c>
      <c r="C1087" s="41">
        <v>1.0283333333333334E-2</v>
      </c>
      <c r="D1087">
        <v>1.1165833333333335E-2</v>
      </c>
      <c r="E1087">
        <v>7.5575E-3</v>
      </c>
      <c r="F1087">
        <v>1.1596250000000002E-2</v>
      </c>
      <c r="G1087">
        <v>8.8180000000000012E-3</v>
      </c>
      <c r="H1087">
        <v>1.0782E-2</v>
      </c>
      <c r="I1087">
        <v>1.089E-2</v>
      </c>
      <c r="J1087">
        <v>8.9600000000000009E-3</v>
      </c>
      <c r="K1087" s="41">
        <v>1.5113999999999999E-2</v>
      </c>
      <c r="L1087">
        <v>6.0600000000000003E-3</v>
      </c>
      <c r="M1087">
        <v>1.5300000000000001E-2</v>
      </c>
      <c r="N1087">
        <v>1.1553333333333334E-2</v>
      </c>
      <c r="O1087">
        <v>1.1235E-2</v>
      </c>
      <c r="P1087">
        <v>1.7113333333333331E-2</v>
      </c>
      <c r="Q1087">
        <v>8.9599999999999992E-3</v>
      </c>
      <c r="R1087">
        <v>7.1675000000000003E-3</v>
      </c>
      <c r="S1087">
        <v>1.1576387110243835E-2</v>
      </c>
      <c r="T1087">
        <v>8.3499999999999998E-3</v>
      </c>
      <c r="U1087">
        <v>1.2754000000000001E-2</v>
      </c>
      <c r="V1087">
        <v>1.072E-2</v>
      </c>
      <c r="W1087">
        <v>1.1069999999999998E-2</v>
      </c>
      <c r="X1087">
        <v>1911.22389</v>
      </c>
      <c r="Y1087" s="9">
        <f t="shared" si="50"/>
        <v>1.0827534370811949E-2</v>
      </c>
      <c r="AH1087">
        <v>1907.5133900000001</v>
      </c>
      <c r="AI1087">
        <v>1.779E-2</v>
      </c>
      <c r="AJ1087">
        <v>1.9425000000000001E-2</v>
      </c>
      <c r="AK1087">
        <v>2.1716666666666665E-2</v>
      </c>
      <c r="AL1087">
        <v>1907.5133900000001</v>
      </c>
      <c r="AM1087">
        <f t="shared" si="48"/>
        <v>1.9643888888888888E-2</v>
      </c>
      <c r="AP1087">
        <v>1907.5133900000001</v>
      </c>
      <c r="AQ1087">
        <v>6.2324444444444446E-2</v>
      </c>
      <c r="AR1087">
        <v>9.2033333333333342E-3</v>
      </c>
      <c r="AS1087">
        <v>1907.5133900000001</v>
      </c>
      <c r="AT1087">
        <f t="shared" si="49"/>
        <v>3.5763888888888887E-2</v>
      </c>
      <c r="BI1087">
        <v>1905.58466</v>
      </c>
      <c r="BJ1087">
        <v>3.1866666666666662E-3</v>
      </c>
      <c r="BL1087">
        <v>1907.5133900000001</v>
      </c>
      <c r="BM1087">
        <v>1.3318333333333335E-2</v>
      </c>
      <c r="BO1087">
        <v>1907.5133900000001</v>
      </c>
      <c r="BP1087">
        <v>1.5016666666666666E-2</v>
      </c>
    </row>
    <row r="1088" spans="1:68" x14ac:dyDescent="0.3">
      <c r="A1088" s="41">
        <v>1909.29531</v>
      </c>
      <c r="B1088" s="41">
        <v>1.1205714285714286E-2</v>
      </c>
      <c r="C1088" s="41">
        <v>1.0243333333333333E-2</v>
      </c>
      <c r="D1088">
        <v>1.1312499999999998E-2</v>
      </c>
      <c r="E1088">
        <v>7.575000000000001E-3</v>
      </c>
      <c r="F1088">
        <v>1.1698750000000001E-2</v>
      </c>
      <c r="G1088">
        <v>8.8959999999999977E-3</v>
      </c>
      <c r="H1088">
        <v>1.0914E-2</v>
      </c>
      <c r="I1088">
        <v>1.1095000000000001E-2</v>
      </c>
      <c r="J1088">
        <v>9.116666666666667E-3</v>
      </c>
      <c r="K1088" s="41">
        <v>1.5162E-2</v>
      </c>
      <c r="L1088">
        <v>5.9199999999999999E-3</v>
      </c>
      <c r="M1088">
        <v>1.5435000000000001E-2</v>
      </c>
      <c r="N1088">
        <v>1.1636666666666665E-2</v>
      </c>
      <c r="O1088">
        <v>1.132125E-2</v>
      </c>
      <c r="P1088">
        <v>1.7173333333333332E-2</v>
      </c>
      <c r="Q1088">
        <v>9.1625000000000005E-3</v>
      </c>
      <c r="R1088">
        <v>7.28E-3</v>
      </c>
      <c r="S1088">
        <v>1.161359401815457E-2</v>
      </c>
      <c r="T1088">
        <v>8.3650000000000009E-3</v>
      </c>
      <c r="U1088">
        <v>1.2842000000000001E-2</v>
      </c>
      <c r="V1088">
        <v>1.074E-2</v>
      </c>
      <c r="W1088">
        <v>1.1146666666666666E-2</v>
      </c>
      <c r="X1088">
        <v>1909.29531</v>
      </c>
      <c r="Y1088" s="9">
        <f t="shared" si="50"/>
        <v>1.0902498862297069E-2</v>
      </c>
      <c r="AH1088">
        <v>1905.58466</v>
      </c>
      <c r="AI1088">
        <v>1.7863333333333332E-2</v>
      </c>
      <c r="AJ1088">
        <v>1.9565000000000003E-2</v>
      </c>
      <c r="AK1088">
        <v>2.1806666666666669E-2</v>
      </c>
      <c r="AL1088">
        <v>1905.58466</v>
      </c>
      <c r="AM1088">
        <f t="shared" si="48"/>
        <v>1.9745000000000002E-2</v>
      </c>
      <c r="AP1088">
        <v>1905.58466</v>
      </c>
      <c r="AQ1088">
        <v>6.2413333333333341E-2</v>
      </c>
      <c r="AR1088">
        <v>9.5900000000000013E-3</v>
      </c>
      <c r="AS1088">
        <v>1905.58466</v>
      </c>
      <c r="AT1088">
        <f t="shared" si="49"/>
        <v>3.6001666666666668E-2</v>
      </c>
      <c r="BI1088">
        <v>1903.6559299999999</v>
      </c>
      <c r="BJ1088">
        <v>3.2300000000000002E-3</v>
      </c>
      <c r="BL1088">
        <v>1905.58466</v>
      </c>
      <c r="BM1088">
        <v>1.3191666666666666E-2</v>
      </c>
      <c r="BO1088">
        <v>1905.58466</v>
      </c>
      <c r="BP1088">
        <v>1.5108333333333336E-2</v>
      </c>
    </row>
    <row r="1089" spans="1:68" x14ac:dyDescent="0.3">
      <c r="A1089" s="41">
        <v>1907.36673</v>
      </c>
      <c r="B1089" s="41">
        <v>1.1227142857142856E-2</v>
      </c>
      <c r="C1089" s="41">
        <v>1.026E-2</v>
      </c>
      <c r="D1089">
        <v>1.1346666666666666E-2</v>
      </c>
      <c r="E1089">
        <v>7.5637500000000002E-3</v>
      </c>
      <c r="F1089">
        <v>1.1665000000000002E-2</v>
      </c>
      <c r="G1089">
        <v>8.931999999999999E-3</v>
      </c>
      <c r="H1089">
        <v>1.0993999999999999E-2</v>
      </c>
      <c r="I1089">
        <v>1.102E-2</v>
      </c>
      <c r="J1089">
        <v>9.0966666666666678E-3</v>
      </c>
      <c r="K1089" s="41">
        <v>1.5172000000000001E-2</v>
      </c>
      <c r="L1089">
        <v>5.9450000000000006E-3</v>
      </c>
      <c r="M1089">
        <v>1.5559999999999999E-2</v>
      </c>
      <c r="N1089">
        <v>1.1750000000000002E-2</v>
      </c>
      <c r="O1089">
        <v>1.137E-2</v>
      </c>
      <c r="P1089">
        <v>1.719E-2</v>
      </c>
      <c r="Q1089">
        <v>9.2399999999999982E-3</v>
      </c>
      <c r="R1089">
        <v>7.3399999999999993E-3</v>
      </c>
      <c r="S1089">
        <v>1.1506882039757775E-2</v>
      </c>
      <c r="T1089">
        <v>8.3149999999999995E-3</v>
      </c>
      <c r="U1089">
        <v>1.2837999999999999E-2</v>
      </c>
      <c r="V1089">
        <v>1.069E-2</v>
      </c>
      <c r="W1089">
        <v>1.1080000000000001E-2</v>
      </c>
      <c r="X1089">
        <v>1907.36673</v>
      </c>
      <c r="Y1089" s="9">
        <f t="shared" si="50"/>
        <v>1.0913732192283363E-2</v>
      </c>
      <c r="AH1089">
        <v>1903.6559299999999</v>
      </c>
      <c r="AI1089">
        <v>1.793833333333333E-2</v>
      </c>
      <c r="AJ1089">
        <v>1.9579999999999997E-2</v>
      </c>
      <c r="AK1089">
        <v>2.1955000000000002E-2</v>
      </c>
      <c r="AL1089">
        <v>1903.6559299999999</v>
      </c>
      <c r="AM1089">
        <f t="shared" si="48"/>
        <v>1.9824444444444443E-2</v>
      </c>
      <c r="AP1089">
        <v>1903.6559299999999</v>
      </c>
      <c r="AQ1089">
        <v>6.2590000000000007E-2</v>
      </c>
      <c r="AR1089">
        <v>9.8300000000000002E-3</v>
      </c>
      <c r="AS1089">
        <v>1903.6559299999999</v>
      </c>
      <c r="AT1089">
        <f t="shared" si="49"/>
        <v>3.6210000000000006E-2</v>
      </c>
      <c r="BI1089">
        <v>1901.7272</v>
      </c>
      <c r="BJ1089">
        <v>3.2000000000000002E-3</v>
      </c>
      <c r="BL1089">
        <v>1903.6559299999999</v>
      </c>
      <c r="BM1089">
        <v>1.3151666666666667E-2</v>
      </c>
      <c r="BO1089">
        <v>1903.6559299999999</v>
      </c>
      <c r="BP1089">
        <v>1.4931666666666668E-2</v>
      </c>
    </row>
    <row r="1090" spans="1:68" x14ac:dyDescent="0.3">
      <c r="A1090" s="41">
        <v>1905.43815</v>
      </c>
      <c r="B1090" s="41">
        <v>1.1292857142857144E-2</v>
      </c>
      <c r="C1090" s="41">
        <v>1.04E-2</v>
      </c>
      <c r="D1090">
        <v>1.1355833333333334E-2</v>
      </c>
      <c r="E1090">
        <v>7.6437499999999995E-3</v>
      </c>
      <c r="F1090">
        <v>1.1614999999999999E-2</v>
      </c>
      <c r="G1090">
        <v>8.8939999999999991E-3</v>
      </c>
      <c r="H1090">
        <v>1.099E-2</v>
      </c>
      <c r="I1090">
        <v>1.0929999999999999E-2</v>
      </c>
      <c r="J1090">
        <v>9.0133333333333333E-3</v>
      </c>
      <c r="K1090" s="41">
        <v>1.5200000000000002E-2</v>
      </c>
      <c r="L1090">
        <v>6.025E-3</v>
      </c>
      <c r="M1090">
        <v>1.5654999999999999E-2</v>
      </c>
      <c r="N1090">
        <v>1.1796666666666669E-2</v>
      </c>
      <c r="O1090">
        <v>1.1397500000000001E-2</v>
      </c>
      <c r="P1090">
        <v>1.7256666666666667E-2</v>
      </c>
      <c r="Q1090">
        <v>9.1675000000000003E-3</v>
      </c>
      <c r="R1090">
        <v>7.3274999999999989E-3</v>
      </c>
      <c r="S1090">
        <v>1.1436999203249098E-2</v>
      </c>
      <c r="T1090">
        <v>8.2749999999999994E-3</v>
      </c>
      <c r="U1090">
        <v>1.2834000000000002E-2</v>
      </c>
      <c r="V1090">
        <v>1.0713333333333333E-2</v>
      </c>
      <c r="W1090">
        <v>1.1026666666666666E-2</v>
      </c>
      <c r="X1090">
        <v>1905.43815</v>
      </c>
      <c r="Y1090" s="9">
        <f t="shared" si="50"/>
        <v>1.0920300288459374E-2</v>
      </c>
      <c r="AH1090">
        <v>1901.7272</v>
      </c>
      <c r="AI1090">
        <v>1.8028333333333334E-2</v>
      </c>
      <c r="AJ1090">
        <v>1.9519999999999999E-2</v>
      </c>
      <c r="AK1090">
        <v>2.2028333333333334E-2</v>
      </c>
      <c r="AL1090">
        <v>1901.7272</v>
      </c>
      <c r="AM1090">
        <f t="shared" si="48"/>
        <v>1.9858888888888888E-2</v>
      </c>
      <c r="AP1090">
        <v>1901.7272</v>
      </c>
      <c r="AQ1090">
        <v>6.2816666666666673E-2</v>
      </c>
      <c r="AR1090">
        <v>9.7333333333333317E-3</v>
      </c>
      <c r="AS1090">
        <v>1901.7272</v>
      </c>
      <c r="AT1090">
        <f t="shared" si="49"/>
        <v>3.6275000000000002E-2</v>
      </c>
      <c r="BI1090">
        <v>1899.79847</v>
      </c>
      <c r="BJ1090">
        <v>3.106666666666666E-3</v>
      </c>
      <c r="BL1090">
        <v>1901.7272</v>
      </c>
      <c r="BM1090">
        <v>1.3246666666666665E-2</v>
      </c>
      <c r="BO1090">
        <v>1901.7272</v>
      </c>
      <c r="BP1090">
        <v>1.4666666666666668E-2</v>
      </c>
    </row>
    <row r="1091" spans="1:68" x14ac:dyDescent="0.3">
      <c r="A1091" s="41">
        <v>1903.50956</v>
      </c>
      <c r="B1091" s="41">
        <v>1.1347857142857142E-2</v>
      </c>
      <c r="C1091" s="41">
        <v>1.0536666666666666E-2</v>
      </c>
      <c r="D1091">
        <v>1.1419166666666666E-2</v>
      </c>
      <c r="E1091">
        <v>7.7737500000000011E-3</v>
      </c>
      <c r="F1091">
        <v>1.1657500000000001E-2</v>
      </c>
      <c r="G1091">
        <v>8.8679999999999991E-3</v>
      </c>
      <c r="H1091">
        <v>1.0916E-2</v>
      </c>
      <c r="I1091">
        <v>1.095E-2</v>
      </c>
      <c r="J1091">
        <v>8.9633333333333336E-3</v>
      </c>
      <c r="K1091" s="41">
        <v>1.5272000000000003E-2</v>
      </c>
      <c r="L1091">
        <v>6.0650000000000001E-3</v>
      </c>
      <c r="M1091">
        <v>1.5710000000000002E-2</v>
      </c>
      <c r="N1091">
        <v>1.1769999999999997E-2</v>
      </c>
      <c r="O1091">
        <v>1.1430000000000001E-2</v>
      </c>
      <c r="P1091">
        <v>1.7330000000000002E-2</v>
      </c>
      <c r="Q1091">
        <v>9.1025000000000012E-3</v>
      </c>
      <c r="R1091">
        <v>7.345E-3</v>
      </c>
      <c r="S1091">
        <v>1.1454709771706841E-2</v>
      </c>
      <c r="T1091">
        <v>8.2649999999999998E-3</v>
      </c>
      <c r="U1091">
        <v>1.2878000000000001E-2</v>
      </c>
      <c r="V1091">
        <v>1.0863333333333331E-2</v>
      </c>
      <c r="W1091">
        <v>1.1180000000000001E-2</v>
      </c>
      <c r="X1091">
        <v>1903.50956</v>
      </c>
      <c r="Y1091" s="9">
        <f t="shared" si="50"/>
        <v>1.0958991677934729E-2</v>
      </c>
      <c r="AH1091">
        <v>1899.79847</v>
      </c>
      <c r="AI1091">
        <v>1.8071666666666666E-2</v>
      </c>
      <c r="AJ1091">
        <v>1.9523333333333334E-2</v>
      </c>
      <c r="AK1091">
        <v>2.2011666666666665E-2</v>
      </c>
      <c r="AL1091">
        <v>1899.79847</v>
      </c>
      <c r="AM1091">
        <f t="shared" si="48"/>
        <v>1.9868888888888891E-2</v>
      </c>
      <c r="AP1091">
        <v>1899.79847</v>
      </c>
      <c r="AQ1091">
        <v>6.2968333333333334E-2</v>
      </c>
      <c r="AR1091">
        <v>9.4833333333333349E-3</v>
      </c>
      <c r="AS1091">
        <v>1899.79847</v>
      </c>
      <c r="AT1091">
        <f t="shared" si="49"/>
        <v>3.6225833333333332E-2</v>
      </c>
      <c r="BI1091">
        <v>1897.8697400000001</v>
      </c>
      <c r="BJ1091">
        <v>3.1800000000000001E-3</v>
      </c>
      <c r="BL1091">
        <v>1899.79847</v>
      </c>
      <c r="BM1091">
        <v>1.3401666666666668E-2</v>
      </c>
      <c r="BO1091">
        <v>1899.79847</v>
      </c>
      <c r="BP1091">
        <v>1.4583333333333332E-2</v>
      </c>
    </row>
    <row r="1092" spans="1:68" x14ac:dyDescent="0.3">
      <c r="A1092" s="41">
        <v>1901.58098</v>
      </c>
      <c r="B1092" s="41">
        <v>1.1365714285714288E-2</v>
      </c>
      <c r="C1092" s="41">
        <v>1.0583333333333333E-2</v>
      </c>
      <c r="D1092">
        <v>1.1497500000000001E-2</v>
      </c>
      <c r="E1092">
        <v>7.8537499999999996E-3</v>
      </c>
      <c r="F1092">
        <v>1.175375E-2</v>
      </c>
      <c r="G1092">
        <v>8.9320000000000007E-3</v>
      </c>
      <c r="H1092">
        <v>1.089E-2</v>
      </c>
      <c r="I1092">
        <v>1.0954999999999999E-2</v>
      </c>
      <c r="J1092">
        <v>8.9166666666666682E-3</v>
      </c>
      <c r="K1092" s="41">
        <v>1.5404000000000001E-2</v>
      </c>
      <c r="L1092">
        <v>6.0899999999999999E-3</v>
      </c>
      <c r="M1092">
        <v>1.5695000000000001E-2</v>
      </c>
      <c r="N1092">
        <v>1.1756666666666665E-2</v>
      </c>
      <c r="O1092">
        <v>1.1426249999999999E-2</v>
      </c>
      <c r="P1092">
        <v>1.7373333333333334E-2</v>
      </c>
      <c r="Q1092">
        <v>9.0974999999999997E-3</v>
      </c>
      <c r="R1092">
        <v>7.3799999999999994E-3</v>
      </c>
      <c r="S1092">
        <v>1.1515158127081983E-2</v>
      </c>
      <c r="T1092">
        <v>8.2950000000000003E-3</v>
      </c>
      <c r="U1092">
        <v>1.29E-2</v>
      </c>
      <c r="V1092">
        <v>1.103E-2</v>
      </c>
      <c r="W1092">
        <v>1.1396666666666666E-2</v>
      </c>
      <c r="X1092">
        <v>1901.58098</v>
      </c>
      <c r="Y1092" s="9">
        <f t="shared" si="50"/>
        <v>1.1004876776339224E-2</v>
      </c>
      <c r="AH1092">
        <v>1897.8697400000001</v>
      </c>
      <c r="AI1092">
        <v>1.8078333333333332E-2</v>
      </c>
      <c r="AJ1092">
        <v>1.9596666666666668E-2</v>
      </c>
      <c r="AK1092">
        <v>2.1961666666666668E-2</v>
      </c>
      <c r="AL1092">
        <v>1897.8697400000001</v>
      </c>
      <c r="AM1092">
        <f t="shared" ref="AM1092:AM1155" si="51">AVERAGE(AI1092:AK1092)</f>
        <v>1.987888888888889E-2</v>
      </c>
      <c r="AP1092">
        <v>1897.8697400000001</v>
      </c>
      <c r="AQ1092">
        <v>6.2997222222222232E-2</v>
      </c>
      <c r="AR1092">
        <v>9.4199999999999996E-3</v>
      </c>
      <c r="AS1092">
        <v>1897.8697400000001</v>
      </c>
      <c r="AT1092">
        <f t="shared" ref="AT1092:AT1155" si="52">AVERAGE(AQ1092:AR1092)</f>
        <v>3.6208611111111115E-2</v>
      </c>
      <c r="BI1092">
        <v>1895.94101</v>
      </c>
      <c r="BJ1092">
        <v>3.4066666666666668E-3</v>
      </c>
      <c r="BL1092">
        <v>1897.8697400000001</v>
      </c>
      <c r="BM1092">
        <v>1.3534999999999998E-2</v>
      </c>
      <c r="BO1092">
        <v>1897.8697400000001</v>
      </c>
      <c r="BP1092">
        <v>1.4703333333333334E-2</v>
      </c>
    </row>
    <row r="1093" spans="1:68" x14ac:dyDescent="0.3">
      <c r="A1093" s="41">
        <v>1899.6523999999999</v>
      </c>
      <c r="B1093" s="41">
        <v>1.1400714285714283E-2</v>
      </c>
      <c r="C1093" s="41">
        <v>1.0556666666666666E-2</v>
      </c>
      <c r="D1093">
        <v>1.1516666666666668E-2</v>
      </c>
      <c r="E1093">
        <v>7.8825000000000006E-3</v>
      </c>
      <c r="F1093">
        <v>1.180875E-2</v>
      </c>
      <c r="G1093">
        <v>9.0219999999999988E-3</v>
      </c>
      <c r="H1093">
        <v>1.0950000000000001E-2</v>
      </c>
      <c r="I1093">
        <v>1.0954999999999999E-2</v>
      </c>
      <c r="J1093">
        <v>8.8966666666666656E-3</v>
      </c>
      <c r="K1093" s="41">
        <v>1.5572000000000003E-2</v>
      </c>
      <c r="L1093">
        <v>6.1049999999999993E-3</v>
      </c>
      <c r="M1093">
        <v>1.566E-2</v>
      </c>
      <c r="N1093">
        <v>1.1810000000000001E-2</v>
      </c>
      <c r="O1093">
        <v>1.1412499999999999E-2</v>
      </c>
      <c r="P1093">
        <v>1.7433333333333332E-2</v>
      </c>
      <c r="Q1093">
        <v>9.1000000000000004E-3</v>
      </c>
      <c r="R1093">
        <v>7.3724999999999988E-3</v>
      </c>
      <c r="S1093">
        <v>1.1578174278304416E-2</v>
      </c>
      <c r="T1093">
        <v>8.405000000000001E-3</v>
      </c>
      <c r="U1093">
        <v>1.286E-2</v>
      </c>
      <c r="V1093">
        <v>1.1099999999999999E-2</v>
      </c>
      <c r="W1093">
        <v>1.1523333333333335E-2</v>
      </c>
      <c r="X1093">
        <v>1899.6523999999999</v>
      </c>
      <c r="Y1093" s="9">
        <f t="shared" ref="Y1093:Y1156" si="53">AVERAGE(B1093:W1093)</f>
        <v>1.104185478321297E-2</v>
      </c>
      <c r="AH1093">
        <v>1895.94101</v>
      </c>
      <c r="AI1093">
        <v>1.820833333333333E-2</v>
      </c>
      <c r="AJ1093">
        <v>1.9705E-2</v>
      </c>
      <c r="AK1093">
        <v>2.193666666666667E-2</v>
      </c>
      <c r="AL1093">
        <v>1895.94101</v>
      </c>
      <c r="AM1093">
        <f t="shared" si="51"/>
        <v>1.9949999999999999E-2</v>
      </c>
      <c r="AP1093">
        <v>1895.94101</v>
      </c>
      <c r="AQ1093">
        <v>6.3037777777777776E-2</v>
      </c>
      <c r="AR1093">
        <v>9.5366666666666672E-3</v>
      </c>
      <c r="AS1093">
        <v>1895.94101</v>
      </c>
      <c r="AT1093">
        <f t="shared" si="52"/>
        <v>3.6287222222222221E-2</v>
      </c>
      <c r="BI1093">
        <v>1894.0122899999999</v>
      </c>
      <c r="BJ1093">
        <v>3.5866666666666668E-3</v>
      </c>
      <c r="BL1093">
        <v>1895.94101</v>
      </c>
      <c r="BM1093">
        <v>1.3563333333333335E-2</v>
      </c>
      <c r="BO1093">
        <v>1895.94101</v>
      </c>
      <c r="BP1093">
        <v>1.4900000000000002E-2</v>
      </c>
    </row>
    <row r="1094" spans="1:68" x14ac:dyDescent="0.3">
      <c r="A1094" s="41">
        <v>1897.7238199999999</v>
      </c>
      <c r="B1094" s="41">
        <v>1.1451428571428571E-2</v>
      </c>
      <c r="C1094" s="41">
        <v>1.0533333333333334E-2</v>
      </c>
      <c r="D1094">
        <v>1.1501666666666667E-2</v>
      </c>
      <c r="E1094">
        <v>7.9100000000000004E-3</v>
      </c>
      <c r="F1094">
        <v>1.1838750000000002E-2</v>
      </c>
      <c r="G1094">
        <v>9.044E-3</v>
      </c>
      <c r="H1094">
        <v>1.1024000000000001E-2</v>
      </c>
      <c r="I1094">
        <v>1.103E-2</v>
      </c>
      <c r="J1094">
        <v>8.9199999999999991E-3</v>
      </c>
      <c r="K1094" s="41">
        <v>1.5678000000000001E-2</v>
      </c>
      <c r="L1094">
        <v>6.0599999999999994E-3</v>
      </c>
      <c r="M1094">
        <v>1.5675000000000001E-2</v>
      </c>
      <c r="N1094">
        <v>1.1863333333333332E-2</v>
      </c>
      <c r="O1094">
        <v>1.143625E-2</v>
      </c>
      <c r="P1094">
        <v>1.745E-2</v>
      </c>
      <c r="Q1094">
        <v>9.0975000000000014E-3</v>
      </c>
      <c r="R1094">
        <v>7.3599999999999994E-3</v>
      </c>
      <c r="S1094">
        <v>1.1638994422743663E-2</v>
      </c>
      <c r="T1094">
        <v>8.539999999999999E-3</v>
      </c>
      <c r="U1094">
        <v>1.2795999999999998E-2</v>
      </c>
      <c r="V1094">
        <v>1.1113333333333334E-2</v>
      </c>
      <c r="W1094">
        <v>1.1610000000000001E-2</v>
      </c>
      <c r="X1094">
        <v>1897.7238199999999</v>
      </c>
      <c r="Y1094" s="9">
        <f t="shared" si="53"/>
        <v>1.1071435893674497E-2</v>
      </c>
      <c r="AH1094">
        <v>1894.0122899999999</v>
      </c>
      <c r="AI1094">
        <v>1.8338333333333335E-2</v>
      </c>
      <c r="AJ1094">
        <v>1.9764999999999998E-2</v>
      </c>
      <c r="AK1094">
        <v>2.1921666666666662E-2</v>
      </c>
      <c r="AL1094">
        <v>1894.0122899999999</v>
      </c>
      <c r="AM1094">
        <f t="shared" si="51"/>
        <v>2.0008333333333333E-2</v>
      </c>
      <c r="AP1094">
        <v>1894.0122899999999</v>
      </c>
      <c r="AQ1094">
        <v>6.3032777777777771E-2</v>
      </c>
      <c r="AR1094">
        <v>9.5766666666666674E-3</v>
      </c>
      <c r="AS1094">
        <v>1894.0122899999999</v>
      </c>
      <c r="AT1094">
        <f t="shared" si="52"/>
        <v>3.6304722222222217E-2</v>
      </c>
      <c r="BI1094">
        <v>1892.08356</v>
      </c>
      <c r="BJ1094">
        <v>3.5966666666666668E-3</v>
      </c>
      <c r="BL1094">
        <v>1894.0122899999999</v>
      </c>
      <c r="BM1094">
        <v>1.3401666666666666E-2</v>
      </c>
      <c r="BO1094">
        <v>1894.0122899999999</v>
      </c>
      <c r="BP1094">
        <v>1.5078333333333334E-2</v>
      </c>
    </row>
    <row r="1095" spans="1:68" x14ac:dyDescent="0.3">
      <c r="A1095" s="41">
        <v>1895.7952399999999</v>
      </c>
      <c r="B1095" s="41">
        <v>1.1477142857142858E-2</v>
      </c>
      <c r="C1095" s="41">
        <v>1.06E-2</v>
      </c>
      <c r="D1095">
        <v>1.1509166666666666E-2</v>
      </c>
      <c r="E1095">
        <v>7.9662500000000011E-3</v>
      </c>
      <c r="F1095">
        <v>1.1868749999999997E-2</v>
      </c>
      <c r="G1095">
        <v>9.0060000000000001E-3</v>
      </c>
      <c r="H1095">
        <v>1.1099999999999999E-2</v>
      </c>
      <c r="I1095">
        <v>1.1134999999999999E-2</v>
      </c>
      <c r="J1095">
        <v>8.9499999999999996E-3</v>
      </c>
      <c r="K1095" s="41">
        <v>1.5657999999999998E-2</v>
      </c>
      <c r="L1095">
        <v>5.9900000000000005E-3</v>
      </c>
      <c r="M1095">
        <v>1.5719999999999998E-2</v>
      </c>
      <c r="N1095">
        <v>1.1903333333333333E-2</v>
      </c>
      <c r="O1095">
        <v>1.1441249999999998E-2</v>
      </c>
      <c r="P1095">
        <v>1.7396666666666668E-2</v>
      </c>
      <c r="Q1095">
        <v>9.1250000000000012E-3</v>
      </c>
      <c r="R1095">
        <v>7.3749999999999996E-3</v>
      </c>
      <c r="S1095">
        <v>1.1682968401947881E-2</v>
      </c>
      <c r="T1095">
        <v>8.6199999999999992E-3</v>
      </c>
      <c r="U1095">
        <v>1.2784E-2</v>
      </c>
      <c r="V1095">
        <v>1.1133333333333334E-2</v>
      </c>
      <c r="W1095">
        <v>1.1683333333333332E-2</v>
      </c>
      <c r="X1095">
        <v>1895.7952399999999</v>
      </c>
      <c r="Y1095" s="9">
        <f t="shared" si="53"/>
        <v>1.1096599754201091E-2</v>
      </c>
      <c r="AH1095">
        <v>1892.08356</v>
      </c>
      <c r="AI1095">
        <v>1.8281666666666665E-2</v>
      </c>
      <c r="AJ1095">
        <v>1.9705E-2</v>
      </c>
      <c r="AK1095">
        <v>2.1881666666666664E-2</v>
      </c>
      <c r="AL1095">
        <v>1892.08356</v>
      </c>
      <c r="AM1095">
        <f t="shared" si="51"/>
        <v>1.9956111111111108E-2</v>
      </c>
      <c r="AP1095">
        <v>1892.08356</v>
      </c>
      <c r="AQ1095">
        <v>6.279888888888889E-2</v>
      </c>
      <c r="AR1095">
        <v>9.4466666666666657E-3</v>
      </c>
      <c r="AS1095">
        <v>1892.08356</v>
      </c>
      <c r="AT1095">
        <f t="shared" si="52"/>
        <v>3.6122777777777781E-2</v>
      </c>
      <c r="BI1095">
        <v>1890.1548299999999</v>
      </c>
      <c r="BJ1095">
        <v>3.4266666666666664E-3</v>
      </c>
      <c r="BL1095">
        <v>1892.08356</v>
      </c>
      <c r="BM1095">
        <v>1.3196666666666667E-2</v>
      </c>
      <c r="BO1095">
        <v>1892.08356</v>
      </c>
      <c r="BP1095">
        <v>1.5129999999999999E-2</v>
      </c>
    </row>
    <row r="1096" spans="1:68" x14ac:dyDescent="0.3">
      <c r="A1096" s="41">
        <v>1893.8666599999999</v>
      </c>
      <c r="B1096" s="41">
        <v>1.1476428571428571E-2</v>
      </c>
      <c r="C1096" s="41">
        <v>1.0700000000000001E-2</v>
      </c>
      <c r="D1096">
        <v>1.1509999999999999E-2</v>
      </c>
      <c r="E1096">
        <v>7.9850000000000008E-3</v>
      </c>
      <c r="F1096">
        <v>1.1833750000000001E-2</v>
      </c>
      <c r="G1096">
        <v>8.9359999999999995E-3</v>
      </c>
      <c r="H1096">
        <v>1.1143999999999999E-2</v>
      </c>
      <c r="I1096">
        <v>1.1139999999999999E-2</v>
      </c>
      <c r="J1096">
        <v>8.9633333333333353E-3</v>
      </c>
      <c r="K1096" s="41">
        <v>1.5564E-2</v>
      </c>
      <c r="L1096">
        <v>5.9649999999999998E-3</v>
      </c>
      <c r="M1096">
        <v>1.5699999999999999E-2</v>
      </c>
      <c r="N1096">
        <v>1.1893333333333334E-2</v>
      </c>
      <c r="O1096">
        <v>1.13775E-2</v>
      </c>
      <c r="P1096">
        <v>1.7319999999999999E-2</v>
      </c>
      <c r="Q1096">
        <v>9.1749999999999991E-3</v>
      </c>
      <c r="R1096">
        <v>7.3900000000000007E-3</v>
      </c>
      <c r="S1096">
        <v>1.1666106889573879E-2</v>
      </c>
      <c r="T1096">
        <v>8.6899999999999998E-3</v>
      </c>
      <c r="U1096">
        <v>1.2848000000000002E-2</v>
      </c>
      <c r="V1096">
        <v>1.1103333333333333E-2</v>
      </c>
      <c r="W1096">
        <v>1.1636666666666665E-2</v>
      </c>
      <c r="X1096">
        <v>1893.8666599999999</v>
      </c>
      <c r="Y1096" s="9">
        <f t="shared" si="53"/>
        <v>1.1091702369439503E-2</v>
      </c>
      <c r="AH1096">
        <v>1890.1548299999999</v>
      </c>
      <c r="AI1096">
        <v>1.8099999999999995E-2</v>
      </c>
      <c r="AJ1096">
        <v>1.960333333333333E-2</v>
      </c>
      <c r="AK1096">
        <v>2.1819999999999996E-2</v>
      </c>
      <c r="AL1096">
        <v>1890.1548299999999</v>
      </c>
      <c r="AM1096">
        <f t="shared" si="51"/>
        <v>1.9841111111111105E-2</v>
      </c>
      <c r="AP1096">
        <v>1890.1548299999999</v>
      </c>
      <c r="AQ1096">
        <v>6.2507222222222214E-2</v>
      </c>
      <c r="AR1096">
        <v>9.1833333333333333E-3</v>
      </c>
      <c r="AS1096">
        <v>1890.1548299999999</v>
      </c>
      <c r="AT1096">
        <f t="shared" si="52"/>
        <v>3.5845277777777775E-2</v>
      </c>
      <c r="BI1096">
        <v>1888.2261000000001</v>
      </c>
      <c r="BJ1096">
        <v>3.1766666666666666E-3</v>
      </c>
      <c r="BL1096">
        <v>1890.1548299999999</v>
      </c>
      <c r="BM1096">
        <v>1.3065E-2</v>
      </c>
      <c r="BO1096">
        <v>1890.1548299999999</v>
      </c>
      <c r="BP1096">
        <v>1.5059999999999999E-2</v>
      </c>
    </row>
    <row r="1097" spans="1:68" x14ac:dyDescent="0.3">
      <c r="A1097" s="41">
        <v>1891.9380799999999</v>
      </c>
      <c r="B1097" s="41">
        <v>1.1491428571428573E-2</v>
      </c>
      <c r="C1097" s="41">
        <v>1.0703333333333334E-2</v>
      </c>
      <c r="D1097">
        <v>1.1470833333333333E-2</v>
      </c>
      <c r="E1097">
        <v>7.9249999999999998E-3</v>
      </c>
      <c r="F1097">
        <v>1.1766250000000001E-2</v>
      </c>
      <c r="G1097">
        <v>8.8699999999999994E-3</v>
      </c>
      <c r="H1097">
        <v>1.1141999999999999E-2</v>
      </c>
      <c r="I1097">
        <v>1.1195E-2</v>
      </c>
      <c r="J1097">
        <v>9.0600000000000003E-3</v>
      </c>
      <c r="K1097" s="41">
        <v>1.54E-2</v>
      </c>
      <c r="L1097">
        <v>5.9900000000000005E-3</v>
      </c>
      <c r="M1097">
        <v>1.566E-2</v>
      </c>
      <c r="N1097">
        <v>1.1863333333333332E-2</v>
      </c>
      <c r="O1097">
        <v>1.1313749999999997E-2</v>
      </c>
      <c r="P1097">
        <v>1.7263333333333335E-2</v>
      </c>
      <c r="Q1097">
        <v>9.2325000000000011E-3</v>
      </c>
      <c r="R1097">
        <v>7.3625000000000001E-3</v>
      </c>
      <c r="S1097">
        <v>1.1637219948130913E-2</v>
      </c>
      <c r="T1097">
        <v>8.7549999999999989E-3</v>
      </c>
      <c r="U1097">
        <v>1.2921999999999999E-2</v>
      </c>
      <c r="V1097">
        <v>1.1033333333333334E-2</v>
      </c>
      <c r="W1097">
        <v>1.1543333333333334E-2</v>
      </c>
      <c r="X1097">
        <v>1891.9380799999999</v>
      </c>
      <c r="Y1097" s="9">
        <f t="shared" si="53"/>
        <v>1.1072734023616339E-2</v>
      </c>
      <c r="AH1097">
        <v>1888.2261000000001</v>
      </c>
      <c r="AI1097">
        <v>1.7883333333333331E-2</v>
      </c>
      <c r="AJ1097">
        <v>1.9545E-2</v>
      </c>
      <c r="AK1097">
        <v>2.1748333333333331E-2</v>
      </c>
      <c r="AL1097">
        <v>1888.2261000000001</v>
      </c>
      <c r="AM1097">
        <f t="shared" si="51"/>
        <v>1.9725555555555552E-2</v>
      </c>
      <c r="AP1097">
        <v>1888.2261000000001</v>
      </c>
      <c r="AQ1097">
        <v>6.2312777777777772E-2</v>
      </c>
      <c r="AR1097">
        <v>8.9133333333333339E-3</v>
      </c>
      <c r="AS1097">
        <v>1888.2261000000001</v>
      </c>
      <c r="AT1097">
        <f t="shared" si="52"/>
        <v>3.5613055555555551E-2</v>
      </c>
      <c r="BI1097">
        <v>1886.29737</v>
      </c>
      <c r="BJ1097">
        <v>2.9566666666666665E-3</v>
      </c>
      <c r="BL1097">
        <v>1888.2261000000001</v>
      </c>
      <c r="BM1097">
        <v>1.3021666666666668E-2</v>
      </c>
      <c r="BO1097">
        <v>1888.2261000000001</v>
      </c>
      <c r="BP1097">
        <v>1.4995E-2</v>
      </c>
    </row>
    <row r="1098" spans="1:68" x14ac:dyDescent="0.3">
      <c r="A1098" s="41">
        <v>1890.0094999999999</v>
      </c>
      <c r="B1098" s="41">
        <v>1.1502142857142858E-2</v>
      </c>
      <c r="C1098" s="41">
        <v>1.0619999999999999E-2</v>
      </c>
      <c r="D1098">
        <v>1.1441666666666668E-2</v>
      </c>
      <c r="E1098">
        <v>7.8537499999999996E-3</v>
      </c>
      <c r="F1098">
        <v>1.1758750000000002E-2</v>
      </c>
      <c r="G1098">
        <v>8.8579999999999996E-3</v>
      </c>
      <c r="H1098">
        <v>1.1102000000000001E-2</v>
      </c>
      <c r="I1098">
        <v>1.1339999999999999E-2</v>
      </c>
      <c r="J1098">
        <v>9.2566666666666665E-3</v>
      </c>
      <c r="K1098" s="41">
        <v>1.5207999999999999E-2</v>
      </c>
      <c r="L1098">
        <v>6.0600000000000003E-3</v>
      </c>
      <c r="M1098">
        <v>1.5689999999999999E-2</v>
      </c>
      <c r="N1098">
        <v>1.1826666666666666E-2</v>
      </c>
      <c r="O1098">
        <v>1.1301250000000001E-2</v>
      </c>
      <c r="P1098">
        <v>1.7226666666666668E-2</v>
      </c>
      <c r="Q1098">
        <v>9.2425000000000007E-3</v>
      </c>
      <c r="R1098">
        <v>7.3274999999999989E-3</v>
      </c>
      <c r="S1098">
        <v>1.1632960959205648E-2</v>
      </c>
      <c r="T1098">
        <v>8.6899999999999998E-3</v>
      </c>
      <c r="U1098">
        <v>1.2966E-2</v>
      </c>
      <c r="V1098">
        <v>1.1003333333333332E-2</v>
      </c>
      <c r="W1098">
        <v>1.149E-2</v>
      </c>
      <c r="X1098">
        <v>1890.0094999999999</v>
      </c>
      <c r="Y1098" s="9">
        <f t="shared" si="53"/>
        <v>1.1063538809834024E-2</v>
      </c>
      <c r="AH1098">
        <v>1886.29737</v>
      </c>
      <c r="AI1098">
        <v>1.7681666666666665E-2</v>
      </c>
      <c r="AJ1098">
        <v>1.9463333333333336E-2</v>
      </c>
      <c r="AK1098">
        <v>2.1628333333333336E-2</v>
      </c>
      <c r="AL1098">
        <v>1886.29737</v>
      </c>
      <c r="AM1098">
        <f t="shared" si="51"/>
        <v>1.9591111111111111E-2</v>
      </c>
      <c r="AP1098">
        <v>1886.29737</v>
      </c>
      <c r="AQ1098">
        <v>6.2163888888888887E-2</v>
      </c>
      <c r="AR1098">
        <v>8.6866666666666672E-3</v>
      </c>
      <c r="AS1098">
        <v>1886.29737</v>
      </c>
      <c r="AT1098">
        <f t="shared" si="52"/>
        <v>3.5425277777777778E-2</v>
      </c>
      <c r="BI1098">
        <v>1884.3686399999999</v>
      </c>
      <c r="BJ1098">
        <v>2.9599999999999995E-3</v>
      </c>
      <c r="BL1098">
        <v>1886.29737</v>
      </c>
      <c r="BM1098">
        <v>1.3163333333333332E-2</v>
      </c>
      <c r="BO1098">
        <v>1886.29737</v>
      </c>
      <c r="BP1098">
        <v>1.4905000000000002E-2</v>
      </c>
    </row>
    <row r="1099" spans="1:68" x14ac:dyDescent="0.3">
      <c r="A1099" s="41">
        <v>1888.0809200000001</v>
      </c>
      <c r="B1099" s="41">
        <v>1.1400714285714288E-2</v>
      </c>
      <c r="C1099" s="41">
        <v>1.0513333333333333E-2</v>
      </c>
      <c r="D1099">
        <v>1.1395833333333334E-2</v>
      </c>
      <c r="E1099">
        <v>7.8275000000000011E-3</v>
      </c>
      <c r="F1099">
        <v>1.174625E-2</v>
      </c>
      <c r="G1099">
        <v>8.8620000000000001E-3</v>
      </c>
      <c r="H1099">
        <v>1.0996000000000002E-2</v>
      </c>
      <c r="I1099">
        <v>1.1294999999999999E-2</v>
      </c>
      <c r="J1099">
        <v>9.2566666666666665E-3</v>
      </c>
      <c r="K1099" s="41">
        <v>1.5144000000000001E-2</v>
      </c>
      <c r="L1099">
        <v>6.1449999999999994E-3</v>
      </c>
      <c r="M1099">
        <v>1.575E-2</v>
      </c>
      <c r="N1099">
        <v>1.1766666666666667E-2</v>
      </c>
      <c r="O1099">
        <v>1.1291249999999999E-2</v>
      </c>
      <c r="P1099">
        <v>1.7226666666666664E-2</v>
      </c>
      <c r="Q1099">
        <v>9.1675000000000003E-3</v>
      </c>
      <c r="R1099">
        <v>7.3200000000000001E-3</v>
      </c>
      <c r="S1099">
        <v>1.1580778813635173E-2</v>
      </c>
      <c r="T1099">
        <v>8.5199999999999998E-3</v>
      </c>
      <c r="U1099">
        <v>1.2946000000000003E-2</v>
      </c>
      <c r="V1099">
        <v>1.0956666666666665E-2</v>
      </c>
      <c r="W1099">
        <v>1.1349999999999999E-2</v>
      </c>
      <c r="X1099">
        <v>1888.0809200000001</v>
      </c>
      <c r="Y1099" s="9">
        <f t="shared" si="53"/>
        <v>1.1020810292394673E-2</v>
      </c>
      <c r="AH1099">
        <v>1884.3686399999999</v>
      </c>
      <c r="AI1099">
        <v>1.7566666666666664E-2</v>
      </c>
      <c r="AJ1099">
        <v>1.9356666666666664E-2</v>
      </c>
      <c r="AK1099">
        <v>2.1473333333333334E-2</v>
      </c>
      <c r="AL1099">
        <v>1884.3686399999999</v>
      </c>
      <c r="AM1099">
        <f t="shared" si="51"/>
        <v>1.9465555555555555E-2</v>
      </c>
      <c r="AP1099">
        <v>1884.3686399999999</v>
      </c>
      <c r="AQ1099">
        <v>6.2057222222222222E-2</v>
      </c>
      <c r="AR1099">
        <v>8.3966666666666669E-3</v>
      </c>
      <c r="AS1099">
        <v>1884.3686399999999</v>
      </c>
      <c r="AT1099">
        <f t="shared" si="52"/>
        <v>3.5226944444444443E-2</v>
      </c>
      <c r="BI1099">
        <v>1882.4399100000001</v>
      </c>
      <c r="BJ1099">
        <v>3.2333333333333333E-3</v>
      </c>
      <c r="BL1099">
        <v>1884.3686399999999</v>
      </c>
      <c r="BM1099">
        <v>1.3411666666666664E-2</v>
      </c>
      <c r="BO1099">
        <v>1884.3686399999999</v>
      </c>
      <c r="BP1099">
        <v>1.4751666666666668E-2</v>
      </c>
    </row>
    <row r="1100" spans="1:68" x14ac:dyDescent="0.3">
      <c r="A1100" s="41">
        <v>1886.1523299999999</v>
      </c>
      <c r="B1100" s="41">
        <v>1.1235714285714285E-2</v>
      </c>
      <c r="C1100" s="41">
        <v>1.0406666666666666E-2</v>
      </c>
      <c r="D1100">
        <v>1.1301666666666666E-2</v>
      </c>
      <c r="E1100">
        <v>7.7774999999999997E-3</v>
      </c>
      <c r="F1100">
        <v>1.167E-2</v>
      </c>
      <c r="G1100">
        <v>8.8180000000000012E-3</v>
      </c>
      <c r="H1100">
        <v>1.0836E-2</v>
      </c>
      <c r="I1100">
        <v>1.1085000000000001E-2</v>
      </c>
      <c r="J1100">
        <v>9.0766666666666652E-3</v>
      </c>
      <c r="K1100" s="41">
        <v>1.5201999999999999E-2</v>
      </c>
      <c r="L1100">
        <v>6.1899999999999993E-3</v>
      </c>
      <c r="M1100">
        <v>1.5775000000000001E-2</v>
      </c>
      <c r="N1100">
        <v>1.1729999999999999E-2</v>
      </c>
      <c r="O1100">
        <v>1.1247500000000001E-2</v>
      </c>
      <c r="P1100">
        <v>1.7273333333333335E-2</v>
      </c>
      <c r="Q1100">
        <v>9.1024999999999995E-3</v>
      </c>
      <c r="R1100">
        <v>7.3149999999999995E-3</v>
      </c>
      <c r="S1100">
        <v>1.1462748227017146E-2</v>
      </c>
      <c r="T1100">
        <v>8.4500000000000009E-3</v>
      </c>
      <c r="U1100">
        <v>1.2888E-2</v>
      </c>
      <c r="V1100">
        <v>1.0840000000000001E-2</v>
      </c>
      <c r="W1100">
        <v>1.1173333333333334E-2</v>
      </c>
      <c r="X1100">
        <v>1886.1523299999999</v>
      </c>
      <c r="Y1100" s="9">
        <f t="shared" si="53"/>
        <v>1.0948028599063549E-2</v>
      </c>
      <c r="AH1100">
        <v>1882.4399100000001</v>
      </c>
      <c r="AI1100">
        <v>1.7541666666666667E-2</v>
      </c>
      <c r="AJ1100">
        <v>1.9261666666666667E-2</v>
      </c>
      <c r="AK1100">
        <v>2.137E-2</v>
      </c>
      <c r="AL1100">
        <v>1882.4399100000001</v>
      </c>
      <c r="AM1100">
        <f t="shared" si="51"/>
        <v>1.9391111111111112E-2</v>
      </c>
      <c r="AP1100">
        <v>1882.4399100000001</v>
      </c>
      <c r="AQ1100">
        <v>6.2000555555555559E-2</v>
      </c>
      <c r="AR1100">
        <v>8.1766666666666672E-3</v>
      </c>
      <c r="AS1100">
        <v>1882.4399100000001</v>
      </c>
      <c r="AT1100">
        <f t="shared" si="52"/>
        <v>3.5088611111111112E-2</v>
      </c>
      <c r="BI1100">
        <v>1880.51118</v>
      </c>
      <c r="BJ1100">
        <v>3.4499999999999999E-3</v>
      </c>
      <c r="BL1100">
        <v>1882.4399100000001</v>
      </c>
      <c r="BM1100">
        <v>1.3521666666666666E-2</v>
      </c>
      <c r="BO1100">
        <v>1882.4399100000001</v>
      </c>
      <c r="BP1100">
        <v>1.4656666666666665E-2</v>
      </c>
    </row>
    <row r="1101" spans="1:68" x14ac:dyDescent="0.3">
      <c r="A1101" s="41">
        <v>1884.2237500000001</v>
      </c>
      <c r="B1101" s="41">
        <v>1.1111428571428574E-2</v>
      </c>
      <c r="C1101" s="41">
        <v>1.0326666666666666E-2</v>
      </c>
      <c r="D1101">
        <v>1.1217499999999998E-2</v>
      </c>
      <c r="E1101">
        <v>7.6650000000000008E-3</v>
      </c>
      <c r="F1101">
        <v>1.1603749999999999E-2</v>
      </c>
      <c r="G1101">
        <v>8.7780000000000011E-3</v>
      </c>
      <c r="H1101">
        <v>1.0652E-2</v>
      </c>
      <c r="I1101">
        <v>1.0945E-2</v>
      </c>
      <c r="J1101">
        <v>8.8666666666666668E-3</v>
      </c>
      <c r="K1101" s="41">
        <v>1.5244000000000002E-2</v>
      </c>
      <c r="L1101">
        <v>6.2399999999999999E-3</v>
      </c>
      <c r="M1101">
        <v>1.576E-2</v>
      </c>
      <c r="N1101">
        <v>1.1743333333333333E-2</v>
      </c>
      <c r="O1101">
        <v>1.1172500000000002E-2</v>
      </c>
      <c r="P1101">
        <v>1.7330000000000002E-2</v>
      </c>
      <c r="Q1101">
        <v>9.0749999999999997E-3</v>
      </c>
      <c r="R1101">
        <v>7.3025E-3</v>
      </c>
      <c r="S1101">
        <v>1.1360539636916394E-2</v>
      </c>
      <c r="T1101">
        <v>8.43E-3</v>
      </c>
      <c r="U1101">
        <v>1.2836E-2</v>
      </c>
      <c r="V1101">
        <v>1.0736666666666667E-2</v>
      </c>
      <c r="W1101">
        <v>1.1136666666666668E-2</v>
      </c>
      <c r="X1101">
        <v>1884.2237500000001</v>
      </c>
      <c r="Y1101" s="9">
        <f t="shared" si="53"/>
        <v>1.0887873554924769E-2</v>
      </c>
      <c r="AH1101">
        <v>1880.51118</v>
      </c>
      <c r="AI1101">
        <v>1.7498333333333334E-2</v>
      </c>
      <c r="AJ1101">
        <v>1.9148333333333333E-2</v>
      </c>
      <c r="AK1101">
        <v>2.1355000000000002E-2</v>
      </c>
      <c r="AL1101">
        <v>1880.51118</v>
      </c>
      <c r="AM1101">
        <f t="shared" si="51"/>
        <v>1.933388888888889E-2</v>
      </c>
      <c r="AP1101">
        <v>1880.51118</v>
      </c>
      <c r="AQ1101">
        <v>6.1968333333333334E-2</v>
      </c>
      <c r="AR1101">
        <v>8.1233333333333331E-3</v>
      </c>
      <c r="AS1101">
        <v>1880.51118</v>
      </c>
      <c r="AT1101">
        <f t="shared" si="52"/>
        <v>3.5045833333333332E-2</v>
      </c>
      <c r="BI1101">
        <v>1878.5824500000001</v>
      </c>
      <c r="BJ1101">
        <v>3.4266666666666668E-3</v>
      </c>
      <c r="BL1101">
        <v>1880.51118</v>
      </c>
      <c r="BM1101">
        <v>1.35E-2</v>
      </c>
      <c r="BO1101">
        <v>1880.51118</v>
      </c>
      <c r="BP1101">
        <v>1.4706666666666666E-2</v>
      </c>
    </row>
    <row r="1102" spans="1:68" x14ac:dyDescent="0.3">
      <c r="A1102" s="41">
        <v>1882.2951700000001</v>
      </c>
      <c r="B1102" s="41">
        <v>1.1045714285714285E-2</v>
      </c>
      <c r="C1102" s="41">
        <v>1.0279999999999999E-2</v>
      </c>
      <c r="D1102">
        <v>1.1184166666666667E-2</v>
      </c>
      <c r="E1102">
        <v>7.5587499999999995E-3</v>
      </c>
      <c r="F1102">
        <v>1.158E-2</v>
      </c>
      <c r="G1102">
        <v>8.7600000000000004E-3</v>
      </c>
      <c r="H1102">
        <v>1.0477999999999999E-2</v>
      </c>
      <c r="I1102">
        <v>1.0875000000000001E-2</v>
      </c>
      <c r="J1102">
        <v>8.716666666666666E-3</v>
      </c>
      <c r="K1102" s="41">
        <v>1.5217999999999999E-2</v>
      </c>
      <c r="L1102">
        <v>6.2500000000000003E-3</v>
      </c>
      <c r="M1102">
        <v>1.5710000000000002E-2</v>
      </c>
      <c r="N1102">
        <v>1.1729999999999999E-2</v>
      </c>
      <c r="O1102">
        <v>1.107875E-2</v>
      </c>
      <c r="P1102">
        <v>1.7343333333333332E-2</v>
      </c>
      <c r="Q1102">
        <v>9.0425000000000002E-3</v>
      </c>
      <c r="R1102">
        <v>7.2999999999999992E-3</v>
      </c>
      <c r="S1102">
        <v>1.1310726714439544E-2</v>
      </c>
      <c r="T1102">
        <v>8.3499999999999998E-3</v>
      </c>
      <c r="U1102">
        <v>1.2812E-2</v>
      </c>
      <c r="V1102">
        <v>1.0733333333333333E-2</v>
      </c>
      <c r="W1102">
        <v>1.12E-2</v>
      </c>
      <c r="X1102">
        <v>1882.2951700000001</v>
      </c>
      <c r="Y1102" s="9">
        <f t="shared" si="53"/>
        <v>1.0843497318188809E-2</v>
      </c>
      <c r="AH1102">
        <v>1878.5824500000001</v>
      </c>
      <c r="AI1102">
        <v>1.7415E-2</v>
      </c>
      <c r="AJ1102">
        <v>1.9041666666666669E-2</v>
      </c>
      <c r="AK1102">
        <v>2.137E-2</v>
      </c>
      <c r="AL1102">
        <v>1878.5824500000001</v>
      </c>
      <c r="AM1102">
        <f t="shared" si="51"/>
        <v>1.9275555555555556E-2</v>
      </c>
      <c r="AP1102">
        <v>1878.5824500000001</v>
      </c>
      <c r="AQ1102">
        <v>6.1928888888888887E-2</v>
      </c>
      <c r="AR1102">
        <v>8.1333333333333327E-3</v>
      </c>
      <c r="AS1102">
        <v>1878.5824500000001</v>
      </c>
      <c r="AT1102">
        <f t="shared" si="52"/>
        <v>3.503111111111111E-2</v>
      </c>
      <c r="BI1102">
        <v>1876.65372</v>
      </c>
      <c r="BJ1102">
        <v>3.2966666666666665E-3</v>
      </c>
      <c r="BL1102">
        <v>1878.5824500000001</v>
      </c>
      <c r="BM1102">
        <v>1.3463333333333334E-2</v>
      </c>
      <c r="BO1102">
        <v>1878.5824500000001</v>
      </c>
      <c r="BP1102">
        <v>1.4833333333333332E-2</v>
      </c>
    </row>
    <row r="1103" spans="1:68" x14ac:dyDescent="0.3">
      <c r="A1103" s="41">
        <v>1880.3665900000001</v>
      </c>
      <c r="B1103" s="41">
        <v>1.1031428571428571E-2</v>
      </c>
      <c r="C1103" s="41">
        <v>1.0236666666666666E-2</v>
      </c>
      <c r="D1103">
        <v>1.1176666666666666E-2</v>
      </c>
      <c r="E1103">
        <v>7.4950000000000008E-3</v>
      </c>
      <c r="F1103">
        <v>1.152625E-2</v>
      </c>
      <c r="G1103">
        <v>8.7579999999999984E-3</v>
      </c>
      <c r="H1103">
        <v>1.0442E-2</v>
      </c>
      <c r="I1103">
        <v>1.0855E-2</v>
      </c>
      <c r="J1103">
        <v>8.7233333333333329E-3</v>
      </c>
      <c r="K1103" s="41">
        <v>1.5187999999999998E-2</v>
      </c>
      <c r="L1103">
        <v>6.2050000000000004E-3</v>
      </c>
      <c r="M1103">
        <v>1.5695000000000001E-2</v>
      </c>
      <c r="N1103">
        <v>1.1689999999999999E-2</v>
      </c>
      <c r="O1103">
        <v>1.1010000000000002E-2</v>
      </c>
      <c r="P1103">
        <v>1.7350000000000001E-2</v>
      </c>
      <c r="Q1103">
        <v>9.0074999999999999E-3</v>
      </c>
      <c r="R1103">
        <v>7.3299999999999997E-3</v>
      </c>
      <c r="S1103">
        <v>1.1275451695446208E-2</v>
      </c>
      <c r="T1103">
        <v>8.2749999999999994E-3</v>
      </c>
      <c r="U1103">
        <v>1.2840000000000001E-2</v>
      </c>
      <c r="V1103">
        <v>1.0726666666666667E-2</v>
      </c>
      <c r="W1103">
        <v>1.1243333333333333E-2</v>
      </c>
      <c r="X1103">
        <v>1880.3665900000001</v>
      </c>
      <c r="Y1103" s="9">
        <f t="shared" si="53"/>
        <v>1.0821831678797338E-2</v>
      </c>
      <c r="AH1103">
        <v>1876.65372</v>
      </c>
      <c r="AI1103">
        <v>1.7405E-2</v>
      </c>
      <c r="AJ1103">
        <v>1.8998333333333332E-2</v>
      </c>
      <c r="AK1103">
        <v>2.1393333333333334E-2</v>
      </c>
      <c r="AL1103">
        <v>1876.65372</v>
      </c>
      <c r="AM1103">
        <f t="shared" si="51"/>
        <v>1.9265555555555553E-2</v>
      </c>
      <c r="AP1103">
        <v>1876.65372</v>
      </c>
      <c r="AQ1103">
        <v>6.1850000000000002E-2</v>
      </c>
      <c r="AR1103">
        <v>8.1200000000000005E-3</v>
      </c>
      <c r="AS1103">
        <v>1876.65372</v>
      </c>
      <c r="AT1103">
        <f t="shared" si="52"/>
        <v>3.4985000000000002E-2</v>
      </c>
      <c r="BI1103">
        <v>1874.7249899999999</v>
      </c>
      <c r="BJ1103">
        <v>3.1833333333333332E-3</v>
      </c>
      <c r="BL1103">
        <v>1876.65372</v>
      </c>
      <c r="BM1103">
        <v>1.3324999999999998E-2</v>
      </c>
      <c r="BO1103">
        <v>1876.65372</v>
      </c>
      <c r="BP1103">
        <v>1.4945E-2</v>
      </c>
    </row>
    <row r="1104" spans="1:68" x14ac:dyDescent="0.3">
      <c r="A1104" s="41">
        <v>1878.4380100000001</v>
      </c>
      <c r="B1104" s="41">
        <v>1.104857142857143E-2</v>
      </c>
      <c r="C1104" s="41">
        <v>1.0203333333333333E-2</v>
      </c>
      <c r="D1104">
        <v>1.1164166666666668E-2</v>
      </c>
      <c r="E1104">
        <v>7.4549999999999998E-3</v>
      </c>
      <c r="F1104">
        <v>1.144125E-2</v>
      </c>
      <c r="G1104">
        <v>8.8120000000000004E-3</v>
      </c>
      <c r="H1104">
        <v>1.0518000000000003E-2</v>
      </c>
      <c r="I1104">
        <v>1.0855E-2</v>
      </c>
      <c r="J1104">
        <v>8.77E-3</v>
      </c>
      <c r="K1104" s="41">
        <v>1.5226E-2</v>
      </c>
      <c r="L1104">
        <v>6.1849999999999995E-3</v>
      </c>
      <c r="M1104">
        <v>1.5754999999999998E-2</v>
      </c>
      <c r="N1104">
        <v>1.1696666666666668E-2</v>
      </c>
      <c r="O1104">
        <v>1.0999999999999999E-2</v>
      </c>
      <c r="P1104">
        <v>1.738E-2</v>
      </c>
      <c r="Q1104">
        <v>8.9899999999999997E-3</v>
      </c>
      <c r="R1104">
        <v>7.3800000000000003E-3</v>
      </c>
      <c r="S1104">
        <v>1.1279237589120033E-2</v>
      </c>
      <c r="T1104">
        <v>8.2550000000000002E-3</v>
      </c>
      <c r="U1104">
        <v>1.2888E-2</v>
      </c>
      <c r="V1104">
        <v>1.06E-2</v>
      </c>
      <c r="W1104">
        <v>1.1286666666666667E-2</v>
      </c>
      <c r="X1104">
        <v>1878.4380100000001</v>
      </c>
      <c r="Y1104" s="9">
        <f t="shared" si="53"/>
        <v>1.0826767834137493E-2</v>
      </c>
      <c r="AH1104">
        <v>1874.7249899999999</v>
      </c>
      <c r="AI1104">
        <v>1.7423333333333336E-2</v>
      </c>
      <c r="AJ1104">
        <v>1.900166666666667E-2</v>
      </c>
      <c r="AK1104">
        <v>2.1428333333333337E-2</v>
      </c>
      <c r="AL1104">
        <v>1874.7249899999999</v>
      </c>
      <c r="AM1104">
        <f t="shared" si="51"/>
        <v>1.9284444444444448E-2</v>
      </c>
      <c r="AP1104">
        <v>1874.7249899999999</v>
      </c>
      <c r="AQ1104">
        <v>6.1766666666666671E-2</v>
      </c>
      <c r="AR1104">
        <v>8.1233333333333331E-3</v>
      </c>
      <c r="AS1104">
        <v>1874.7249899999999</v>
      </c>
      <c r="AT1104">
        <f t="shared" si="52"/>
        <v>3.4945000000000004E-2</v>
      </c>
      <c r="BI1104">
        <v>1872.7962600000001</v>
      </c>
      <c r="BJ1104">
        <v>3.14E-3</v>
      </c>
      <c r="BL1104">
        <v>1874.7249899999999</v>
      </c>
      <c r="BM1104">
        <v>1.3121666666666665E-2</v>
      </c>
      <c r="BO1104">
        <v>1874.7249899999999</v>
      </c>
      <c r="BP1104">
        <v>1.4958333333333332E-2</v>
      </c>
    </row>
    <row r="1105" spans="1:68" x14ac:dyDescent="0.3">
      <c r="A1105" s="41">
        <v>1876.5094300000001</v>
      </c>
      <c r="B1105" s="41">
        <v>1.1069285714285712E-2</v>
      </c>
      <c r="C1105" s="41">
        <v>1.018E-2</v>
      </c>
      <c r="D1105">
        <v>1.1161666666666665E-2</v>
      </c>
      <c r="E1105">
        <v>7.4499999999999992E-3</v>
      </c>
      <c r="F1105">
        <v>1.14E-2</v>
      </c>
      <c r="G1105">
        <v>8.853999999999999E-3</v>
      </c>
      <c r="H1105">
        <v>1.0558E-2</v>
      </c>
      <c r="I1105">
        <v>1.082E-2</v>
      </c>
      <c r="J1105">
        <v>8.6666666666666663E-3</v>
      </c>
      <c r="K1105" s="41">
        <v>1.5321999999999999E-2</v>
      </c>
      <c r="L1105">
        <v>6.1999999999999998E-3</v>
      </c>
      <c r="M1105">
        <v>1.583E-2</v>
      </c>
      <c r="N1105">
        <v>1.1776666666666666E-2</v>
      </c>
      <c r="O1105">
        <v>1.1003750000000001E-2</v>
      </c>
      <c r="P1105">
        <v>1.7386666666666668E-2</v>
      </c>
      <c r="Q1105">
        <v>8.9999999999999993E-3</v>
      </c>
      <c r="R1105">
        <v>7.4000000000000003E-3</v>
      </c>
      <c r="S1105">
        <v>1.1343777458414759E-2</v>
      </c>
      <c r="T1105">
        <v>8.2749999999999994E-3</v>
      </c>
      <c r="U1105">
        <v>1.2878000000000001E-2</v>
      </c>
      <c r="V1105">
        <v>1.0473333333333334E-2</v>
      </c>
      <c r="W1105">
        <v>1.1343333333333332E-2</v>
      </c>
      <c r="X1105">
        <v>1876.5094300000001</v>
      </c>
      <c r="Y1105" s="9">
        <f t="shared" si="53"/>
        <v>1.0836006659365172E-2</v>
      </c>
      <c r="AH1105">
        <v>1872.7962600000001</v>
      </c>
      <c r="AI1105">
        <v>1.7413333333333333E-2</v>
      </c>
      <c r="AJ1105">
        <v>1.8983333333333335E-2</v>
      </c>
      <c r="AK1105">
        <v>2.1383333333333334E-2</v>
      </c>
      <c r="AL1105">
        <v>1872.7962600000001</v>
      </c>
      <c r="AM1105">
        <f t="shared" si="51"/>
        <v>1.9259999999999999E-2</v>
      </c>
      <c r="AP1105">
        <v>1872.7962600000001</v>
      </c>
      <c r="AQ1105">
        <v>6.1645555555555551E-2</v>
      </c>
      <c r="AR1105">
        <v>8.1233333333333314E-3</v>
      </c>
      <c r="AS1105">
        <v>1872.7962600000001</v>
      </c>
      <c r="AT1105">
        <f t="shared" si="52"/>
        <v>3.488444444444444E-2</v>
      </c>
      <c r="BI1105">
        <v>1870.86753</v>
      </c>
      <c r="BJ1105">
        <v>3.1933333333333332E-3</v>
      </c>
      <c r="BL1105">
        <v>1872.7962600000001</v>
      </c>
      <c r="BM1105">
        <v>1.3065E-2</v>
      </c>
      <c r="BO1105">
        <v>1872.7962600000001</v>
      </c>
      <c r="BP1105">
        <v>1.4883333333333333E-2</v>
      </c>
    </row>
    <row r="1106" spans="1:68" x14ac:dyDescent="0.3">
      <c r="A1106" s="41">
        <v>1874.5808500000001</v>
      </c>
      <c r="B1106" s="41">
        <v>1.1079285714285713E-2</v>
      </c>
      <c r="C1106" s="41">
        <v>1.0156666666666666E-2</v>
      </c>
      <c r="D1106">
        <v>1.12125E-2</v>
      </c>
      <c r="E1106">
        <v>7.5125000000000001E-3</v>
      </c>
      <c r="F1106">
        <v>1.1449999999999998E-2</v>
      </c>
      <c r="G1106">
        <v>8.8339999999999998E-3</v>
      </c>
      <c r="H1106">
        <v>1.0578000000000001E-2</v>
      </c>
      <c r="I1106">
        <v>1.082E-2</v>
      </c>
      <c r="J1106">
        <v>8.5666666666666669E-3</v>
      </c>
      <c r="K1106" s="41">
        <v>1.5408E-2</v>
      </c>
      <c r="L1106">
        <v>6.1849999999999995E-3</v>
      </c>
      <c r="M1106">
        <v>1.583E-2</v>
      </c>
      <c r="N1106">
        <v>1.1856666666666668E-2</v>
      </c>
      <c r="O1106">
        <v>1.098E-2</v>
      </c>
      <c r="P1106">
        <v>1.7363333333333331E-2</v>
      </c>
      <c r="Q1106">
        <v>9.0725000000000007E-3</v>
      </c>
      <c r="R1106">
        <v>7.3950000000000005E-3</v>
      </c>
      <c r="S1106">
        <v>1.1395087001076804E-2</v>
      </c>
      <c r="T1106">
        <v>8.3400000000000002E-3</v>
      </c>
      <c r="U1106">
        <v>1.2834000000000002E-2</v>
      </c>
      <c r="V1106">
        <v>1.0496666666666666E-2</v>
      </c>
      <c r="W1106">
        <v>1.1363333333333331E-2</v>
      </c>
      <c r="X1106">
        <v>1874.5808500000001</v>
      </c>
      <c r="Y1106" s="9">
        <f t="shared" si="53"/>
        <v>1.0851327547667993E-2</v>
      </c>
      <c r="AH1106">
        <v>1870.86753</v>
      </c>
      <c r="AI1106">
        <v>1.7405E-2</v>
      </c>
      <c r="AJ1106">
        <v>1.8955E-2</v>
      </c>
      <c r="AK1106">
        <v>2.1231666666666666E-2</v>
      </c>
      <c r="AL1106">
        <v>1870.86753</v>
      </c>
      <c r="AM1106">
        <f t="shared" si="51"/>
        <v>1.9197222222222223E-2</v>
      </c>
      <c r="AP1106">
        <v>1870.86753</v>
      </c>
      <c r="AQ1106">
        <v>6.1527222222222212E-2</v>
      </c>
      <c r="AR1106">
        <v>8.1066666666666665E-3</v>
      </c>
      <c r="AS1106">
        <v>1870.86753</v>
      </c>
      <c r="AT1106">
        <f t="shared" si="52"/>
        <v>3.4816944444444442E-2</v>
      </c>
      <c r="BI1106">
        <v>1868.9387999999999</v>
      </c>
      <c r="BJ1106">
        <v>3.3033333333333335E-3</v>
      </c>
      <c r="BL1106">
        <v>1870.86753</v>
      </c>
      <c r="BM1106">
        <v>1.3131666666666666E-2</v>
      </c>
      <c r="BO1106">
        <v>1870.86753</v>
      </c>
      <c r="BP1106">
        <v>1.487E-2</v>
      </c>
    </row>
    <row r="1107" spans="1:68" x14ac:dyDescent="0.3">
      <c r="A1107" s="41">
        <v>1872.65227</v>
      </c>
      <c r="B1107" s="41">
        <v>1.1144285714285714E-2</v>
      </c>
      <c r="C1107" s="41">
        <v>1.0126666666666666E-2</v>
      </c>
      <c r="D1107">
        <v>1.1308333333333332E-2</v>
      </c>
      <c r="E1107">
        <v>7.6099999999999996E-3</v>
      </c>
      <c r="F1107">
        <v>1.1532499999999999E-2</v>
      </c>
      <c r="G1107">
        <v>8.8100000000000001E-3</v>
      </c>
      <c r="H1107">
        <v>1.0684000000000001E-2</v>
      </c>
      <c r="I1107">
        <v>1.106E-2</v>
      </c>
      <c r="J1107">
        <v>8.7933333333333336E-3</v>
      </c>
      <c r="K1107" s="41">
        <v>1.5389999999999997E-2</v>
      </c>
      <c r="L1107">
        <v>6.11E-3</v>
      </c>
      <c r="M1107">
        <v>1.5769999999999999E-2</v>
      </c>
      <c r="N1107">
        <v>1.189E-2</v>
      </c>
      <c r="O1107">
        <v>1.1001250000000001E-2</v>
      </c>
      <c r="P1107">
        <v>1.7319999999999999E-2</v>
      </c>
      <c r="Q1107">
        <v>9.1700000000000011E-3</v>
      </c>
      <c r="R1107">
        <v>7.3800000000000003E-3</v>
      </c>
      <c r="S1107">
        <v>1.1458161868123453E-2</v>
      </c>
      <c r="T1107">
        <v>8.3850000000000001E-3</v>
      </c>
      <c r="U1107">
        <v>1.2872E-2</v>
      </c>
      <c r="V1107">
        <v>1.0646666666666665E-2</v>
      </c>
      <c r="W1107">
        <v>1.1393333333333333E-2</v>
      </c>
      <c r="X1107">
        <v>1872.65227</v>
      </c>
      <c r="Y1107" s="9">
        <f t="shared" si="53"/>
        <v>1.0902524132533752E-2</v>
      </c>
      <c r="AH1107">
        <v>1868.9387999999999</v>
      </c>
      <c r="AI1107">
        <v>1.7468333333333336E-2</v>
      </c>
      <c r="AJ1107">
        <v>1.8993333333333331E-2</v>
      </c>
      <c r="AK1107">
        <v>2.1133333333333334E-2</v>
      </c>
      <c r="AL1107">
        <v>1868.9387999999999</v>
      </c>
      <c r="AM1107">
        <f t="shared" si="51"/>
        <v>1.9198333333333335E-2</v>
      </c>
      <c r="AP1107">
        <v>1868.9387999999999</v>
      </c>
      <c r="AQ1107">
        <v>6.1650000000000003E-2</v>
      </c>
      <c r="AR1107">
        <v>8.1900000000000011E-3</v>
      </c>
      <c r="AS1107">
        <v>1868.9387999999999</v>
      </c>
      <c r="AT1107">
        <f t="shared" si="52"/>
        <v>3.492E-2</v>
      </c>
      <c r="BI1107">
        <v>1867.01007</v>
      </c>
      <c r="BJ1107">
        <v>3.3400000000000005E-3</v>
      </c>
      <c r="BL1107">
        <v>1868.9387999999999</v>
      </c>
      <c r="BM1107">
        <v>1.3198333333333333E-2</v>
      </c>
      <c r="BO1107">
        <v>1868.9387999999999</v>
      </c>
      <c r="BP1107">
        <v>1.4983333333333333E-2</v>
      </c>
    </row>
    <row r="1108" spans="1:68" x14ac:dyDescent="0.3">
      <c r="A1108" s="41">
        <v>1870.72369</v>
      </c>
      <c r="B1108" s="41">
        <v>1.1322142857142859E-2</v>
      </c>
      <c r="C1108" s="41">
        <v>1.008E-2</v>
      </c>
      <c r="D1108">
        <v>1.1431666666666666E-2</v>
      </c>
      <c r="E1108">
        <v>7.7400000000000012E-3</v>
      </c>
      <c r="F1108">
        <v>1.1648749999999999E-2</v>
      </c>
      <c r="G1108">
        <v>8.7899999999999992E-3</v>
      </c>
      <c r="H1108">
        <v>1.0886E-2</v>
      </c>
      <c r="I1108">
        <v>1.1665E-2</v>
      </c>
      <c r="J1108">
        <v>9.4733333333333336E-3</v>
      </c>
      <c r="K1108" s="41">
        <v>1.5256000000000002E-2</v>
      </c>
      <c r="L1108">
        <v>5.9649999999999998E-3</v>
      </c>
      <c r="M1108">
        <v>1.5755000000000002E-2</v>
      </c>
      <c r="N1108">
        <v>1.1936666666666667E-2</v>
      </c>
      <c r="O1108">
        <v>1.1136249999999999E-2</v>
      </c>
      <c r="P1108">
        <v>1.7213333333333334E-2</v>
      </c>
      <c r="Q1108">
        <v>9.2875000000000006E-3</v>
      </c>
      <c r="R1108">
        <v>7.3625000000000001E-3</v>
      </c>
      <c r="S1108">
        <v>1.1634663123840247E-2</v>
      </c>
      <c r="T1108">
        <v>8.3650000000000009E-3</v>
      </c>
      <c r="U1108">
        <v>1.3091999999999998E-2</v>
      </c>
      <c r="V1108">
        <v>1.0913333333333332E-2</v>
      </c>
      <c r="W1108">
        <v>1.1560000000000001E-2</v>
      </c>
      <c r="X1108">
        <v>1870.72369</v>
      </c>
      <c r="Y1108" s="9">
        <f t="shared" si="53"/>
        <v>1.1023369968832564E-2</v>
      </c>
      <c r="AH1108">
        <v>1867.01007</v>
      </c>
      <c r="AI1108">
        <v>1.7559999999999999E-2</v>
      </c>
      <c r="AJ1108">
        <v>1.9051666666666672E-2</v>
      </c>
      <c r="AK1108">
        <v>2.1116666666666669E-2</v>
      </c>
      <c r="AL1108">
        <v>1867.01007</v>
      </c>
      <c r="AM1108">
        <f t="shared" si="51"/>
        <v>1.9242777777777779E-2</v>
      </c>
      <c r="AP1108">
        <v>1867.01007</v>
      </c>
      <c r="AQ1108">
        <v>6.1859999999999991E-2</v>
      </c>
      <c r="AR1108">
        <v>8.3366666666666676E-3</v>
      </c>
      <c r="AS1108">
        <v>1867.01007</v>
      </c>
      <c r="AT1108">
        <f t="shared" si="52"/>
        <v>3.5098333333333329E-2</v>
      </c>
      <c r="BI1108">
        <v>1865.08134</v>
      </c>
      <c r="BJ1108">
        <v>3.3699999999999997E-3</v>
      </c>
      <c r="BL1108">
        <v>1867.01007</v>
      </c>
      <c r="BM1108">
        <v>1.3260000000000001E-2</v>
      </c>
      <c r="BO1108">
        <v>1867.01007</v>
      </c>
      <c r="BP1108">
        <v>1.4975E-2</v>
      </c>
    </row>
    <row r="1109" spans="1:68" x14ac:dyDescent="0.3">
      <c r="A1109" s="41">
        <v>1868.7951</v>
      </c>
      <c r="B1109" s="41">
        <v>1.1472142857142858E-2</v>
      </c>
      <c r="C1109" s="41">
        <v>9.9766666666666667E-3</v>
      </c>
      <c r="D1109">
        <v>1.1526666666666666E-2</v>
      </c>
      <c r="E1109">
        <v>7.8674999999999995E-3</v>
      </c>
      <c r="F1109">
        <v>1.1778750000000001E-2</v>
      </c>
      <c r="G1109">
        <v>8.7760000000000008E-3</v>
      </c>
      <c r="H1109">
        <v>1.0988000000000001E-2</v>
      </c>
      <c r="I1109">
        <v>1.2145000000000001E-2</v>
      </c>
      <c r="J1109">
        <v>1.0149999999999999E-2</v>
      </c>
      <c r="K1109" s="41">
        <v>1.5136E-2</v>
      </c>
      <c r="L1109">
        <v>5.8700000000000002E-3</v>
      </c>
      <c r="M1109">
        <v>1.5820000000000001E-2</v>
      </c>
      <c r="N1109">
        <v>1.2006666666666665E-2</v>
      </c>
      <c r="O1109">
        <v>1.130375E-2</v>
      </c>
      <c r="P1109">
        <v>1.7130000000000003E-2</v>
      </c>
      <c r="Q1109">
        <v>9.3699999999999999E-3</v>
      </c>
      <c r="R1109">
        <v>7.3849999999999992E-3</v>
      </c>
      <c r="S1109">
        <v>1.1826442208903295E-2</v>
      </c>
      <c r="T1109">
        <v>8.3400000000000002E-3</v>
      </c>
      <c r="U1109">
        <v>1.3372E-2</v>
      </c>
      <c r="V1109">
        <v>1.1196666666666667E-2</v>
      </c>
      <c r="W1109">
        <v>1.176E-2</v>
      </c>
      <c r="X1109">
        <v>1868.7951</v>
      </c>
      <c r="Y1109" s="9">
        <f t="shared" si="53"/>
        <v>1.1145329624214219E-2</v>
      </c>
      <c r="AH1109">
        <v>1865.08134</v>
      </c>
      <c r="AI1109">
        <v>1.755166666666667E-2</v>
      </c>
      <c r="AJ1109">
        <v>1.9033333333333336E-2</v>
      </c>
      <c r="AK1109">
        <v>2.1041666666666667E-2</v>
      </c>
      <c r="AL1109">
        <v>1865.08134</v>
      </c>
      <c r="AM1109">
        <f t="shared" si="51"/>
        <v>1.920888888888889E-2</v>
      </c>
      <c r="AP1109">
        <v>1865.08134</v>
      </c>
      <c r="AQ1109">
        <v>6.1807777777777774E-2</v>
      </c>
      <c r="AR1109">
        <v>8.3033333333333344E-3</v>
      </c>
      <c r="AS1109">
        <v>1865.08134</v>
      </c>
      <c r="AT1109">
        <f t="shared" si="52"/>
        <v>3.5055555555555555E-2</v>
      </c>
      <c r="BI1109">
        <v>1863.1526100000001</v>
      </c>
      <c r="BJ1109">
        <v>3.46E-3</v>
      </c>
      <c r="BL1109">
        <v>1865.08134</v>
      </c>
      <c r="BM1109">
        <v>1.3273333333333333E-2</v>
      </c>
      <c r="BO1109">
        <v>1865.08134</v>
      </c>
      <c r="BP1109">
        <v>1.4804999999999999E-2</v>
      </c>
    </row>
    <row r="1110" spans="1:68" x14ac:dyDescent="0.3">
      <c r="A1110" s="41">
        <v>1866.86652</v>
      </c>
      <c r="B1110" s="41">
        <v>1.1359285714285714E-2</v>
      </c>
      <c r="C1110" s="41">
        <v>9.8399999999999998E-3</v>
      </c>
      <c r="D1110">
        <v>1.1440833333333332E-2</v>
      </c>
      <c r="E1110">
        <v>7.8125E-3</v>
      </c>
      <c r="F1110">
        <v>1.1751250000000001E-2</v>
      </c>
      <c r="G1110">
        <v>8.7779999999999993E-3</v>
      </c>
      <c r="H1110">
        <v>1.0843999999999999E-2</v>
      </c>
      <c r="I1110">
        <v>1.1865000000000001E-2</v>
      </c>
      <c r="J1110">
        <v>9.9633333333333327E-3</v>
      </c>
      <c r="K1110" s="41">
        <v>1.5164E-2</v>
      </c>
      <c r="L1110">
        <v>5.9749999999999994E-3</v>
      </c>
      <c r="M1110">
        <v>1.5890000000000001E-2</v>
      </c>
      <c r="N1110">
        <v>1.1993333333333333E-2</v>
      </c>
      <c r="O1110">
        <v>1.1266250000000002E-2</v>
      </c>
      <c r="P1110">
        <v>1.719E-2</v>
      </c>
      <c r="Q1110">
        <v>9.2749999999999985E-3</v>
      </c>
      <c r="R1110">
        <v>7.4099999999999999E-3</v>
      </c>
      <c r="S1110">
        <v>1.1715609007537616E-2</v>
      </c>
      <c r="T1110">
        <v>8.320000000000001E-3</v>
      </c>
      <c r="U1110">
        <v>1.3346000000000002E-2</v>
      </c>
      <c r="V1110">
        <v>1.1103333333333333E-2</v>
      </c>
      <c r="W1110">
        <v>1.172E-2</v>
      </c>
      <c r="X1110">
        <v>1866.86652</v>
      </c>
      <c r="Y1110" s="9">
        <f t="shared" si="53"/>
        <v>1.1091942184325304E-2</v>
      </c>
      <c r="AH1110">
        <v>1863.1526100000001</v>
      </c>
      <c r="AI1110">
        <v>1.7461666666666667E-2</v>
      </c>
      <c r="AJ1110">
        <v>1.8933333333333333E-2</v>
      </c>
      <c r="AK1110">
        <v>2.0958333333333339E-2</v>
      </c>
      <c r="AL1110">
        <v>1863.1526100000001</v>
      </c>
      <c r="AM1110">
        <f t="shared" si="51"/>
        <v>1.9117777777777779E-2</v>
      </c>
      <c r="AP1110">
        <v>1863.1526100000001</v>
      </c>
      <c r="AQ1110">
        <v>6.166555555555555E-2</v>
      </c>
      <c r="AR1110">
        <v>8.1000000000000013E-3</v>
      </c>
      <c r="AS1110">
        <v>1863.1526100000001</v>
      </c>
      <c r="AT1110">
        <f t="shared" si="52"/>
        <v>3.4882777777777776E-2</v>
      </c>
      <c r="BI1110">
        <v>1861.22389</v>
      </c>
      <c r="BJ1110">
        <v>3.5300000000000002E-3</v>
      </c>
      <c r="BL1110">
        <v>1863.1526100000001</v>
      </c>
      <c r="BM1110">
        <v>1.3191666666666666E-2</v>
      </c>
      <c r="BO1110">
        <v>1863.1526100000001</v>
      </c>
      <c r="BP1110">
        <v>1.4701666666666668E-2</v>
      </c>
    </row>
    <row r="1111" spans="1:68" x14ac:dyDescent="0.3">
      <c r="A1111" s="41">
        <v>1864.93794</v>
      </c>
      <c r="B1111" s="41">
        <v>1.1123571428571431E-2</v>
      </c>
      <c r="C1111" s="41">
        <v>9.803333333333334E-3</v>
      </c>
      <c r="D1111">
        <v>1.1278333333333333E-2</v>
      </c>
      <c r="E1111">
        <v>7.63125E-3</v>
      </c>
      <c r="F1111">
        <v>1.1588749999999998E-2</v>
      </c>
      <c r="G1111">
        <v>8.7980000000000003E-3</v>
      </c>
      <c r="H1111">
        <v>1.0688E-2</v>
      </c>
      <c r="I1111">
        <v>1.1315E-2</v>
      </c>
      <c r="J1111">
        <v>9.2833333333333327E-3</v>
      </c>
      <c r="K1111" s="41">
        <v>1.5223999999999998E-2</v>
      </c>
      <c r="L1111">
        <v>6.1050000000000002E-3</v>
      </c>
      <c r="M1111">
        <v>1.5910000000000001E-2</v>
      </c>
      <c r="N1111">
        <v>1.1886666666666665E-2</v>
      </c>
      <c r="O1111">
        <v>1.1105E-2</v>
      </c>
      <c r="P1111">
        <v>1.7319999999999999E-2</v>
      </c>
      <c r="Q1111">
        <v>9.1024999999999995E-3</v>
      </c>
      <c r="R1111">
        <v>7.3550000000000004E-3</v>
      </c>
      <c r="S1111">
        <v>1.1457133076864173E-2</v>
      </c>
      <c r="T1111">
        <v>8.26E-3</v>
      </c>
      <c r="U1111">
        <v>1.3101999999999999E-2</v>
      </c>
      <c r="V1111">
        <v>1.0806666666666668E-2</v>
      </c>
      <c r="W1111">
        <v>1.1543333333333334E-2</v>
      </c>
      <c r="X1111">
        <v>1864.93794</v>
      </c>
      <c r="Y1111" s="9">
        <f t="shared" si="53"/>
        <v>1.0940312326004646E-2</v>
      </c>
      <c r="AH1111">
        <v>1861.22389</v>
      </c>
      <c r="AI1111">
        <v>1.7376666666666665E-2</v>
      </c>
      <c r="AJ1111">
        <v>1.8815000000000002E-2</v>
      </c>
      <c r="AK1111">
        <v>2.0973333333333333E-2</v>
      </c>
      <c r="AL1111">
        <v>1861.22389</v>
      </c>
      <c r="AM1111">
        <f t="shared" si="51"/>
        <v>1.9054999999999999E-2</v>
      </c>
      <c r="AP1111">
        <v>1861.22389</v>
      </c>
      <c r="AQ1111">
        <v>6.1603888888888889E-2</v>
      </c>
      <c r="AR1111">
        <v>7.9433333333333318E-3</v>
      </c>
      <c r="AS1111">
        <v>1861.22389</v>
      </c>
      <c r="AT1111">
        <f t="shared" si="52"/>
        <v>3.4773611111111109E-2</v>
      </c>
      <c r="BI1111">
        <v>1859.2951599999999</v>
      </c>
      <c r="BJ1111">
        <v>3.6066666666666664E-3</v>
      </c>
      <c r="BL1111">
        <v>1861.22389</v>
      </c>
      <c r="BM1111">
        <v>1.3100000000000001E-2</v>
      </c>
      <c r="BO1111">
        <v>1861.22389</v>
      </c>
      <c r="BP1111">
        <v>1.4723333333333333E-2</v>
      </c>
    </row>
    <row r="1112" spans="1:68" x14ac:dyDescent="0.3">
      <c r="A1112" s="41">
        <v>1863.00936</v>
      </c>
      <c r="B1112" s="41">
        <v>1.0982142857142855E-2</v>
      </c>
      <c r="C1112" s="41">
        <v>9.8600000000000007E-3</v>
      </c>
      <c r="D1112">
        <v>1.1215000000000001E-2</v>
      </c>
      <c r="E1112">
        <v>7.5074999999999994E-3</v>
      </c>
      <c r="F1112">
        <v>1.146E-2</v>
      </c>
      <c r="G1112">
        <v>8.8380000000000004E-3</v>
      </c>
      <c r="H1112">
        <v>1.0645999999999999E-2</v>
      </c>
      <c r="I1112">
        <v>1.111E-2</v>
      </c>
      <c r="J1112">
        <v>8.8499999999999985E-3</v>
      </c>
      <c r="K1112" s="41">
        <v>1.5234000000000001E-2</v>
      </c>
      <c r="L1112">
        <v>6.1549999999999999E-3</v>
      </c>
      <c r="M1112">
        <v>1.593E-2</v>
      </c>
      <c r="N1112">
        <v>1.18E-2</v>
      </c>
      <c r="O1112">
        <v>1.1023749999999999E-2</v>
      </c>
      <c r="P1112">
        <v>1.7430000000000001E-2</v>
      </c>
      <c r="Q1112">
        <v>9.0275000000000008E-3</v>
      </c>
      <c r="R1112">
        <v>7.3000000000000001E-3</v>
      </c>
      <c r="S1112">
        <v>1.1342641866881728E-2</v>
      </c>
      <c r="T1112">
        <v>8.2500000000000004E-3</v>
      </c>
      <c r="U1112">
        <v>1.2947999999999998E-2</v>
      </c>
      <c r="V1112">
        <v>1.0616666666666668E-2</v>
      </c>
      <c r="W1112">
        <v>1.1456666666666665E-2</v>
      </c>
      <c r="X1112">
        <v>1863.00936</v>
      </c>
      <c r="Y1112" s="9">
        <f t="shared" si="53"/>
        <v>1.0862857638970812E-2</v>
      </c>
      <c r="AH1112">
        <v>1859.2951599999999</v>
      </c>
      <c r="AI1112">
        <v>1.7309999999999999E-2</v>
      </c>
      <c r="AJ1112">
        <v>1.8779999999999998E-2</v>
      </c>
      <c r="AK1112">
        <v>2.1004999999999999E-2</v>
      </c>
      <c r="AL1112">
        <v>1859.2951599999999</v>
      </c>
      <c r="AM1112">
        <f t="shared" si="51"/>
        <v>1.9031666666666665E-2</v>
      </c>
      <c r="AP1112">
        <v>1859.2951599999999</v>
      </c>
      <c r="AQ1112">
        <v>6.1565000000000009E-2</v>
      </c>
      <c r="AR1112">
        <v>7.9533333333333331E-3</v>
      </c>
      <c r="AS1112">
        <v>1859.2951599999999</v>
      </c>
      <c r="AT1112">
        <f t="shared" si="52"/>
        <v>3.4759166666666674E-2</v>
      </c>
      <c r="BI1112">
        <v>1857.36643</v>
      </c>
      <c r="BJ1112">
        <v>3.7166666666666667E-3</v>
      </c>
      <c r="BL1112">
        <v>1859.2951599999999</v>
      </c>
      <c r="BM1112">
        <v>1.306E-2</v>
      </c>
      <c r="BO1112">
        <v>1859.2951599999999</v>
      </c>
      <c r="BP1112">
        <v>1.4756666666666668E-2</v>
      </c>
    </row>
    <row r="1113" spans="1:68" x14ac:dyDescent="0.3">
      <c r="A1113" s="41">
        <v>1861.08078</v>
      </c>
      <c r="B1113" s="41">
        <v>1.0957142857142856E-2</v>
      </c>
      <c r="C1113" s="41">
        <v>9.9233333333333326E-3</v>
      </c>
      <c r="D1113">
        <v>1.1234166666666668E-2</v>
      </c>
      <c r="E1113">
        <v>7.4725E-3</v>
      </c>
      <c r="F1113">
        <v>1.1408749999999999E-2</v>
      </c>
      <c r="G1113">
        <v>8.9020000000000002E-3</v>
      </c>
      <c r="H1113">
        <v>1.0655999999999999E-2</v>
      </c>
      <c r="I1113">
        <v>1.1124999999999999E-2</v>
      </c>
      <c r="J1113">
        <v>8.7533333333333335E-3</v>
      </c>
      <c r="K1113" s="41">
        <v>1.5222000000000003E-2</v>
      </c>
      <c r="L1113">
        <v>6.1799999999999997E-3</v>
      </c>
      <c r="M1113">
        <v>1.592E-2</v>
      </c>
      <c r="N1113">
        <v>1.1746666666666667E-2</v>
      </c>
      <c r="O1113">
        <v>1.0992499999999999E-2</v>
      </c>
      <c r="P1113">
        <v>1.7476666666666665E-2</v>
      </c>
      <c r="Q1113">
        <v>9.0725000000000007E-3</v>
      </c>
      <c r="R1113">
        <v>7.2975000000000002E-3</v>
      </c>
      <c r="S1113">
        <v>1.1375095462323067E-2</v>
      </c>
      <c r="T1113">
        <v>8.320000000000001E-3</v>
      </c>
      <c r="U1113">
        <v>1.2938E-2</v>
      </c>
      <c r="V1113">
        <v>1.056E-2</v>
      </c>
      <c r="W1113">
        <v>1.1453333333333334E-2</v>
      </c>
      <c r="X1113">
        <v>1861.08078</v>
      </c>
      <c r="Y1113" s="9">
        <f t="shared" si="53"/>
        <v>1.086302219633936E-2</v>
      </c>
      <c r="AH1113">
        <v>1857.36643</v>
      </c>
      <c r="AI1113">
        <v>1.7270000000000001E-2</v>
      </c>
      <c r="AJ1113">
        <v>1.8818333333333333E-2</v>
      </c>
      <c r="AK1113">
        <v>2.0965000000000001E-2</v>
      </c>
      <c r="AL1113">
        <v>1857.36643</v>
      </c>
      <c r="AM1113">
        <f t="shared" si="51"/>
        <v>1.9017777777777776E-2</v>
      </c>
      <c r="AP1113">
        <v>1857.36643</v>
      </c>
      <c r="AQ1113">
        <v>6.1470555555555549E-2</v>
      </c>
      <c r="AR1113">
        <v>8.0433333333333329E-3</v>
      </c>
      <c r="AS1113">
        <v>1857.36643</v>
      </c>
      <c r="AT1113">
        <f t="shared" si="52"/>
        <v>3.4756944444444438E-2</v>
      </c>
      <c r="BI1113">
        <v>1855.4376999999999</v>
      </c>
      <c r="BJ1113">
        <v>3.7733333333333334E-3</v>
      </c>
      <c r="BL1113">
        <v>1857.36643</v>
      </c>
      <c r="BM1113">
        <v>1.3043333333333332E-2</v>
      </c>
      <c r="BO1113">
        <v>1857.36643</v>
      </c>
      <c r="BP1113">
        <v>1.4718333333333335E-2</v>
      </c>
    </row>
    <row r="1114" spans="1:68" x14ac:dyDescent="0.3">
      <c r="A1114" s="41">
        <v>1859.1522</v>
      </c>
      <c r="B1114" s="41">
        <v>1.0975E-2</v>
      </c>
      <c r="C1114" s="41">
        <v>9.9600000000000001E-3</v>
      </c>
      <c r="D1114">
        <v>1.1240833333333332E-2</v>
      </c>
      <c r="E1114">
        <v>7.4962500000000003E-3</v>
      </c>
      <c r="F1114">
        <v>1.14275E-2</v>
      </c>
      <c r="G1114">
        <v>8.9599999999999992E-3</v>
      </c>
      <c r="H1114">
        <v>1.0669999999999999E-2</v>
      </c>
      <c r="I1114">
        <v>1.1044999999999999E-2</v>
      </c>
      <c r="J1114">
        <v>8.8000000000000005E-3</v>
      </c>
      <c r="K1114" s="41">
        <v>1.5204000000000001E-2</v>
      </c>
      <c r="L1114">
        <v>6.2350000000000001E-3</v>
      </c>
      <c r="M1114">
        <v>1.5875E-2</v>
      </c>
      <c r="N1114">
        <v>1.1706666666666666E-2</v>
      </c>
      <c r="O1114">
        <v>1.0946249999999999E-2</v>
      </c>
      <c r="P1114">
        <v>1.7413333333333333E-2</v>
      </c>
      <c r="Q1114">
        <v>9.1374999999999998E-3</v>
      </c>
      <c r="R1114">
        <v>7.3349999999999995E-3</v>
      </c>
      <c r="S1114">
        <v>1.1449263052763321E-2</v>
      </c>
      <c r="T1114">
        <v>8.345E-3</v>
      </c>
      <c r="U1114">
        <v>1.3003999999999998E-2</v>
      </c>
      <c r="V1114">
        <v>1.0596666666666666E-2</v>
      </c>
      <c r="W1114">
        <v>1.1466666666666667E-2</v>
      </c>
      <c r="X1114">
        <v>1859.1522</v>
      </c>
      <c r="Y1114" s="9">
        <f t="shared" si="53"/>
        <v>1.0876769532701362E-2</v>
      </c>
      <c r="AH1114">
        <v>1855.4376999999999</v>
      </c>
      <c r="AI1114">
        <v>1.7316666666666668E-2</v>
      </c>
      <c r="AJ1114">
        <v>1.8886666666666663E-2</v>
      </c>
      <c r="AK1114">
        <v>2.0919999999999998E-2</v>
      </c>
      <c r="AL1114">
        <v>1855.4376999999999</v>
      </c>
      <c r="AM1114">
        <f t="shared" si="51"/>
        <v>1.9041111111111109E-2</v>
      </c>
      <c r="AP1114">
        <v>1855.4376999999999</v>
      </c>
      <c r="AQ1114">
        <v>6.139611111111111E-2</v>
      </c>
      <c r="AR1114">
        <v>8.1666666666666658E-3</v>
      </c>
      <c r="AS1114">
        <v>1855.4376999999999</v>
      </c>
      <c r="AT1114">
        <f t="shared" si="52"/>
        <v>3.4781388888888889E-2</v>
      </c>
      <c r="BI1114">
        <v>1853.5089700000001</v>
      </c>
      <c r="BJ1114">
        <v>3.7566666666666664E-3</v>
      </c>
      <c r="BL1114">
        <v>1855.4376999999999</v>
      </c>
      <c r="BM1114">
        <v>1.3011666666666666E-2</v>
      </c>
      <c r="BO1114">
        <v>1855.4376999999999</v>
      </c>
      <c r="BP1114">
        <v>1.4651666666666665E-2</v>
      </c>
    </row>
    <row r="1115" spans="1:68" x14ac:dyDescent="0.3">
      <c r="A1115" s="41">
        <v>1857.22362</v>
      </c>
      <c r="B1115" s="41">
        <v>1.0982857142857141E-2</v>
      </c>
      <c r="C1115" s="41">
        <v>9.980000000000001E-3</v>
      </c>
      <c r="D1115">
        <v>1.1215000000000001E-2</v>
      </c>
      <c r="E1115">
        <v>7.5325000000000001E-3</v>
      </c>
      <c r="F1115">
        <v>1.1466249999999999E-2</v>
      </c>
      <c r="G1115">
        <v>8.9960000000000005E-3</v>
      </c>
      <c r="H1115">
        <v>1.0682000000000001E-2</v>
      </c>
      <c r="I1115">
        <v>1.09E-2</v>
      </c>
      <c r="J1115">
        <v>8.8466666666666676E-3</v>
      </c>
      <c r="K1115" s="41">
        <v>1.52E-2</v>
      </c>
      <c r="L1115">
        <v>6.2350000000000001E-3</v>
      </c>
      <c r="M1115">
        <v>1.5789999999999998E-2</v>
      </c>
      <c r="N1115">
        <v>1.17E-2</v>
      </c>
      <c r="O1115">
        <v>1.0937499999999999E-2</v>
      </c>
      <c r="P1115">
        <v>1.7306666666666668E-2</v>
      </c>
      <c r="Q1115">
        <v>9.1299999999999992E-3</v>
      </c>
      <c r="R1115">
        <v>7.3849999999999992E-3</v>
      </c>
      <c r="S1115">
        <v>1.1479931538049196E-2</v>
      </c>
      <c r="T1115">
        <v>8.2249999999999997E-3</v>
      </c>
      <c r="U1115">
        <v>1.3068E-2</v>
      </c>
      <c r="V1115">
        <v>1.0663333333333335E-2</v>
      </c>
      <c r="W1115">
        <v>1.1456666666666669E-2</v>
      </c>
      <c r="X1115">
        <v>1857.22362</v>
      </c>
      <c r="Y1115" s="9">
        <f t="shared" si="53"/>
        <v>1.0871744182465439E-2</v>
      </c>
      <c r="AH1115">
        <v>1853.5089700000001</v>
      </c>
      <c r="AI1115">
        <v>1.7411666666666666E-2</v>
      </c>
      <c r="AJ1115">
        <v>1.8950000000000002E-2</v>
      </c>
      <c r="AK1115">
        <v>2.0886666666666664E-2</v>
      </c>
      <c r="AL1115">
        <v>1853.5089700000001</v>
      </c>
      <c r="AM1115">
        <f t="shared" si="51"/>
        <v>1.9082777777777778E-2</v>
      </c>
      <c r="AP1115">
        <v>1853.5089700000001</v>
      </c>
      <c r="AQ1115">
        <v>6.1435000000000003E-2</v>
      </c>
      <c r="AR1115">
        <v>8.2566666666666674E-3</v>
      </c>
      <c r="AS1115">
        <v>1853.5089700000001</v>
      </c>
      <c r="AT1115">
        <f t="shared" si="52"/>
        <v>3.4845833333333333E-2</v>
      </c>
      <c r="BI1115">
        <v>1851.58024</v>
      </c>
      <c r="BJ1115">
        <v>3.7599999999999999E-3</v>
      </c>
      <c r="BL1115">
        <v>1853.5089700000001</v>
      </c>
      <c r="BM1115">
        <v>1.3061666666666666E-2</v>
      </c>
      <c r="BO1115">
        <v>1853.5089700000001</v>
      </c>
      <c r="BP1115">
        <v>1.4641666666666666E-2</v>
      </c>
    </row>
    <row r="1116" spans="1:68" x14ac:dyDescent="0.3">
      <c r="A1116" s="41">
        <v>1855.29504</v>
      </c>
      <c r="B1116" s="41">
        <v>1.0987857142857141E-2</v>
      </c>
      <c r="C1116" s="41">
        <v>1.0003333333333335E-2</v>
      </c>
      <c r="D1116">
        <v>1.1192499999999999E-2</v>
      </c>
      <c r="E1116">
        <v>7.5675000000000004E-3</v>
      </c>
      <c r="F1116">
        <v>1.15E-2</v>
      </c>
      <c r="G1116">
        <v>8.9599999999999992E-3</v>
      </c>
      <c r="H1116">
        <v>1.0708000000000001E-2</v>
      </c>
      <c r="I1116">
        <v>1.0834999999999999E-2</v>
      </c>
      <c r="J1116">
        <v>8.8333333333333337E-3</v>
      </c>
      <c r="K1116" s="41">
        <v>1.5201999999999999E-2</v>
      </c>
      <c r="L1116">
        <v>6.1450000000000003E-3</v>
      </c>
      <c r="M1116">
        <v>1.5754999999999998E-2</v>
      </c>
      <c r="N1116">
        <v>1.1736666666666668E-2</v>
      </c>
      <c r="O1116">
        <v>1.09625E-2</v>
      </c>
      <c r="P1116">
        <v>1.7283333333333335E-2</v>
      </c>
      <c r="Q1116">
        <v>9.0774999999999988E-3</v>
      </c>
      <c r="R1116">
        <v>7.4299999999999991E-3</v>
      </c>
      <c r="S1116">
        <v>1.1468493068172093E-2</v>
      </c>
      <c r="T1116">
        <v>8.0850000000000002E-3</v>
      </c>
      <c r="U1116">
        <v>1.3089999999999999E-2</v>
      </c>
      <c r="V1116">
        <v>1.0703333333333334E-2</v>
      </c>
      <c r="W1116">
        <v>1.1456666666666665E-2</v>
      </c>
      <c r="X1116">
        <v>1855.29504</v>
      </c>
      <c r="Y1116" s="9">
        <f t="shared" si="53"/>
        <v>1.0862864403531632E-2</v>
      </c>
      <c r="AH1116">
        <v>1851.58024</v>
      </c>
      <c r="AI1116">
        <v>1.7433333333333332E-2</v>
      </c>
      <c r="AJ1116">
        <v>1.8949999999999998E-2</v>
      </c>
      <c r="AK1116">
        <v>2.0866666666666669E-2</v>
      </c>
      <c r="AL1116">
        <v>1851.58024</v>
      </c>
      <c r="AM1116">
        <f t="shared" si="51"/>
        <v>1.9083333333333331E-2</v>
      </c>
      <c r="AP1116">
        <v>1851.58024</v>
      </c>
      <c r="AQ1116">
        <v>6.1465555555555551E-2</v>
      </c>
      <c r="AR1116">
        <v>8.2566666666666674E-3</v>
      </c>
      <c r="AS1116">
        <v>1851.58024</v>
      </c>
      <c r="AT1116">
        <f t="shared" si="52"/>
        <v>3.4861111111111107E-2</v>
      </c>
      <c r="BI1116">
        <v>1849.6515099999999</v>
      </c>
      <c r="BJ1116">
        <v>3.7933333333333339E-3</v>
      </c>
      <c r="BL1116">
        <v>1851.58024</v>
      </c>
      <c r="BM1116">
        <v>1.3183333333333333E-2</v>
      </c>
      <c r="BO1116">
        <v>1851.58024</v>
      </c>
      <c r="BP1116">
        <v>1.4708333333333332E-2</v>
      </c>
    </row>
    <row r="1117" spans="1:68" x14ac:dyDescent="0.3">
      <c r="A1117" s="41">
        <v>1853.36645</v>
      </c>
      <c r="B1117" s="41">
        <v>1.1020714285714286E-2</v>
      </c>
      <c r="C1117" s="41">
        <v>1.004E-2</v>
      </c>
      <c r="D1117">
        <v>1.1179166666666665E-2</v>
      </c>
      <c r="E1117">
        <v>7.5862499999999992E-3</v>
      </c>
      <c r="F1117">
        <v>1.1487499999999999E-2</v>
      </c>
      <c r="G1117">
        <v>8.848E-3</v>
      </c>
      <c r="H1117">
        <v>1.0756E-2</v>
      </c>
      <c r="I1117">
        <v>1.0834999999999999E-2</v>
      </c>
      <c r="J1117">
        <v>8.7966666666666662E-3</v>
      </c>
      <c r="K1117" s="41">
        <v>1.5173999999999998E-2</v>
      </c>
      <c r="L1117">
        <v>6.0499999999999998E-3</v>
      </c>
      <c r="M1117">
        <v>1.5755000000000002E-2</v>
      </c>
      <c r="N1117">
        <v>1.1770000000000001E-2</v>
      </c>
      <c r="O1117">
        <v>1.09525E-2</v>
      </c>
      <c r="P1117">
        <v>1.7303333333333334E-2</v>
      </c>
      <c r="Q1117">
        <v>9.0399999999999994E-3</v>
      </c>
      <c r="R1117">
        <v>7.4174999999999996E-3</v>
      </c>
      <c r="S1117">
        <v>1.1455668236261466E-2</v>
      </c>
      <c r="T1117">
        <v>8.0850000000000002E-3</v>
      </c>
      <c r="U1117">
        <v>1.308E-2</v>
      </c>
      <c r="V1117">
        <v>1.0676666666666668E-2</v>
      </c>
      <c r="W1117">
        <v>1.1463333333333334E-2</v>
      </c>
      <c r="X1117">
        <v>1853.36645</v>
      </c>
      <c r="Y1117" s="9">
        <f t="shared" si="53"/>
        <v>1.0853286326756473E-2</v>
      </c>
      <c r="AH1117">
        <v>1849.6515099999999</v>
      </c>
      <c r="AI1117">
        <v>1.7365000000000002E-2</v>
      </c>
      <c r="AJ1117">
        <v>1.8878333333333334E-2</v>
      </c>
      <c r="AK1117">
        <v>2.0888333333333332E-2</v>
      </c>
      <c r="AL1117">
        <v>1849.6515099999999</v>
      </c>
      <c r="AM1117">
        <f t="shared" si="51"/>
        <v>1.9043888888888888E-2</v>
      </c>
      <c r="AP1117">
        <v>1849.6515099999999</v>
      </c>
      <c r="AQ1117">
        <v>6.1403333333333338E-2</v>
      </c>
      <c r="AR1117">
        <v>8.2299999999999995E-3</v>
      </c>
      <c r="AS1117">
        <v>1849.6515099999999</v>
      </c>
      <c r="AT1117">
        <f t="shared" si="52"/>
        <v>3.4816666666666669E-2</v>
      </c>
      <c r="BI1117">
        <v>1847.7227800000001</v>
      </c>
      <c r="BJ1117">
        <v>3.8066666666666665E-3</v>
      </c>
      <c r="BL1117">
        <v>1849.6515099999999</v>
      </c>
      <c r="BM1117">
        <v>1.3188333333333335E-2</v>
      </c>
      <c r="BO1117">
        <v>1849.6515099999999</v>
      </c>
      <c r="BP1117">
        <v>1.4768333333333335E-2</v>
      </c>
    </row>
    <row r="1118" spans="1:68" x14ac:dyDescent="0.3">
      <c r="A1118" s="41">
        <v>1851.43787</v>
      </c>
      <c r="B1118" s="41">
        <v>1.1097857142857144E-2</v>
      </c>
      <c r="C1118" s="41">
        <v>1.0043333333333333E-2</v>
      </c>
      <c r="D1118">
        <v>1.1197500000000001E-2</v>
      </c>
      <c r="E1118">
        <v>7.5725000000000002E-3</v>
      </c>
      <c r="F1118">
        <v>1.1445E-2</v>
      </c>
      <c r="G1118">
        <v>8.7920000000000012E-3</v>
      </c>
      <c r="H1118">
        <v>1.0749999999999999E-2</v>
      </c>
      <c r="I1118">
        <v>1.0880000000000001E-2</v>
      </c>
      <c r="J1118">
        <v>8.8599999999999998E-3</v>
      </c>
      <c r="K1118" s="41">
        <v>1.5139999999999997E-2</v>
      </c>
      <c r="L1118">
        <v>6.0049999999999999E-3</v>
      </c>
      <c r="M1118">
        <v>1.5745000000000002E-2</v>
      </c>
      <c r="N1118">
        <v>1.179E-2</v>
      </c>
      <c r="O1118">
        <v>1.0951249999999999E-2</v>
      </c>
      <c r="P1118">
        <v>1.7270000000000001E-2</v>
      </c>
      <c r="Q1118">
        <v>9.0124999999999997E-3</v>
      </c>
      <c r="R1118">
        <v>7.3600000000000002E-3</v>
      </c>
      <c r="S1118">
        <v>1.1454841369343246E-2</v>
      </c>
      <c r="T1118">
        <v>8.2100000000000003E-3</v>
      </c>
      <c r="U1118">
        <v>1.3051999999999999E-2</v>
      </c>
      <c r="V1118">
        <v>1.0663333333333335E-2</v>
      </c>
      <c r="W1118">
        <v>1.1443333333333333E-2</v>
      </c>
      <c r="X1118">
        <v>1851.43787</v>
      </c>
      <c r="Y1118" s="9">
        <f t="shared" si="53"/>
        <v>1.085161129600911E-2</v>
      </c>
      <c r="AH1118">
        <v>1847.7227800000001</v>
      </c>
      <c r="AI1118">
        <v>1.7274999999999999E-2</v>
      </c>
      <c r="AJ1118">
        <v>1.8771666666666669E-2</v>
      </c>
      <c r="AK1118">
        <v>2.0924999999999999E-2</v>
      </c>
      <c r="AL1118">
        <v>1847.7227800000001</v>
      </c>
      <c r="AM1118">
        <f t="shared" si="51"/>
        <v>1.8990555555555556E-2</v>
      </c>
      <c r="AP1118">
        <v>1847.7227800000001</v>
      </c>
      <c r="AQ1118">
        <v>6.1376666666666663E-2</v>
      </c>
      <c r="AR1118">
        <v>8.2100000000000003E-3</v>
      </c>
      <c r="AS1118">
        <v>1847.7227800000001</v>
      </c>
      <c r="AT1118">
        <f t="shared" si="52"/>
        <v>3.4793333333333329E-2</v>
      </c>
      <c r="BI1118">
        <v>1845.79405</v>
      </c>
      <c r="BJ1118">
        <v>3.8366666666666666E-3</v>
      </c>
      <c r="BL1118">
        <v>1847.7227800000001</v>
      </c>
      <c r="BM1118">
        <v>1.3004999999999997E-2</v>
      </c>
      <c r="BO1118">
        <v>1847.7227800000001</v>
      </c>
      <c r="BP1118">
        <v>1.4734999999999998E-2</v>
      </c>
    </row>
    <row r="1119" spans="1:68" x14ac:dyDescent="0.3">
      <c r="A1119" s="41">
        <v>1849.50929</v>
      </c>
      <c r="B1119" s="41">
        <v>1.1207857142857143E-2</v>
      </c>
      <c r="C1119" s="41">
        <v>9.9833333333333319E-3</v>
      </c>
      <c r="D1119">
        <v>1.1285833333333333E-2</v>
      </c>
      <c r="E1119">
        <v>7.5825000000000007E-3</v>
      </c>
      <c r="F1119">
        <v>1.148625E-2</v>
      </c>
      <c r="G1119">
        <v>8.8479999999999982E-3</v>
      </c>
      <c r="H1119">
        <v>1.0711999999999999E-2</v>
      </c>
      <c r="I1119">
        <v>1.1109999999999998E-2</v>
      </c>
      <c r="J1119">
        <v>9.0799999999999995E-3</v>
      </c>
      <c r="K1119" s="41">
        <v>1.5143999999999999E-2</v>
      </c>
      <c r="L1119">
        <v>5.9900000000000005E-3</v>
      </c>
      <c r="M1119">
        <v>1.5769999999999999E-2</v>
      </c>
      <c r="N1119">
        <v>1.1839999999999998E-2</v>
      </c>
      <c r="O1119">
        <v>1.1056250000000002E-2</v>
      </c>
      <c r="P1119">
        <v>1.7180000000000001E-2</v>
      </c>
      <c r="Q1119">
        <v>9.0075000000000016E-3</v>
      </c>
      <c r="R1119">
        <v>7.3374999999999994E-3</v>
      </c>
      <c r="S1119">
        <v>1.1499520766344378E-2</v>
      </c>
      <c r="T1119">
        <v>8.3149999999999995E-3</v>
      </c>
      <c r="U1119">
        <v>1.3055999999999998E-2</v>
      </c>
      <c r="V1119">
        <v>1.076E-2</v>
      </c>
      <c r="W1119">
        <v>1.1463333333333332E-2</v>
      </c>
      <c r="X1119">
        <v>1849.50929</v>
      </c>
      <c r="Y1119" s="9">
        <f t="shared" si="53"/>
        <v>1.0896130814054612E-2</v>
      </c>
      <c r="AH1119">
        <v>1845.79405</v>
      </c>
      <c r="AI1119">
        <v>1.7249999999999998E-2</v>
      </c>
      <c r="AJ1119">
        <v>1.870833333333333E-2</v>
      </c>
      <c r="AK1119">
        <v>2.0966666666666665E-2</v>
      </c>
      <c r="AL1119">
        <v>1845.79405</v>
      </c>
      <c r="AM1119">
        <f t="shared" si="51"/>
        <v>1.8974999999999995E-2</v>
      </c>
      <c r="AP1119">
        <v>1845.79405</v>
      </c>
      <c r="AQ1119">
        <v>6.1491666666666674E-2</v>
      </c>
      <c r="AR1119">
        <v>8.1799999999999998E-3</v>
      </c>
      <c r="AS1119">
        <v>1845.79405</v>
      </c>
      <c r="AT1119">
        <f t="shared" si="52"/>
        <v>3.4835833333333337E-2</v>
      </c>
      <c r="BI1119">
        <v>1843.8653200000001</v>
      </c>
      <c r="BJ1119">
        <v>3.9733333333333331E-3</v>
      </c>
      <c r="BL1119">
        <v>1845.79405</v>
      </c>
      <c r="BM1119">
        <v>1.2833333333333334E-2</v>
      </c>
      <c r="BO1119">
        <v>1845.79405</v>
      </c>
      <c r="BP1119">
        <v>1.4609999999999998E-2</v>
      </c>
    </row>
    <row r="1120" spans="1:68" x14ac:dyDescent="0.3">
      <c r="A1120" s="41">
        <v>1847.58071</v>
      </c>
      <c r="B1120" s="41">
        <v>1.1346428571428572E-2</v>
      </c>
      <c r="C1120" s="41">
        <v>9.8999999999999991E-3</v>
      </c>
      <c r="D1120">
        <v>1.14275E-2</v>
      </c>
      <c r="E1120">
        <v>7.6987500000000007E-3</v>
      </c>
      <c r="F1120">
        <v>1.1663750000000001E-2</v>
      </c>
      <c r="G1120">
        <v>8.9040000000000005E-3</v>
      </c>
      <c r="H1120">
        <v>1.0768000000000002E-2</v>
      </c>
      <c r="I1120">
        <v>1.1564999999999999E-2</v>
      </c>
      <c r="J1120">
        <v>9.3933333333333317E-3</v>
      </c>
      <c r="K1120" s="41">
        <v>1.5158E-2</v>
      </c>
      <c r="L1120">
        <v>5.9249999999999997E-3</v>
      </c>
      <c r="M1120">
        <v>1.583E-2</v>
      </c>
      <c r="N1120">
        <v>1.1933333333333332E-2</v>
      </c>
      <c r="O1120">
        <v>1.1198750000000002E-2</v>
      </c>
      <c r="P1120">
        <v>1.7086666666666667E-2</v>
      </c>
      <c r="Q1120">
        <v>9.0674999999999992E-3</v>
      </c>
      <c r="R1120">
        <v>7.4050000000000001E-3</v>
      </c>
      <c r="S1120">
        <v>1.1639451477204651E-2</v>
      </c>
      <c r="T1120">
        <v>8.3549999999999996E-3</v>
      </c>
      <c r="U1120">
        <v>1.3141999999999997E-2</v>
      </c>
      <c r="V1120">
        <v>1.0960000000000003E-2</v>
      </c>
      <c r="W1120">
        <v>1.1589999999999998E-2</v>
      </c>
      <c r="X1120">
        <v>1847.58071</v>
      </c>
      <c r="Y1120" s="9">
        <f t="shared" si="53"/>
        <v>1.0998066517362116E-2</v>
      </c>
      <c r="AH1120">
        <v>1843.8653200000001</v>
      </c>
      <c r="AI1120">
        <v>1.7343333333333332E-2</v>
      </c>
      <c r="AJ1120">
        <v>1.8801666666666664E-2</v>
      </c>
      <c r="AK1120">
        <v>2.105333333333333E-2</v>
      </c>
      <c r="AL1120">
        <v>1843.8653200000001</v>
      </c>
      <c r="AM1120">
        <f t="shared" si="51"/>
        <v>1.9066111111111107E-2</v>
      </c>
      <c r="AP1120">
        <v>1843.8653200000001</v>
      </c>
      <c r="AQ1120">
        <v>6.1647777777777781E-2</v>
      </c>
      <c r="AR1120">
        <v>8.1933333333333355E-3</v>
      </c>
      <c r="AS1120">
        <v>1843.8653200000001</v>
      </c>
      <c r="AT1120">
        <f t="shared" si="52"/>
        <v>3.4920555555555559E-2</v>
      </c>
      <c r="BI1120">
        <v>1841.93659</v>
      </c>
      <c r="BJ1120">
        <v>4.0800000000000003E-3</v>
      </c>
      <c r="BL1120">
        <v>1843.8653200000001</v>
      </c>
      <c r="BM1120">
        <v>1.2935000000000002E-2</v>
      </c>
      <c r="BO1120">
        <v>1843.8653200000001</v>
      </c>
      <c r="BP1120">
        <v>1.4545000000000001E-2</v>
      </c>
    </row>
    <row r="1121" spans="1:68" x14ac:dyDescent="0.3">
      <c r="A1121" s="41">
        <v>1845.6521299999999</v>
      </c>
      <c r="B1121" s="41">
        <v>1.1486428571428573E-2</v>
      </c>
      <c r="C1121" s="41">
        <v>9.9066666666666678E-3</v>
      </c>
      <c r="D1121">
        <v>1.1556666666666666E-2</v>
      </c>
      <c r="E1121">
        <v>7.8799999999999999E-3</v>
      </c>
      <c r="F1121">
        <v>1.1863749999999999E-2</v>
      </c>
      <c r="G1121">
        <v>8.937999999999998E-3</v>
      </c>
      <c r="H1121">
        <v>1.0924E-2</v>
      </c>
      <c r="I1121">
        <v>1.208E-2</v>
      </c>
      <c r="J1121">
        <v>9.6766666666666667E-3</v>
      </c>
      <c r="K1121" s="41">
        <v>1.5172000000000001E-2</v>
      </c>
      <c r="L1121">
        <v>5.8150000000000007E-3</v>
      </c>
      <c r="M1121">
        <v>1.5894999999999999E-2</v>
      </c>
      <c r="N1121">
        <v>1.2063333333333334E-2</v>
      </c>
      <c r="O1121">
        <v>1.1310000000000001E-2</v>
      </c>
      <c r="P1121">
        <v>1.7053333333333334E-2</v>
      </c>
      <c r="Q1121">
        <v>9.2299999999999986E-3</v>
      </c>
      <c r="R1121">
        <v>7.4950000000000008E-3</v>
      </c>
      <c r="S1121">
        <v>1.1849677653830257E-2</v>
      </c>
      <c r="T1121">
        <v>8.369999999999999E-3</v>
      </c>
      <c r="U1121">
        <v>1.3309999999999999E-2</v>
      </c>
      <c r="V1121">
        <v>1.1206666666666665E-2</v>
      </c>
      <c r="W1121">
        <v>1.1806666666666667E-2</v>
      </c>
      <c r="X1121">
        <v>1845.6521299999999</v>
      </c>
      <c r="Y1121" s="9">
        <f t="shared" si="53"/>
        <v>1.1131311646602672E-2</v>
      </c>
      <c r="AH1121">
        <v>1841.93659</v>
      </c>
      <c r="AI1121">
        <v>1.7415E-2</v>
      </c>
      <c r="AJ1121">
        <v>1.8953333333333332E-2</v>
      </c>
      <c r="AK1121">
        <v>2.1089999999999998E-2</v>
      </c>
      <c r="AL1121">
        <v>1841.93659</v>
      </c>
      <c r="AM1121">
        <f t="shared" si="51"/>
        <v>1.9152777777777779E-2</v>
      </c>
      <c r="AP1121">
        <v>1841.93659</v>
      </c>
      <c r="AQ1121">
        <v>6.1581666666666673E-2</v>
      </c>
      <c r="AR1121">
        <v>8.2100000000000003E-3</v>
      </c>
      <c r="AS1121">
        <v>1841.93659</v>
      </c>
      <c r="AT1121">
        <f t="shared" si="52"/>
        <v>3.4895833333333334E-2</v>
      </c>
      <c r="BI1121">
        <v>1840.0078599999999</v>
      </c>
      <c r="BJ1121">
        <v>4.0666666666666663E-3</v>
      </c>
      <c r="BL1121">
        <v>1841.93659</v>
      </c>
      <c r="BM1121">
        <v>1.3143333333333333E-2</v>
      </c>
      <c r="BO1121">
        <v>1841.93659</v>
      </c>
      <c r="BP1121">
        <v>1.4623333333333334E-2</v>
      </c>
    </row>
    <row r="1122" spans="1:68" x14ac:dyDescent="0.3">
      <c r="A1122" s="41">
        <v>1843.7235499999999</v>
      </c>
      <c r="B1122" s="41">
        <v>1.1496428571428571E-2</v>
      </c>
      <c r="C1122" s="41">
        <v>1.001E-2</v>
      </c>
      <c r="D1122">
        <v>1.1556666666666666E-2</v>
      </c>
      <c r="E1122">
        <v>7.9424999999999999E-3</v>
      </c>
      <c r="F1122">
        <v>1.1882500000000001E-2</v>
      </c>
      <c r="G1122">
        <v>8.9799999999999984E-3</v>
      </c>
      <c r="H1122">
        <v>1.0985999999999999E-2</v>
      </c>
      <c r="I1122">
        <v>1.2149999999999999E-2</v>
      </c>
      <c r="J1122">
        <v>9.6600000000000002E-3</v>
      </c>
      <c r="K1122" s="41">
        <v>1.5210000000000001E-2</v>
      </c>
      <c r="L1122">
        <v>5.875E-3</v>
      </c>
      <c r="M1122">
        <v>1.5885E-2</v>
      </c>
      <c r="N1122">
        <v>1.2149999999999999E-2</v>
      </c>
      <c r="O1122">
        <v>1.1348750000000001E-2</v>
      </c>
      <c r="P1122">
        <v>1.711E-2</v>
      </c>
      <c r="Q1122">
        <v>9.3574999999999995E-3</v>
      </c>
      <c r="R1122">
        <v>7.5449999999999996E-3</v>
      </c>
      <c r="S1122">
        <v>1.194388958540272E-2</v>
      </c>
      <c r="T1122">
        <v>8.2900000000000005E-3</v>
      </c>
      <c r="U1122">
        <v>1.3440000000000002E-2</v>
      </c>
      <c r="V1122">
        <v>1.1313333333333333E-2</v>
      </c>
      <c r="W1122">
        <v>1.1896666666666667E-2</v>
      </c>
      <c r="X1122">
        <v>1843.7235499999999</v>
      </c>
      <c r="Y1122" s="9">
        <f t="shared" si="53"/>
        <v>1.1183147037431725E-2</v>
      </c>
      <c r="AH1122">
        <v>1840.0078599999999</v>
      </c>
      <c r="AI1122">
        <v>1.738E-2</v>
      </c>
      <c r="AJ1122">
        <v>1.901333333333333E-2</v>
      </c>
      <c r="AK1122">
        <v>2.1028333333333333E-2</v>
      </c>
      <c r="AL1122">
        <v>1840.0078599999999</v>
      </c>
      <c r="AM1122">
        <f t="shared" si="51"/>
        <v>1.9140555555555553E-2</v>
      </c>
      <c r="AP1122">
        <v>1840.0078599999999</v>
      </c>
      <c r="AQ1122">
        <v>6.1369444444444442E-2</v>
      </c>
      <c r="AR1122">
        <v>8.1799999999999998E-3</v>
      </c>
      <c r="AS1122">
        <v>1840.0078599999999</v>
      </c>
      <c r="AT1122">
        <f t="shared" si="52"/>
        <v>3.4774722222222221E-2</v>
      </c>
      <c r="BI1122">
        <v>1838.0791300000001</v>
      </c>
      <c r="BJ1122">
        <v>3.9933333333333331E-3</v>
      </c>
      <c r="BL1122">
        <v>1840.0078599999999</v>
      </c>
      <c r="BM1122">
        <v>1.3188333333333331E-2</v>
      </c>
      <c r="BO1122">
        <v>1840.0078599999999</v>
      </c>
      <c r="BP1122">
        <v>1.4713333333333335E-2</v>
      </c>
    </row>
    <row r="1123" spans="1:68" x14ac:dyDescent="0.3">
      <c r="A1123" s="41">
        <v>1841.7949699999999</v>
      </c>
      <c r="B1123" s="41">
        <v>1.1348571428571428E-2</v>
      </c>
      <c r="C1123" s="41">
        <v>1.0059999999999999E-2</v>
      </c>
      <c r="D1123">
        <v>1.1437500000000001E-2</v>
      </c>
      <c r="E1123">
        <v>7.8512500000000006E-3</v>
      </c>
      <c r="F1123">
        <v>1.1695000000000001E-2</v>
      </c>
      <c r="G1123">
        <v>8.9859999999999992E-3</v>
      </c>
      <c r="H1123">
        <v>1.091E-2</v>
      </c>
      <c r="I1123">
        <v>1.1675000000000001E-2</v>
      </c>
      <c r="J1123">
        <v>9.3666666666666672E-3</v>
      </c>
      <c r="K1123" s="41">
        <v>1.5237999999999998E-2</v>
      </c>
      <c r="L1123">
        <v>6.1049999999999993E-3</v>
      </c>
      <c r="M1123">
        <v>1.5805E-2</v>
      </c>
      <c r="N1123">
        <v>1.2096666666666667E-2</v>
      </c>
      <c r="O1123">
        <v>1.125875E-2</v>
      </c>
      <c r="P1123">
        <v>1.7206666666666665E-2</v>
      </c>
      <c r="Q1123">
        <v>9.2724999999999995E-3</v>
      </c>
      <c r="R1123">
        <v>7.5250000000000004E-3</v>
      </c>
      <c r="S1123">
        <v>1.1826645364410653E-2</v>
      </c>
      <c r="T1123">
        <v>8.1950000000000009E-3</v>
      </c>
      <c r="U1123">
        <v>1.3406000000000001E-2</v>
      </c>
      <c r="V1123">
        <v>1.112E-2</v>
      </c>
      <c r="W1123">
        <v>1.1736666666666668E-2</v>
      </c>
      <c r="X1123">
        <v>1841.7949699999999</v>
      </c>
      <c r="Y1123" s="9">
        <f t="shared" si="53"/>
        <v>1.1096449248165854E-2</v>
      </c>
      <c r="AH1123">
        <v>1838.0791300000001</v>
      </c>
      <c r="AI1123">
        <v>1.7374999999999998E-2</v>
      </c>
      <c r="AJ1123">
        <v>1.9043333333333332E-2</v>
      </c>
      <c r="AK1123">
        <v>2.0968333333333335E-2</v>
      </c>
      <c r="AL1123">
        <v>1838.0791300000001</v>
      </c>
      <c r="AM1123">
        <f t="shared" si="51"/>
        <v>1.912888888888889E-2</v>
      </c>
      <c r="AP1123">
        <v>1838.0791300000001</v>
      </c>
      <c r="AQ1123">
        <v>6.1267777777777782E-2</v>
      </c>
      <c r="AR1123">
        <v>8.1766666666666672E-3</v>
      </c>
      <c r="AS1123">
        <v>1838.0791300000001</v>
      </c>
      <c r="AT1123">
        <f t="shared" si="52"/>
        <v>3.4722222222222224E-2</v>
      </c>
      <c r="BI1123">
        <v>1836.1504</v>
      </c>
      <c r="BJ1123">
        <v>3.9533333333333339E-3</v>
      </c>
      <c r="BL1123">
        <v>1838.0791300000001</v>
      </c>
      <c r="BM1123">
        <v>1.3193333333333333E-2</v>
      </c>
      <c r="BO1123">
        <v>1838.0791300000001</v>
      </c>
      <c r="BP1123">
        <v>1.4765E-2</v>
      </c>
    </row>
    <row r="1124" spans="1:68" x14ac:dyDescent="0.3">
      <c r="A1124" s="41">
        <v>1839.8663899999999</v>
      </c>
      <c r="B1124" s="41">
        <v>1.1264285714285715E-2</v>
      </c>
      <c r="C1124" s="41">
        <v>1.005E-2</v>
      </c>
      <c r="D1124">
        <v>1.1355000000000002E-2</v>
      </c>
      <c r="E1124">
        <v>7.7799999999999987E-3</v>
      </c>
      <c r="F1124">
        <v>1.1545000000000003E-2</v>
      </c>
      <c r="G1124">
        <v>8.9739999999999993E-3</v>
      </c>
      <c r="H1124">
        <v>1.0880000000000001E-2</v>
      </c>
      <c r="I1124">
        <v>1.1345000000000001E-2</v>
      </c>
      <c r="J1124">
        <v>9.2433333333333326E-3</v>
      </c>
      <c r="K1124" s="41">
        <v>1.5234000000000001E-2</v>
      </c>
      <c r="L1124">
        <v>6.2000000000000006E-3</v>
      </c>
      <c r="M1124">
        <v>1.5809999999999998E-2</v>
      </c>
      <c r="N1124">
        <v>1.2003333333333333E-2</v>
      </c>
      <c r="O1124">
        <v>1.1152500000000001E-2</v>
      </c>
      <c r="P1124">
        <v>1.7316666666666664E-2</v>
      </c>
      <c r="Q1124">
        <v>9.1299999999999992E-3</v>
      </c>
      <c r="R1124">
        <v>7.4924999999999992E-3</v>
      </c>
      <c r="S1124">
        <v>1.1726160340432557E-2</v>
      </c>
      <c r="T1124">
        <v>8.175E-3</v>
      </c>
      <c r="U1124">
        <v>1.3341999999999998E-2</v>
      </c>
      <c r="V1124">
        <v>1.0936666666666666E-2</v>
      </c>
      <c r="W1124">
        <v>1.1593333333333332E-2</v>
      </c>
      <c r="X1124">
        <v>1839.8663899999999</v>
      </c>
      <c r="Y1124" s="9">
        <f t="shared" si="53"/>
        <v>1.1024944517638711E-2</v>
      </c>
      <c r="AH1124">
        <v>1836.1504</v>
      </c>
      <c r="AI1124">
        <v>1.7431666666666665E-2</v>
      </c>
      <c r="AJ1124">
        <v>1.9093333333333334E-2</v>
      </c>
      <c r="AK1124">
        <v>2.0989999999999998E-2</v>
      </c>
      <c r="AL1124">
        <v>1836.1504</v>
      </c>
      <c r="AM1124">
        <f t="shared" si="51"/>
        <v>1.9171666666666667E-2</v>
      </c>
      <c r="AP1124">
        <v>1836.1504</v>
      </c>
      <c r="AQ1124">
        <v>6.1267777777777775E-2</v>
      </c>
      <c r="AR1124">
        <v>8.2399999999999991E-3</v>
      </c>
      <c r="AS1124">
        <v>1836.1504</v>
      </c>
      <c r="AT1124">
        <f t="shared" si="52"/>
        <v>3.475388888888889E-2</v>
      </c>
      <c r="BI1124">
        <v>1834.2216699999999</v>
      </c>
      <c r="BJ1124">
        <v>3.98E-3</v>
      </c>
      <c r="BL1124">
        <v>1836.1504</v>
      </c>
      <c r="BM1124">
        <v>1.3286666666666667E-2</v>
      </c>
      <c r="BO1124">
        <v>1836.1504</v>
      </c>
      <c r="BP1124">
        <v>1.4783333333333334E-2</v>
      </c>
    </row>
    <row r="1125" spans="1:68" x14ac:dyDescent="0.3">
      <c r="A1125" s="41">
        <v>1837.9378099999999</v>
      </c>
      <c r="B1125" s="41">
        <v>1.1272857142857142E-2</v>
      </c>
      <c r="C1125" s="41">
        <v>1.0063333333333334E-2</v>
      </c>
      <c r="D1125">
        <v>1.1349166666666665E-2</v>
      </c>
      <c r="E1125">
        <v>7.7687499999999996E-3</v>
      </c>
      <c r="F1125">
        <v>1.1556249999999999E-2</v>
      </c>
      <c r="G1125">
        <v>8.9519999999999999E-3</v>
      </c>
      <c r="H1125">
        <v>1.0916E-2</v>
      </c>
      <c r="I1125">
        <v>1.1290000000000001E-2</v>
      </c>
      <c r="J1125">
        <v>9.2833333333333327E-3</v>
      </c>
      <c r="K1125" s="41">
        <v>1.5209999999999998E-2</v>
      </c>
      <c r="L1125">
        <v>6.1749999999999999E-3</v>
      </c>
      <c r="M1125">
        <v>1.5855000000000001E-2</v>
      </c>
      <c r="N1125">
        <v>1.1993333333333333E-2</v>
      </c>
      <c r="O1125">
        <v>1.1129999999999999E-2</v>
      </c>
      <c r="P1125">
        <v>1.7373333333333334E-2</v>
      </c>
      <c r="Q1125">
        <v>9.0900000000000009E-3</v>
      </c>
      <c r="R1125">
        <v>7.4924999999999992E-3</v>
      </c>
      <c r="S1125">
        <v>1.1747743576811801E-2</v>
      </c>
      <c r="T1125">
        <v>8.2400000000000008E-3</v>
      </c>
      <c r="U1125">
        <v>1.3369999999999998E-2</v>
      </c>
      <c r="V1125">
        <v>1.0950000000000001E-2</v>
      </c>
      <c r="W1125">
        <v>1.1569999999999999E-2</v>
      </c>
      <c r="X1125">
        <v>1837.9378099999999</v>
      </c>
      <c r="Y1125" s="9">
        <f t="shared" si="53"/>
        <v>1.1029481850894042E-2</v>
      </c>
      <c r="AH1125">
        <v>1834.2216699999999</v>
      </c>
      <c r="AI1125">
        <v>1.7471666666666667E-2</v>
      </c>
      <c r="AJ1125">
        <v>1.9144999999999999E-2</v>
      </c>
      <c r="AK1125">
        <v>2.1004999999999996E-2</v>
      </c>
      <c r="AL1125">
        <v>1834.2216699999999</v>
      </c>
      <c r="AM1125">
        <f t="shared" si="51"/>
        <v>1.9207222222222219E-2</v>
      </c>
      <c r="AP1125">
        <v>1834.2216699999999</v>
      </c>
      <c r="AQ1125">
        <v>6.1231111111111111E-2</v>
      </c>
      <c r="AR1125">
        <v>8.313333333333334E-3</v>
      </c>
      <c r="AS1125">
        <v>1834.2216699999999</v>
      </c>
      <c r="AT1125">
        <f t="shared" si="52"/>
        <v>3.4772222222222225E-2</v>
      </c>
      <c r="BI1125">
        <v>1832.29294</v>
      </c>
      <c r="BJ1125">
        <v>3.993333333333334E-3</v>
      </c>
      <c r="BL1125">
        <v>1834.2216699999999</v>
      </c>
      <c r="BM1125">
        <v>1.3296666666666667E-2</v>
      </c>
      <c r="BO1125">
        <v>1834.2216699999999</v>
      </c>
      <c r="BP1125">
        <v>1.4778333333333333E-2</v>
      </c>
    </row>
    <row r="1126" spans="1:68" x14ac:dyDescent="0.3">
      <c r="A1126" s="41">
        <v>1836.0092199999999</v>
      </c>
      <c r="B1126" s="41">
        <v>1.1267142857142856E-2</v>
      </c>
      <c r="C1126" s="41">
        <v>1.0126666666666667E-2</v>
      </c>
      <c r="D1126">
        <v>1.1376666666666667E-2</v>
      </c>
      <c r="E1126">
        <v>7.7562499999999993E-3</v>
      </c>
      <c r="F1126">
        <v>1.164375E-2</v>
      </c>
      <c r="G1126">
        <v>8.9299999999999987E-3</v>
      </c>
      <c r="H1126">
        <v>1.0919999999999999E-2</v>
      </c>
      <c r="I1126">
        <v>1.124E-2</v>
      </c>
      <c r="J1126">
        <v>9.2066666666666668E-3</v>
      </c>
      <c r="K1126" s="41">
        <v>1.5217999999999999E-2</v>
      </c>
      <c r="L1126">
        <v>6.1749999999999999E-3</v>
      </c>
      <c r="M1126">
        <v>1.5879999999999998E-2</v>
      </c>
      <c r="N1126">
        <v>1.2036666666666668E-2</v>
      </c>
      <c r="O1126">
        <v>1.1165E-2</v>
      </c>
      <c r="P1126">
        <v>1.737E-2</v>
      </c>
      <c r="Q1126">
        <v>9.1424999999999996E-3</v>
      </c>
      <c r="R1126">
        <v>7.4949999999999999E-3</v>
      </c>
      <c r="S1126">
        <v>1.1747227097819049E-2</v>
      </c>
      <c r="T1126">
        <v>8.3350000000000004E-3</v>
      </c>
      <c r="U1126">
        <v>1.3446E-2</v>
      </c>
      <c r="V1126">
        <v>1.102E-2</v>
      </c>
      <c r="W1126">
        <v>1.1566666666666668E-2</v>
      </c>
      <c r="X1126">
        <v>1836.0092199999999</v>
      </c>
      <c r="Y1126" s="9">
        <f t="shared" si="53"/>
        <v>1.1048372876740695E-2</v>
      </c>
      <c r="AH1126">
        <v>1832.29294</v>
      </c>
      <c r="AI1126">
        <v>1.7521666666666668E-2</v>
      </c>
      <c r="AJ1126">
        <v>1.9233333333333331E-2</v>
      </c>
      <c r="AK1126">
        <v>2.0961666666666667E-2</v>
      </c>
      <c r="AL1126">
        <v>1832.29294</v>
      </c>
      <c r="AM1126">
        <f t="shared" si="51"/>
        <v>1.9238888888888889E-2</v>
      </c>
      <c r="AP1126">
        <v>1832.29294</v>
      </c>
      <c r="AQ1126">
        <v>6.1221111111111115E-2</v>
      </c>
      <c r="AR1126">
        <v>8.3899999999999999E-3</v>
      </c>
      <c r="AS1126">
        <v>1832.29294</v>
      </c>
      <c r="AT1126">
        <f t="shared" si="52"/>
        <v>3.4805555555555555E-2</v>
      </c>
      <c r="BI1126">
        <v>1830.36421</v>
      </c>
      <c r="BJ1126">
        <v>3.9233333333333334E-3</v>
      </c>
      <c r="BL1126">
        <v>1832.29294</v>
      </c>
      <c r="BM1126">
        <v>1.3156666666666669E-2</v>
      </c>
      <c r="BO1126">
        <v>1832.29294</v>
      </c>
      <c r="BP1126">
        <v>1.4798333333333335E-2</v>
      </c>
    </row>
    <row r="1127" spans="1:68" x14ac:dyDescent="0.3">
      <c r="A1127" s="41">
        <v>1834.0806399999999</v>
      </c>
      <c r="B1127" s="41">
        <v>1.1268571428571428E-2</v>
      </c>
      <c r="C1127" s="41">
        <v>1.0143333333333332E-2</v>
      </c>
      <c r="D1127">
        <v>1.1435000000000001E-2</v>
      </c>
      <c r="E1127">
        <v>7.7537500000000002E-3</v>
      </c>
      <c r="F1127">
        <v>1.171375E-2</v>
      </c>
      <c r="G1127">
        <v>8.9200000000000008E-3</v>
      </c>
      <c r="H1127">
        <v>1.0895999999999999E-2</v>
      </c>
      <c r="I1127">
        <v>1.1349999999999999E-2</v>
      </c>
      <c r="J1127">
        <v>9.0966666666666661E-3</v>
      </c>
      <c r="K1127" s="41">
        <v>1.5264E-2</v>
      </c>
      <c r="L1127">
        <v>6.1650000000000003E-3</v>
      </c>
      <c r="M1127">
        <v>1.5975E-2</v>
      </c>
      <c r="N1127">
        <v>1.2086666666666667E-2</v>
      </c>
      <c r="O1127">
        <v>1.1221249999999999E-2</v>
      </c>
      <c r="P1127">
        <v>1.7393333333333334E-2</v>
      </c>
      <c r="Q1127">
        <v>9.2074999999999987E-3</v>
      </c>
      <c r="R1127">
        <v>7.4750000000000007E-3</v>
      </c>
      <c r="S1127">
        <v>1.1726517550874584E-2</v>
      </c>
      <c r="T1127">
        <v>8.4250000000000002E-3</v>
      </c>
      <c r="U1127">
        <v>1.3514000000000002E-2</v>
      </c>
      <c r="V1127">
        <v>1.1053333333333332E-2</v>
      </c>
      <c r="W1127">
        <v>1.1610000000000001E-2</v>
      </c>
      <c r="X1127">
        <v>1834.0806399999999</v>
      </c>
      <c r="Y1127" s="9">
        <f t="shared" si="53"/>
        <v>1.1076985105126334E-2</v>
      </c>
      <c r="AH1127">
        <v>1830.36421</v>
      </c>
      <c r="AI1127">
        <v>1.7633333333333331E-2</v>
      </c>
      <c r="AJ1127">
        <v>1.9359999999999999E-2</v>
      </c>
      <c r="AK1127">
        <v>2.1018333333333333E-2</v>
      </c>
      <c r="AL1127">
        <v>1830.36421</v>
      </c>
      <c r="AM1127">
        <f t="shared" si="51"/>
        <v>1.9337222222222221E-2</v>
      </c>
      <c r="AP1127">
        <v>1830.36421</v>
      </c>
      <c r="AQ1127">
        <v>6.1348333333333338E-2</v>
      </c>
      <c r="AR1127">
        <v>8.5066666666666676E-3</v>
      </c>
      <c r="AS1127">
        <v>1830.36421</v>
      </c>
      <c r="AT1127">
        <f t="shared" si="52"/>
        <v>3.49275E-2</v>
      </c>
      <c r="BI1127">
        <v>1828.4354900000001</v>
      </c>
      <c r="BJ1127">
        <v>3.8166666666666666E-3</v>
      </c>
      <c r="BL1127">
        <v>1830.36421</v>
      </c>
      <c r="BM1127">
        <v>1.3083333333333336E-2</v>
      </c>
      <c r="BO1127">
        <v>1830.36421</v>
      </c>
      <c r="BP1127">
        <v>1.4879999999999999E-2</v>
      </c>
    </row>
    <row r="1128" spans="1:68" x14ac:dyDescent="0.3">
      <c r="A1128" s="41">
        <v>1832.1520599999999</v>
      </c>
      <c r="B1128" s="41">
        <v>1.1406428571428571E-2</v>
      </c>
      <c r="C1128" s="41">
        <v>1.0109999999999999E-2</v>
      </c>
      <c r="D1128">
        <v>1.1599166666666667E-2</v>
      </c>
      <c r="E1128">
        <v>7.8462500000000008E-3</v>
      </c>
      <c r="F1128">
        <v>1.1837499999999999E-2</v>
      </c>
      <c r="G1128">
        <v>8.9519999999999982E-3</v>
      </c>
      <c r="H1128">
        <v>1.0991999999999998E-2</v>
      </c>
      <c r="I1128">
        <v>1.1905000000000001E-2</v>
      </c>
      <c r="J1128">
        <v>9.2566666666666665E-3</v>
      </c>
      <c r="K1128" s="41">
        <v>1.5290000000000002E-2</v>
      </c>
      <c r="L1128">
        <v>6.0750000000000005E-3</v>
      </c>
      <c r="M1128">
        <v>1.6164999999999999E-2</v>
      </c>
      <c r="N1128">
        <v>1.2203333333333332E-2</v>
      </c>
      <c r="O1128">
        <v>1.1363749999999999E-2</v>
      </c>
      <c r="P1128">
        <v>1.7423333333333332E-2</v>
      </c>
      <c r="Q1128">
        <v>9.2899999999999996E-3</v>
      </c>
      <c r="R1128">
        <v>7.4699999999999992E-3</v>
      </c>
      <c r="S1128">
        <v>1.1853122383027891E-2</v>
      </c>
      <c r="T1128">
        <v>8.5400000000000007E-3</v>
      </c>
      <c r="U1128">
        <v>1.366E-2</v>
      </c>
      <c r="V1128">
        <v>1.1203333333333334E-2</v>
      </c>
      <c r="W1128">
        <v>1.179E-2</v>
      </c>
      <c r="X1128">
        <v>1832.1520599999999</v>
      </c>
      <c r="Y1128" s="9">
        <f t="shared" si="53"/>
        <v>1.1192358376717717E-2</v>
      </c>
      <c r="AH1128">
        <v>1828.4354900000001</v>
      </c>
      <c r="AI1128">
        <v>1.7721666666666667E-2</v>
      </c>
      <c r="AJ1128">
        <v>1.9406666666666666E-2</v>
      </c>
      <c r="AK1128">
        <v>2.1196666666666669E-2</v>
      </c>
      <c r="AL1128">
        <v>1828.4354900000001</v>
      </c>
      <c r="AM1128">
        <f t="shared" si="51"/>
        <v>1.9441666666666666E-2</v>
      </c>
      <c r="AP1128">
        <v>1828.4354900000001</v>
      </c>
      <c r="AQ1128">
        <v>6.1406111111111113E-2</v>
      </c>
      <c r="AR1128">
        <v>8.6400000000000001E-3</v>
      </c>
      <c r="AS1128">
        <v>1828.4354900000001</v>
      </c>
      <c r="AT1128">
        <f t="shared" si="52"/>
        <v>3.5023055555555557E-2</v>
      </c>
      <c r="BI1128">
        <v>1826.50676</v>
      </c>
      <c r="BJ1128">
        <v>3.7366666666666663E-3</v>
      </c>
      <c r="BL1128">
        <v>1828.4354900000001</v>
      </c>
      <c r="BM1128">
        <v>1.3163333333333332E-2</v>
      </c>
      <c r="BO1128">
        <v>1828.4354900000001</v>
      </c>
      <c r="BP1128">
        <v>1.4981666666666666E-2</v>
      </c>
    </row>
    <row r="1129" spans="1:68" x14ac:dyDescent="0.3">
      <c r="A1129" s="41">
        <v>1830.2234800000001</v>
      </c>
      <c r="B1129" s="41">
        <v>1.1630714285714284E-2</v>
      </c>
      <c r="C1129" s="41">
        <v>1.008E-2</v>
      </c>
      <c r="D1129">
        <v>1.1817500000000002E-2</v>
      </c>
      <c r="E1129">
        <v>8.0450000000000001E-3</v>
      </c>
      <c r="F1129">
        <v>1.2028749999999998E-2</v>
      </c>
      <c r="G1129">
        <v>9.018E-3</v>
      </c>
      <c r="H1129">
        <v>1.1214E-2</v>
      </c>
      <c r="I1129">
        <v>1.2525000000000001E-2</v>
      </c>
      <c r="J1129">
        <v>9.6066666666666679E-3</v>
      </c>
      <c r="K1129" s="41">
        <v>1.5295999999999999E-2</v>
      </c>
      <c r="L1129">
        <v>5.9950000000000003E-3</v>
      </c>
      <c r="M1129">
        <v>1.6285000000000001E-2</v>
      </c>
      <c r="N1129">
        <v>1.2376666666666666E-2</v>
      </c>
      <c r="O1129">
        <v>1.15575E-2</v>
      </c>
      <c r="P1129">
        <v>1.7406666666666664E-2</v>
      </c>
      <c r="Q1129">
        <v>9.4000000000000004E-3</v>
      </c>
      <c r="R1129">
        <v>7.535E-3</v>
      </c>
      <c r="S1129">
        <v>1.2094205037682606E-2</v>
      </c>
      <c r="T1129">
        <v>8.6599999999999993E-3</v>
      </c>
      <c r="U1129">
        <v>1.3841999999999998E-2</v>
      </c>
      <c r="V1129">
        <v>1.1500000000000002E-2</v>
      </c>
      <c r="W1129">
        <v>1.2003333333333333E-2</v>
      </c>
      <c r="X1129">
        <v>1830.2234800000001</v>
      </c>
      <c r="Y1129" s="9">
        <f t="shared" si="53"/>
        <v>1.1359863757124101E-2</v>
      </c>
      <c r="AH1129">
        <v>1826.50676</v>
      </c>
      <c r="AI1129">
        <v>1.7776666666666666E-2</v>
      </c>
      <c r="AJ1129">
        <v>1.9371666666666669E-2</v>
      </c>
      <c r="AK1129">
        <v>2.1279999999999997E-2</v>
      </c>
      <c r="AL1129">
        <v>1826.50676</v>
      </c>
      <c r="AM1129">
        <f t="shared" si="51"/>
        <v>1.9476111111111111E-2</v>
      </c>
      <c r="AP1129">
        <v>1826.50676</v>
      </c>
      <c r="AQ1129">
        <v>6.1316111111111113E-2</v>
      </c>
      <c r="AR1129">
        <v>8.7900000000000009E-3</v>
      </c>
      <c r="AS1129">
        <v>1826.50676</v>
      </c>
      <c r="AT1129">
        <f t="shared" si="52"/>
        <v>3.505305555555556E-2</v>
      </c>
      <c r="BI1129">
        <v>1824.5780299999999</v>
      </c>
      <c r="BJ1129">
        <v>3.7933333333333339E-3</v>
      </c>
      <c r="BL1129">
        <v>1826.50676</v>
      </c>
      <c r="BM1129">
        <v>1.3213333333333334E-2</v>
      </c>
      <c r="BO1129">
        <v>1826.50676</v>
      </c>
      <c r="BP1129">
        <v>1.504E-2</v>
      </c>
    </row>
    <row r="1130" spans="1:68" x14ac:dyDescent="0.3">
      <c r="A1130" s="41">
        <v>1828.2949000000001</v>
      </c>
      <c r="B1130" s="41">
        <v>1.1704999999999998E-2</v>
      </c>
      <c r="C1130" s="41">
        <v>1.0116666666666668E-2</v>
      </c>
      <c r="D1130">
        <v>1.1894166666666669E-2</v>
      </c>
      <c r="E1130">
        <v>8.1675000000000011E-3</v>
      </c>
      <c r="F1130">
        <v>1.208125E-2</v>
      </c>
      <c r="G1130">
        <v>9.0639999999999991E-3</v>
      </c>
      <c r="H1130">
        <v>1.1300000000000001E-2</v>
      </c>
      <c r="I1130">
        <v>1.2529999999999999E-2</v>
      </c>
      <c r="J1130">
        <v>9.7533333333333343E-3</v>
      </c>
      <c r="K1130" s="41">
        <v>1.5354000000000001E-2</v>
      </c>
      <c r="L1130">
        <v>6.0000000000000001E-3</v>
      </c>
      <c r="M1130">
        <v>1.6234999999999999E-2</v>
      </c>
      <c r="N1130">
        <v>1.2436666666666667E-2</v>
      </c>
      <c r="O1130">
        <v>1.157625E-2</v>
      </c>
      <c r="P1130">
        <v>1.7376666666666669E-2</v>
      </c>
      <c r="Q1130">
        <v>9.4500000000000001E-3</v>
      </c>
      <c r="R1130">
        <v>7.6174999999999993E-3</v>
      </c>
      <c r="S1130">
        <v>1.2150589684733346E-2</v>
      </c>
      <c r="T1130">
        <v>8.6449999999999999E-3</v>
      </c>
      <c r="U1130">
        <v>1.3835999999999998E-2</v>
      </c>
      <c r="V1130">
        <v>1.1656666666666668E-2</v>
      </c>
      <c r="W1130">
        <v>1.2023333333333336E-2</v>
      </c>
      <c r="X1130">
        <v>1828.2949000000001</v>
      </c>
      <c r="Y1130" s="9">
        <f t="shared" si="53"/>
        <v>1.1407708622033335E-2</v>
      </c>
      <c r="AH1130">
        <v>1824.5780299999999</v>
      </c>
      <c r="AI1130">
        <v>1.7880000000000004E-2</v>
      </c>
      <c r="AJ1130">
        <v>1.9413333333333335E-2</v>
      </c>
      <c r="AK1130">
        <v>2.1353333333333335E-2</v>
      </c>
      <c r="AL1130">
        <v>1824.5780299999999</v>
      </c>
      <c r="AM1130">
        <f t="shared" si="51"/>
        <v>1.954888888888889E-2</v>
      </c>
      <c r="AP1130">
        <v>1824.5780299999999</v>
      </c>
      <c r="AQ1130">
        <v>6.1320555555555552E-2</v>
      </c>
      <c r="AR1130">
        <v>9.0466666666666664E-3</v>
      </c>
      <c r="AS1130">
        <v>1824.5780299999999</v>
      </c>
      <c r="AT1130">
        <f t="shared" si="52"/>
        <v>3.518361111111111E-2</v>
      </c>
      <c r="BI1130">
        <v>1822.6493</v>
      </c>
      <c r="BJ1130">
        <v>3.9466666666666669E-3</v>
      </c>
      <c r="BL1130">
        <v>1824.5780299999999</v>
      </c>
      <c r="BM1130">
        <v>1.3229999999999999E-2</v>
      </c>
      <c r="BO1130">
        <v>1824.5780299999999</v>
      </c>
      <c r="BP1130">
        <v>1.505166666666667E-2</v>
      </c>
    </row>
    <row r="1131" spans="1:68" x14ac:dyDescent="0.3">
      <c r="A1131" s="41">
        <v>1826.3663200000001</v>
      </c>
      <c r="B1131" s="41">
        <v>1.1661428571428571E-2</v>
      </c>
      <c r="C1131" s="41">
        <v>1.0209999999999999E-2</v>
      </c>
      <c r="D1131">
        <v>1.1880833333333334E-2</v>
      </c>
      <c r="E1131">
        <v>8.1874999999999986E-3</v>
      </c>
      <c r="F1131">
        <v>1.2008749999999999E-2</v>
      </c>
      <c r="G1131">
        <v>9.136E-3</v>
      </c>
      <c r="H1131">
        <v>1.1246000000000001E-2</v>
      </c>
      <c r="I1131">
        <v>1.226E-2</v>
      </c>
      <c r="J1131">
        <v>9.8066666666666667E-3</v>
      </c>
      <c r="K1131" s="41">
        <v>1.5436E-2</v>
      </c>
      <c r="L1131">
        <v>6.0200000000000002E-3</v>
      </c>
      <c r="M1131">
        <v>1.617E-2</v>
      </c>
      <c r="N1131">
        <v>1.238E-2</v>
      </c>
      <c r="O1131">
        <v>1.1495E-2</v>
      </c>
      <c r="P1131">
        <v>1.7376666666666669E-2</v>
      </c>
      <c r="Q1131">
        <v>9.4699999999999993E-3</v>
      </c>
      <c r="R1131">
        <v>7.6425E-3</v>
      </c>
      <c r="S1131">
        <v>1.2075622856122082E-2</v>
      </c>
      <c r="T1131">
        <v>8.5800000000000008E-3</v>
      </c>
      <c r="U1131">
        <v>1.3739999999999999E-2</v>
      </c>
      <c r="V1131">
        <v>1.1616666666666669E-2</v>
      </c>
      <c r="W1131">
        <v>1.1983333333333332E-2</v>
      </c>
      <c r="X1131">
        <v>1826.3663200000001</v>
      </c>
      <c r="Y1131" s="9">
        <f t="shared" si="53"/>
        <v>1.1381044004282607E-2</v>
      </c>
      <c r="AH1131">
        <v>1822.6493</v>
      </c>
      <c r="AI1131">
        <v>1.7933333333333332E-2</v>
      </c>
      <c r="AJ1131">
        <v>1.9541666666666666E-2</v>
      </c>
      <c r="AK1131">
        <v>2.1453333333333335E-2</v>
      </c>
      <c r="AL1131">
        <v>1822.6493</v>
      </c>
      <c r="AM1131">
        <f t="shared" si="51"/>
        <v>1.9642777777777776E-2</v>
      </c>
      <c r="AP1131">
        <v>1822.6493</v>
      </c>
      <c r="AQ1131">
        <v>6.1326111111111109E-2</v>
      </c>
      <c r="AR1131">
        <v>9.3033333333333319E-3</v>
      </c>
      <c r="AS1131">
        <v>1822.6493</v>
      </c>
      <c r="AT1131">
        <f t="shared" si="52"/>
        <v>3.531472222222222E-2</v>
      </c>
      <c r="BI1131">
        <v>1820.72057</v>
      </c>
      <c r="BJ1131">
        <v>3.9366666666666673E-3</v>
      </c>
      <c r="BL1131">
        <v>1822.6493</v>
      </c>
      <c r="BM1131">
        <v>1.3238333333333336E-2</v>
      </c>
      <c r="BO1131">
        <v>1822.6493</v>
      </c>
      <c r="BP1131">
        <v>1.5031666666666667E-2</v>
      </c>
    </row>
    <row r="1132" spans="1:68" x14ac:dyDescent="0.3">
      <c r="A1132" s="41">
        <v>1824.4377400000001</v>
      </c>
      <c r="B1132" s="41">
        <v>1.1636428571428572E-2</v>
      </c>
      <c r="C1132" s="41">
        <v>1.0320000000000001E-2</v>
      </c>
      <c r="D1132">
        <v>1.1865833333333334E-2</v>
      </c>
      <c r="E1132">
        <v>8.212500000000001E-3</v>
      </c>
      <c r="F1132">
        <v>1.1963749999999999E-2</v>
      </c>
      <c r="G1132">
        <v>9.2620000000000011E-3</v>
      </c>
      <c r="H1132">
        <v>1.1223999999999998E-2</v>
      </c>
      <c r="I1132">
        <v>1.1979999999999999E-2</v>
      </c>
      <c r="J1132">
        <v>9.8666666666666659E-3</v>
      </c>
      <c r="K1132" s="41">
        <v>1.5507999999999999E-2</v>
      </c>
      <c r="L1132">
        <v>6.0949999999999997E-3</v>
      </c>
      <c r="M1132">
        <v>1.6154999999999999E-2</v>
      </c>
      <c r="N1132">
        <v>1.23E-2</v>
      </c>
      <c r="O1132">
        <v>1.1492500000000001E-2</v>
      </c>
      <c r="P1132">
        <v>1.7416666666666667E-2</v>
      </c>
      <c r="Q1132">
        <v>9.5125000000000001E-3</v>
      </c>
      <c r="R1132">
        <v>7.6525000000000013E-3</v>
      </c>
      <c r="S1132">
        <v>1.2061856681195237E-2</v>
      </c>
      <c r="T1132">
        <v>8.6250000000000007E-3</v>
      </c>
      <c r="U1132">
        <v>1.3713999999999999E-2</v>
      </c>
      <c r="V1132">
        <v>1.153E-2</v>
      </c>
      <c r="W1132">
        <v>1.2003333333333333E-2</v>
      </c>
      <c r="X1132">
        <v>1824.4377400000001</v>
      </c>
      <c r="Y1132" s="9">
        <f t="shared" si="53"/>
        <v>1.1381706147846537E-2</v>
      </c>
      <c r="AH1132">
        <v>1820.72057</v>
      </c>
      <c r="AI1132">
        <v>1.7859999999999997E-2</v>
      </c>
      <c r="AJ1132">
        <v>1.9629999999999998E-2</v>
      </c>
      <c r="AK1132">
        <v>2.1474999999999998E-2</v>
      </c>
      <c r="AL1132">
        <v>1820.72057</v>
      </c>
      <c r="AM1132">
        <f t="shared" si="51"/>
        <v>1.9654999999999995E-2</v>
      </c>
      <c r="AP1132">
        <v>1820.72057</v>
      </c>
      <c r="AQ1132">
        <v>6.1215555555555551E-2</v>
      </c>
      <c r="AR1132">
        <v>9.3900000000000008E-3</v>
      </c>
      <c r="AS1132">
        <v>1820.72057</v>
      </c>
      <c r="AT1132">
        <f t="shared" si="52"/>
        <v>3.5302777777777773E-2</v>
      </c>
      <c r="BI1132">
        <v>1818.7918400000001</v>
      </c>
      <c r="BJ1132">
        <v>3.7966666666666665E-3</v>
      </c>
      <c r="BL1132">
        <v>1820.72057</v>
      </c>
      <c r="BM1132">
        <v>1.3188333333333331E-2</v>
      </c>
      <c r="BO1132">
        <v>1820.72057</v>
      </c>
      <c r="BP1132">
        <v>1.4916666666666668E-2</v>
      </c>
    </row>
    <row r="1133" spans="1:68" x14ac:dyDescent="0.3">
      <c r="A1133" s="41">
        <v>1822.5091600000001</v>
      </c>
      <c r="B1133" s="41">
        <v>1.1589285714285715E-2</v>
      </c>
      <c r="C1133" s="41">
        <v>1.0369999999999999E-2</v>
      </c>
      <c r="D1133">
        <v>1.1796666666666665E-2</v>
      </c>
      <c r="E1133">
        <v>8.2050000000000005E-3</v>
      </c>
      <c r="F1133">
        <v>1.192875E-2</v>
      </c>
      <c r="G1133">
        <v>9.332E-3</v>
      </c>
      <c r="H1133">
        <v>1.1216E-2</v>
      </c>
      <c r="I1133">
        <v>1.1525000000000001E-2</v>
      </c>
      <c r="J1133">
        <v>9.7066666666666673E-3</v>
      </c>
      <c r="K1133" s="41">
        <v>1.5564E-2</v>
      </c>
      <c r="L1133">
        <v>6.2449999999999997E-3</v>
      </c>
      <c r="M1133">
        <v>1.6119999999999999E-2</v>
      </c>
      <c r="N1133">
        <v>1.2200000000000001E-2</v>
      </c>
      <c r="O1133">
        <v>1.1502499999999999E-2</v>
      </c>
      <c r="P1133">
        <v>1.7463333333333334E-2</v>
      </c>
      <c r="Q1133">
        <v>9.4575000000000006E-3</v>
      </c>
      <c r="R1133">
        <v>7.6500000000000005E-3</v>
      </c>
      <c r="S1133">
        <v>1.2049435263778238E-2</v>
      </c>
      <c r="T1133">
        <v>8.7200000000000003E-3</v>
      </c>
      <c r="U1133">
        <v>1.3668E-2</v>
      </c>
      <c r="V1133">
        <v>1.1406666666666667E-2</v>
      </c>
      <c r="W1133">
        <v>1.1950000000000001E-2</v>
      </c>
      <c r="X1133">
        <v>1822.5091600000001</v>
      </c>
      <c r="Y1133" s="9">
        <f t="shared" si="53"/>
        <v>1.1348445650518056E-2</v>
      </c>
      <c r="AH1133">
        <v>1818.7918400000001</v>
      </c>
      <c r="AI1133">
        <v>1.7721666666666667E-2</v>
      </c>
      <c r="AJ1133">
        <v>1.9623333333333333E-2</v>
      </c>
      <c r="AK1133">
        <v>2.1386666666666668E-2</v>
      </c>
      <c r="AL1133">
        <v>1818.7918400000001</v>
      </c>
      <c r="AM1133">
        <f t="shared" si="51"/>
        <v>1.9577222222222222E-2</v>
      </c>
      <c r="AP1133">
        <v>1818.7918400000001</v>
      </c>
      <c r="AQ1133">
        <v>6.1120555555555553E-2</v>
      </c>
      <c r="AR1133">
        <v>9.2700000000000005E-3</v>
      </c>
      <c r="AS1133">
        <v>1818.7918400000001</v>
      </c>
      <c r="AT1133">
        <f t="shared" si="52"/>
        <v>3.5195277777777777E-2</v>
      </c>
      <c r="BI1133">
        <v>1816.86311</v>
      </c>
      <c r="BJ1133">
        <v>3.7266666666666663E-3</v>
      </c>
      <c r="BL1133">
        <v>1818.7918400000001</v>
      </c>
      <c r="BM1133">
        <v>1.308E-2</v>
      </c>
      <c r="BO1133">
        <v>1818.7918400000001</v>
      </c>
      <c r="BP1133">
        <v>1.4723333333333333E-2</v>
      </c>
    </row>
    <row r="1134" spans="1:68" x14ac:dyDescent="0.3">
      <c r="A1134" s="41">
        <v>1820.5805800000001</v>
      </c>
      <c r="B1134" s="41">
        <v>1.1537142857142857E-2</v>
      </c>
      <c r="C1134" s="41">
        <v>1.0359999999999999E-2</v>
      </c>
      <c r="D1134">
        <v>1.1731666666666668E-2</v>
      </c>
      <c r="E1134">
        <v>8.1599999999999989E-3</v>
      </c>
      <c r="F1134">
        <v>1.18975E-2</v>
      </c>
      <c r="G1134">
        <v>9.2980000000000007E-3</v>
      </c>
      <c r="H1134">
        <v>1.1222000000000001E-2</v>
      </c>
      <c r="I1134">
        <v>1.1169999999999999E-2</v>
      </c>
      <c r="J1134">
        <v>9.4666666666666666E-3</v>
      </c>
      <c r="K1134" s="41">
        <v>1.5570000000000001E-2</v>
      </c>
      <c r="L1134">
        <v>6.3499999999999997E-3</v>
      </c>
      <c r="M1134">
        <v>1.6060000000000001E-2</v>
      </c>
      <c r="N1134">
        <v>1.2126666666666668E-2</v>
      </c>
      <c r="O1134">
        <v>1.1464999999999999E-2</v>
      </c>
      <c r="P1134">
        <v>1.7426666666666667E-2</v>
      </c>
      <c r="Q1134">
        <v>9.3699999999999999E-3</v>
      </c>
      <c r="R1134">
        <v>7.6350000000000003E-3</v>
      </c>
      <c r="S1134">
        <v>1.1984127793133414E-2</v>
      </c>
      <c r="T1134">
        <v>8.7750000000000015E-3</v>
      </c>
      <c r="U1134">
        <v>1.3590000000000001E-2</v>
      </c>
      <c r="V1134">
        <v>1.1316666666666668E-2</v>
      </c>
      <c r="W1134">
        <v>1.1826666666666666E-2</v>
      </c>
      <c r="X1134">
        <v>1820.5805800000001</v>
      </c>
      <c r="Y1134" s="9">
        <f t="shared" si="53"/>
        <v>1.128812593864892E-2</v>
      </c>
      <c r="AH1134">
        <v>1816.86311</v>
      </c>
      <c r="AI1134">
        <v>1.7665E-2</v>
      </c>
      <c r="AJ1134">
        <v>1.9604999999999997E-2</v>
      </c>
      <c r="AK1134">
        <v>2.1266666666666666E-2</v>
      </c>
      <c r="AL1134">
        <v>1816.86311</v>
      </c>
      <c r="AM1134">
        <f t="shared" si="51"/>
        <v>1.9512222222222222E-2</v>
      </c>
      <c r="AP1134">
        <v>1816.86311</v>
      </c>
      <c r="AQ1134">
        <v>6.1116111111111107E-2</v>
      </c>
      <c r="AR1134">
        <v>9.1033333333333331E-3</v>
      </c>
      <c r="AS1134">
        <v>1816.86311</v>
      </c>
      <c r="AT1134">
        <f t="shared" si="52"/>
        <v>3.5109722222222223E-2</v>
      </c>
      <c r="BI1134">
        <v>1814.9343799999999</v>
      </c>
      <c r="BJ1134">
        <v>3.7566666666666664E-3</v>
      </c>
      <c r="BL1134">
        <v>1816.86311</v>
      </c>
      <c r="BM1134">
        <v>1.3021666666666666E-2</v>
      </c>
      <c r="BO1134">
        <v>1816.86311</v>
      </c>
      <c r="BP1134">
        <v>1.4606666666666665E-2</v>
      </c>
    </row>
    <row r="1135" spans="1:68" x14ac:dyDescent="0.3">
      <c r="A1135" s="41">
        <v>1818.6519900000001</v>
      </c>
      <c r="B1135" s="41">
        <v>1.1516428571428572E-2</v>
      </c>
      <c r="C1135" s="41">
        <v>1.034E-2</v>
      </c>
      <c r="D1135">
        <v>1.1721666666666667E-2</v>
      </c>
      <c r="E1135">
        <v>8.1312499999999996E-3</v>
      </c>
      <c r="F1135">
        <v>1.1913749999999999E-2</v>
      </c>
      <c r="G1135">
        <v>9.2359999999999994E-3</v>
      </c>
      <c r="H1135">
        <v>1.1241999999999999E-2</v>
      </c>
      <c r="I1135">
        <v>1.1115E-2</v>
      </c>
      <c r="J1135">
        <v>9.3533333333333333E-3</v>
      </c>
      <c r="K1135" s="41">
        <v>1.555E-2</v>
      </c>
      <c r="L1135">
        <v>6.3449999999999999E-3</v>
      </c>
      <c r="M1135">
        <v>1.602E-2</v>
      </c>
      <c r="N1135">
        <v>1.21E-2</v>
      </c>
      <c r="O1135">
        <v>1.141E-2</v>
      </c>
      <c r="P1135">
        <v>1.7346666666666666E-2</v>
      </c>
      <c r="Q1135">
        <v>9.3474999999999982E-3</v>
      </c>
      <c r="R1135">
        <v>7.617500000000001E-3</v>
      </c>
      <c r="S1135">
        <v>1.189935999285458E-2</v>
      </c>
      <c r="T1135">
        <v>8.8100000000000001E-3</v>
      </c>
      <c r="U1135">
        <v>1.3540000000000002E-2</v>
      </c>
      <c r="V1135">
        <v>1.1286666666666667E-2</v>
      </c>
      <c r="W1135">
        <v>1.1770000000000001E-2</v>
      </c>
      <c r="X1135">
        <v>1818.6519900000001</v>
      </c>
      <c r="Y1135" s="9">
        <f t="shared" si="53"/>
        <v>1.125509644989166E-2</v>
      </c>
      <c r="AH1135">
        <v>1814.9343799999999</v>
      </c>
      <c r="AI1135">
        <v>1.7776666666666666E-2</v>
      </c>
      <c r="AJ1135">
        <v>1.9648333333333334E-2</v>
      </c>
      <c r="AK1135">
        <v>2.1269999999999997E-2</v>
      </c>
      <c r="AL1135">
        <v>1814.9343799999999</v>
      </c>
      <c r="AM1135">
        <f t="shared" si="51"/>
        <v>1.9564999999999999E-2</v>
      </c>
      <c r="AP1135">
        <v>1814.9343799999999</v>
      </c>
      <c r="AQ1135">
        <v>6.1184999999999996E-2</v>
      </c>
      <c r="AR1135">
        <v>9.0966666666666678E-3</v>
      </c>
      <c r="AS1135">
        <v>1814.9343799999999</v>
      </c>
      <c r="AT1135">
        <f t="shared" si="52"/>
        <v>3.5140833333333329E-2</v>
      </c>
      <c r="BI1135">
        <v>1813.0056500000001</v>
      </c>
      <c r="BJ1135">
        <v>3.8133333333333335E-3</v>
      </c>
      <c r="BL1135">
        <v>1814.9343799999999</v>
      </c>
      <c r="BM1135">
        <v>1.3071666666666667E-2</v>
      </c>
      <c r="BO1135">
        <v>1814.9343799999999</v>
      </c>
      <c r="BP1135">
        <v>1.4635000000000002E-2</v>
      </c>
    </row>
    <row r="1136" spans="1:68" x14ac:dyDescent="0.3">
      <c r="A1136" s="41">
        <v>1816.7234100000001</v>
      </c>
      <c r="B1136" s="41">
        <v>1.1506428571428572E-2</v>
      </c>
      <c r="C1136" s="41">
        <v>1.0383333333333333E-2</v>
      </c>
      <c r="D1136">
        <v>1.17275E-2</v>
      </c>
      <c r="E1136">
        <v>8.1312499999999996E-3</v>
      </c>
      <c r="F1136">
        <v>1.1937500000000002E-2</v>
      </c>
      <c r="G1136">
        <v>9.2239999999999996E-3</v>
      </c>
      <c r="H1136">
        <v>1.1258000000000001E-2</v>
      </c>
      <c r="I1136">
        <v>1.1220000000000001E-2</v>
      </c>
      <c r="J1136">
        <v>9.3500000000000007E-3</v>
      </c>
      <c r="K1136" s="41">
        <v>1.5582000000000002E-2</v>
      </c>
      <c r="L1136">
        <v>6.3049999999999998E-3</v>
      </c>
      <c r="M1136">
        <v>1.6055E-2</v>
      </c>
      <c r="N1136">
        <v>1.2133333333333335E-2</v>
      </c>
      <c r="O1136">
        <v>1.1383750000000002E-2</v>
      </c>
      <c r="P1136">
        <v>1.7363333333333335E-2</v>
      </c>
      <c r="Q1136">
        <v>9.3425000000000001E-3</v>
      </c>
      <c r="R1136">
        <v>7.6249999999999998E-3</v>
      </c>
      <c r="S1136">
        <v>1.1832996768366671E-2</v>
      </c>
      <c r="T1136">
        <v>8.830000000000001E-3</v>
      </c>
      <c r="U1136">
        <v>1.3507999999999997E-2</v>
      </c>
      <c r="V1136">
        <v>1.1299999999999999E-2</v>
      </c>
      <c r="W1136">
        <v>1.1813333333333334E-2</v>
      </c>
      <c r="X1136">
        <v>1816.7234100000001</v>
      </c>
      <c r="Y1136" s="9">
        <f t="shared" si="53"/>
        <v>1.1264193576051299E-2</v>
      </c>
      <c r="AH1136">
        <v>1813.0056500000001</v>
      </c>
      <c r="AI1136">
        <v>1.7936666666666667E-2</v>
      </c>
      <c r="AJ1136">
        <v>1.9723333333333332E-2</v>
      </c>
      <c r="AK1136">
        <v>2.1371666666666667E-2</v>
      </c>
      <c r="AL1136">
        <v>1813.0056500000001</v>
      </c>
      <c r="AM1136">
        <f t="shared" si="51"/>
        <v>1.9677222222222221E-2</v>
      </c>
      <c r="AP1136">
        <v>1813.0056500000001</v>
      </c>
      <c r="AQ1136">
        <v>6.1289444444444452E-2</v>
      </c>
      <c r="AR1136">
        <v>9.166666666666665E-3</v>
      </c>
      <c r="AS1136">
        <v>1813.0056500000001</v>
      </c>
      <c r="AT1136">
        <f t="shared" si="52"/>
        <v>3.5228055555555561E-2</v>
      </c>
      <c r="BI1136">
        <v>1811.07692</v>
      </c>
      <c r="BJ1136">
        <v>3.8466666666666666E-3</v>
      </c>
      <c r="BL1136">
        <v>1813.0056500000001</v>
      </c>
      <c r="BM1136">
        <v>1.3161666666666669E-2</v>
      </c>
      <c r="BO1136">
        <v>1813.0056500000001</v>
      </c>
      <c r="BP1136">
        <v>1.4726666666666666E-2</v>
      </c>
    </row>
    <row r="1137" spans="1:68" x14ac:dyDescent="0.3">
      <c r="A1137" s="41">
        <v>1814.79483</v>
      </c>
      <c r="B1137" s="41">
        <v>1.1550714285714287E-2</v>
      </c>
      <c r="C1137" s="41">
        <v>1.0476666666666667E-2</v>
      </c>
      <c r="D1137">
        <v>1.1745833333333337E-2</v>
      </c>
      <c r="E1137">
        <v>8.1900000000000011E-3</v>
      </c>
      <c r="F1137">
        <v>1.1995E-2</v>
      </c>
      <c r="G1137">
        <v>9.2820000000000021E-3</v>
      </c>
      <c r="H1137">
        <v>1.1318E-2</v>
      </c>
      <c r="I1137">
        <v>1.1445E-2</v>
      </c>
      <c r="J1137">
        <v>9.4333333333333335E-3</v>
      </c>
      <c r="K1137" s="41">
        <v>1.5676000000000002E-2</v>
      </c>
      <c r="L1137">
        <v>6.2850000000000007E-3</v>
      </c>
      <c r="M1137">
        <v>1.6175000000000002E-2</v>
      </c>
      <c r="N1137">
        <v>1.2213333333333333E-2</v>
      </c>
      <c r="O1137">
        <v>1.14825E-2</v>
      </c>
      <c r="P1137">
        <v>1.7476666666666668E-2</v>
      </c>
      <c r="Q1137">
        <v>9.3474999999999999E-3</v>
      </c>
      <c r="R1137">
        <v>7.6700000000000006E-3</v>
      </c>
      <c r="S1137">
        <v>1.1876046846447672E-2</v>
      </c>
      <c r="T1137">
        <v>8.8999999999999999E-3</v>
      </c>
      <c r="U1137">
        <v>1.3512E-2</v>
      </c>
      <c r="V1137">
        <v>1.1383333333333334E-2</v>
      </c>
      <c r="W1137">
        <v>1.1986666666666666E-2</v>
      </c>
      <c r="X1137">
        <v>1814.79483</v>
      </c>
      <c r="Y1137" s="9">
        <f t="shared" si="53"/>
        <v>1.1337299748431605E-2</v>
      </c>
      <c r="AH1137">
        <v>1811.07692</v>
      </c>
      <c r="AI1137">
        <v>1.8069999999999999E-2</v>
      </c>
      <c r="AJ1137">
        <v>1.9838333333333333E-2</v>
      </c>
      <c r="AK1137">
        <v>2.1511666666666669E-2</v>
      </c>
      <c r="AL1137">
        <v>1811.07692</v>
      </c>
      <c r="AM1137">
        <f t="shared" si="51"/>
        <v>1.9806666666666667E-2</v>
      </c>
      <c r="AP1137">
        <v>1811.07692</v>
      </c>
      <c r="AQ1137">
        <v>6.1412777777777774E-2</v>
      </c>
      <c r="AR1137">
        <v>9.2100000000000012E-3</v>
      </c>
      <c r="AS1137">
        <v>1811.07692</v>
      </c>
      <c r="AT1137">
        <f t="shared" si="52"/>
        <v>3.5311388888888885E-2</v>
      </c>
      <c r="BI1137">
        <v>1809.1481900000001</v>
      </c>
      <c r="BJ1137">
        <v>3.8833333333333328E-3</v>
      </c>
      <c r="BL1137">
        <v>1811.07692</v>
      </c>
      <c r="BM1137">
        <v>1.3201666666666667E-2</v>
      </c>
      <c r="BO1137">
        <v>1811.07692</v>
      </c>
      <c r="BP1137">
        <v>1.4875000000000001E-2</v>
      </c>
    </row>
    <row r="1138" spans="1:68" x14ac:dyDescent="0.3">
      <c r="A1138" s="41">
        <v>1812.86625</v>
      </c>
      <c r="B1138" s="41">
        <v>1.1697142857142856E-2</v>
      </c>
      <c r="C1138" s="41">
        <v>1.0546666666666668E-2</v>
      </c>
      <c r="D1138">
        <v>1.1815833333333333E-2</v>
      </c>
      <c r="E1138">
        <v>8.3125000000000004E-3</v>
      </c>
      <c r="F1138">
        <v>1.2106249999999999E-2</v>
      </c>
      <c r="G1138">
        <v>9.3619999999999988E-3</v>
      </c>
      <c r="H1138">
        <v>1.1401999999999999E-2</v>
      </c>
      <c r="I1138">
        <v>1.1800000000000001E-2</v>
      </c>
      <c r="J1138">
        <v>9.6266666666666671E-3</v>
      </c>
      <c r="K1138" s="41">
        <v>1.5793999999999999E-2</v>
      </c>
      <c r="L1138">
        <v>6.2500000000000003E-3</v>
      </c>
      <c r="M1138">
        <v>1.6324999999999999E-2</v>
      </c>
      <c r="N1138">
        <v>1.2340000000000002E-2</v>
      </c>
      <c r="O1138">
        <v>1.166125E-2</v>
      </c>
      <c r="P1138">
        <v>1.7590000000000001E-2</v>
      </c>
      <c r="Q1138">
        <v>9.4500000000000001E-3</v>
      </c>
      <c r="R1138">
        <v>7.7549999999999997E-3</v>
      </c>
      <c r="S1138">
        <v>1.2048894551933887E-2</v>
      </c>
      <c r="T1138">
        <v>9.0049999999999991E-3</v>
      </c>
      <c r="U1138">
        <v>1.359E-2</v>
      </c>
      <c r="V1138">
        <v>1.155E-2</v>
      </c>
      <c r="W1138">
        <v>1.2246666666666668E-2</v>
      </c>
      <c r="X1138">
        <v>1812.86625</v>
      </c>
      <c r="Y1138" s="9">
        <f t="shared" si="53"/>
        <v>1.146703957920046E-2</v>
      </c>
      <c r="AH1138">
        <v>1809.1481900000001</v>
      </c>
      <c r="AI1138">
        <v>1.823E-2</v>
      </c>
      <c r="AJ1138">
        <v>1.9966666666666667E-2</v>
      </c>
      <c r="AK1138">
        <v>2.1661666666666666E-2</v>
      </c>
      <c r="AL1138">
        <v>1809.1481900000001</v>
      </c>
      <c r="AM1138">
        <f t="shared" si="51"/>
        <v>1.9952777777777778E-2</v>
      </c>
      <c r="AP1138">
        <v>1809.1481900000001</v>
      </c>
      <c r="AQ1138">
        <v>6.1478333333333329E-2</v>
      </c>
      <c r="AR1138">
        <v>9.2766666666666657E-3</v>
      </c>
      <c r="AS1138">
        <v>1809.1481900000001</v>
      </c>
      <c r="AT1138">
        <f t="shared" si="52"/>
        <v>3.5377499999999999E-2</v>
      </c>
      <c r="BI1138">
        <v>1807.21946</v>
      </c>
      <c r="BJ1138">
        <v>3.9633333333333335E-3</v>
      </c>
      <c r="BL1138">
        <v>1809.1481900000001</v>
      </c>
      <c r="BM1138">
        <v>1.3191666666666666E-2</v>
      </c>
      <c r="BO1138">
        <v>1809.1481900000001</v>
      </c>
      <c r="BP1138">
        <v>1.5101666666666668E-2</v>
      </c>
    </row>
    <row r="1139" spans="1:68" x14ac:dyDescent="0.3">
      <c r="A1139" s="41">
        <v>1810.93767</v>
      </c>
      <c r="B1139" s="41">
        <v>1.1853571428571427E-2</v>
      </c>
      <c r="C1139" s="41">
        <v>1.0556666666666666E-2</v>
      </c>
      <c r="D1139">
        <v>1.1922499999999997E-2</v>
      </c>
      <c r="E1139">
        <v>8.4137499999999994E-3</v>
      </c>
      <c r="F1139">
        <v>1.222E-2</v>
      </c>
      <c r="G1139">
        <v>9.4239999999999984E-3</v>
      </c>
      <c r="H1139">
        <v>1.1467999999999999E-2</v>
      </c>
      <c r="I1139">
        <v>1.2060000000000001E-2</v>
      </c>
      <c r="J1139">
        <v>9.8300000000000002E-3</v>
      </c>
      <c r="K1139" s="41">
        <v>1.5865999999999998E-2</v>
      </c>
      <c r="L1139">
        <v>6.2550000000000001E-3</v>
      </c>
      <c r="M1139">
        <v>1.6434999999999998E-2</v>
      </c>
      <c r="N1139">
        <v>1.2490000000000001E-2</v>
      </c>
      <c r="O1139">
        <v>1.17675E-2</v>
      </c>
      <c r="P1139">
        <v>1.7649999999999999E-2</v>
      </c>
      <c r="Q1139">
        <v>9.6050000000000007E-3</v>
      </c>
      <c r="R1139">
        <v>7.8574999999999999E-3</v>
      </c>
      <c r="S1139">
        <v>1.2215519949982059E-2</v>
      </c>
      <c r="T1139">
        <v>9.0550000000000005E-3</v>
      </c>
      <c r="U1139">
        <v>1.3697999999999998E-2</v>
      </c>
      <c r="V1139">
        <v>1.1696666666666666E-2</v>
      </c>
      <c r="W1139">
        <v>1.244E-2</v>
      </c>
      <c r="X1139">
        <v>1810.93767</v>
      </c>
      <c r="Y1139" s="9">
        <f t="shared" si="53"/>
        <v>1.1580894305085764E-2</v>
      </c>
      <c r="AH1139">
        <v>1807.21946</v>
      </c>
      <c r="AI1139">
        <v>1.8400000000000003E-2</v>
      </c>
      <c r="AJ1139">
        <v>2.0079999999999997E-2</v>
      </c>
      <c r="AK1139">
        <v>2.1805000000000005E-2</v>
      </c>
      <c r="AL1139">
        <v>1807.21946</v>
      </c>
      <c r="AM1139">
        <f t="shared" si="51"/>
        <v>2.0095000000000002E-2</v>
      </c>
      <c r="AP1139">
        <v>1807.21946</v>
      </c>
      <c r="AQ1139">
        <v>6.1451666666666661E-2</v>
      </c>
      <c r="AR1139">
        <v>9.3166666666666658E-3</v>
      </c>
      <c r="AS1139">
        <v>1807.21946</v>
      </c>
      <c r="AT1139">
        <f t="shared" si="52"/>
        <v>3.5384166666666661E-2</v>
      </c>
      <c r="BI1139">
        <v>1805.2907299999999</v>
      </c>
      <c r="BJ1139">
        <v>4.0333333333333341E-3</v>
      </c>
      <c r="BL1139">
        <v>1807.21946</v>
      </c>
      <c r="BM1139">
        <v>1.3228333333333335E-2</v>
      </c>
      <c r="BO1139">
        <v>1807.21946</v>
      </c>
      <c r="BP1139">
        <v>1.5329999999999998E-2</v>
      </c>
    </row>
    <row r="1140" spans="1:68" x14ac:dyDescent="0.3">
      <c r="A1140" s="41">
        <v>1809.00909</v>
      </c>
      <c r="B1140" s="41">
        <v>1.1892142857142856E-2</v>
      </c>
      <c r="C1140" s="41">
        <v>1.056E-2</v>
      </c>
      <c r="D1140">
        <v>1.19875E-2</v>
      </c>
      <c r="E1140">
        <v>8.4262499999999997E-3</v>
      </c>
      <c r="F1140">
        <v>1.2251250000000002E-2</v>
      </c>
      <c r="G1140">
        <v>9.4640000000000002E-3</v>
      </c>
      <c r="H1140">
        <v>1.1481999999999999E-2</v>
      </c>
      <c r="I1140">
        <v>1.1975E-2</v>
      </c>
      <c r="J1140">
        <v>9.9399999999999992E-3</v>
      </c>
      <c r="K1140" s="41">
        <v>1.5892E-2</v>
      </c>
      <c r="L1140">
        <v>6.3800000000000003E-3</v>
      </c>
      <c r="M1140">
        <v>1.6479999999999998E-2</v>
      </c>
      <c r="N1140">
        <v>1.2566666666666669E-2</v>
      </c>
      <c r="O1140">
        <v>1.1757499999999999E-2</v>
      </c>
      <c r="P1140">
        <v>1.7703333333333331E-2</v>
      </c>
      <c r="Q1140">
        <v>9.6924999999999997E-3</v>
      </c>
      <c r="R1140">
        <v>7.9275000000000005E-3</v>
      </c>
      <c r="S1140">
        <v>1.2250977378566692E-2</v>
      </c>
      <c r="T1140">
        <v>9.0150000000000004E-3</v>
      </c>
      <c r="U1140">
        <v>1.3726000000000002E-2</v>
      </c>
      <c r="V1140">
        <v>1.174E-2</v>
      </c>
      <c r="W1140">
        <v>1.2473333333333335E-2</v>
      </c>
      <c r="X1140">
        <v>1809.00909</v>
      </c>
      <c r="Y1140" s="9">
        <f t="shared" si="53"/>
        <v>1.1617406980411039E-2</v>
      </c>
      <c r="AH1140">
        <v>1805.2907299999999</v>
      </c>
      <c r="AI1140">
        <v>1.8511666666666669E-2</v>
      </c>
      <c r="AJ1140">
        <v>2.0195000000000001E-2</v>
      </c>
      <c r="AK1140">
        <v>2.1921666666666669E-2</v>
      </c>
      <c r="AL1140">
        <v>1805.2907299999999</v>
      </c>
      <c r="AM1140">
        <f t="shared" si="51"/>
        <v>2.0209444444444447E-2</v>
      </c>
      <c r="AP1140">
        <v>1805.2907299999999</v>
      </c>
      <c r="AQ1140">
        <v>6.1417777777777786E-2</v>
      </c>
      <c r="AR1140">
        <v>9.2566666666666683E-3</v>
      </c>
      <c r="AS1140">
        <v>1805.2907299999999</v>
      </c>
      <c r="AT1140">
        <f t="shared" si="52"/>
        <v>3.5337222222222228E-2</v>
      </c>
      <c r="BI1140">
        <v>1803.3620000000001</v>
      </c>
      <c r="BJ1140">
        <v>4.0233333333333336E-3</v>
      </c>
      <c r="BL1140">
        <v>1805.2907299999999</v>
      </c>
      <c r="BM1140">
        <v>1.3338333333333334E-2</v>
      </c>
      <c r="BO1140">
        <v>1805.2907299999999</v>
      </c>
      <c r="BP1140">
        <v>1.5551666666666665E-2</v>
      </c>
    </row>
    <row r="1141" spans="1:68" x14ac:dyDescent="0.3">
      <c r="A1141" s="41">
        <v>1807.08051</v>
      </c>
      <c r="B1141" s="41">
        <v>1.187785714285714E-2</v>
      </c>
      <c r="C1141" s="41">
        <v>1.0626666666666666E-2</v>
      </c>
      <c r="D1141">
        <v>1.2011666666666665E-2</v>
      </c>
      <c r="E1141">
        <v>8.4199999999999987E-3</v>
      </c>
      <c r="F1141">
        <v>1.2257500000000001E-2</v>
      </c>
      <c r="G1141">
        <v>9.5200000000000007E-3</v>
      </c>
      <c r="H1141">
        <v>1.1491999999999999E-2</v>
      </c>
      <c r="I1141">
        <v>1.1785E-2</v>
      </c>
      <c r="J1141">
        <v>9.9900000000000006E-3</v>
      </c>
      <c r="K1141" s="41">
        <v>1.5898000000000002E-2</v>
      </c>
      <c r="L1141">
        <v>6.5050000000000004E-3</v>
      </c>
      <c r="M1141">
        <v>1.6535000000000001E-2</v>
      </c>
      <c r="N1141">
        <v>1.2583333333333335E-2</v>
      </c>
      <c r="O1141">
        <v>1.1751250000000001E-2</v>
      </c>
      <c r="P1141">
        <v>1.7809999999999999E-2</v>
      </c>
      <c r="Q1141">
        <v>9.7099999999999999E-3</v>
      </c>
      <c r="R1141">
        <v>7.9600000000000001E-3</v>
      </c>
      <c r="S1141">
        <v>1.2242327925133703E-2</v>
      </c>
      <c r="T1141">
        <v>8.9449999999999998E-3</v>
      </c>
      <c r="U1141">
        <v>1.371E-2</v>
      </c>
      <c r="V1141">
        <v>1.1733333333333332E-2</v>
      </c>
      <c r="W1141">
        <v>1.2440000000000001E-2</v>
      </c>
      <c r="X1141">
        <v>1807.08051</v>
      </c>
      <c r="Y1141" s="9">
        <f t="shared" si="53"/>
        <v>1.1627451593999584E-2</v>
      </c>
      <c r="AH1141">
        <v>1803.3620000000001</v>
      </c>
      <c r="AI1141">
        <v>1.8609999999999998E-2</v>
      </c>
      <c r="AJ1141">
        <v>2.0331666666666668E-2</v>
      </c>
      <c r="AK1141">
        <v>2.2079999999999999E-2</v>
      </c>
      <c r="AL1141">
        <v>1803.3620000000001</v>
      </c>
      <c r="AM1141">
        <f t="shared" si="51"/>
        <v>2.0340555555555556E-2</v>
      </c>
      <c r="AP1141">
        <v>1803.3620000000001</v>
      </c>
      <c r="AQ1141">
        <v>6.1428333333333328E-2</v>
      </c>
      <c r="AR1141">
        <v>9.1633333333333341E-3</v>
      </c>
      <c r="AS1141">
        <v>1803.3620000000001</v>
      </c>
      <c r="AT1141">
        <f t="shared" si="52"/>
        <v>3.5295833333333332E-2</v>
      </c>
      <c r="BI1141">
        <v>1801.43327</v>
      </c>
      <c r="BJ1141">
        <v>3.986666666666667E-3</v>
      </c>
      <c r="BL1141">
        <v>1803.3620000000001</v>
      </c>
      <c r="BM1141">
        <v>1.349E-2</v>
      </c>
      <c r="BO1141">
        <v>1803.3620000000001</v>
      </c>
      <c r="BP1141">
        <v>1.5811666666666668E-2</v>
      </c>
    </row>
    <row r="1142" spans="1:68" x14ac:dyDescent="0.3">
      <c r="A1142" s="41">
        <v>1805.15193</v>
      </c>
      <c r="B1142" s="41">
        <v>1.195357142857143E-2</v>
      </c>
      <c r="C1142" s="41">
        <v>1.0726666666666667E-2</v>
      </c>
      <c r="D1142">
        <v>1.2066666666666668E-2</v>
      </c>
      <c r="E1142">
        <v>8.4624999999999995E-3</v>
      </c>
      <c r="F1142">
        <v>1.2338749999999999E-2</v>
      </c>
      <c r="G1142">
        <v>9.5599999999999991E-3</v>
      </c>
      <c r="H1142">
        <v>1.1541999999999998E-2</v>
      </c>
      <c r="I1142">
        <v>1.1885E-2</v>
      </c>
      <c r="J1142">
        <v>1.0116666666666668E-2</v>
      </c>
      <c r="K1142" s="41">
        <v>1.5928000000000001E-2</v>
      </c>
      <c r="L1142">
        <v>6.535E-3</v>
      </c>
      <c r="M1142">
        <v>1.67E-2</v>
      </c>
      <c r="N1142">
        <v>1.2686666666666666E-2</v>
      </c>
      <c r="O1142">
        <v>1.1827500000000001E-2</v>
      </c>
      <c r="P1142">
        <v>1.7973333333333334E-2</v>
      </c>
      <c r="Q1142">
        <v>9.7275E-3</v>
      </c>
      <c r="R1142">
        <v>7.9899999999999988E-3</v>
      </c>
      <c r="S1142">
        <v>1.2312261863537207E-2</v>
      </c>
      <c r="T1142">
        <v>8.94E-3</v>
      </c>
      <c r="U1142">
        <v>1.3764000000000002E-2</v>
      </c>
      <c r="V1142">
        <v>1.1773333333333335E-2</v>
      </c>
      <c r="W1142">
        <v>1.2556666666666666E-2</v>
      </c>
      <c r="X1142">
        <v>1805.15193</v>
      </c>
      <c r="Y1142" s="9">
        <f t="shared" si="53"/>
        <v>1.1698458331459483E-2</v>
      </c>
      <c r="AH1142">
        <v>1801.43327</v>
      </c>
      <c r="AI1142">
        <v>1.8826666666666669E-2</v>
      </c>
      <c r="AJ1142">
        <v>2.0526666666666662E-2</v>
      </c>
      <c r="AK1142">
        <v>2.2371666666666665E-2</v>
      </c>
      <c r="AL1142">
        <v>1801.43327</v>
      </c>
      <c r="AM1142">
        <f t="shared" si="51"/>
        <v>2.0575E-2</v>
      </c>
      <c r="AP1142">
        <v>1801.43327</v>
      </c>
      <c r="AQ1142">
        <v>6.1508333333333338E-2</v>
      </c>
      <c r="AR1142">
        <v>9.1333333333333336E-3</v>
      </c>
      <c r="AS1142">
        <v>1801.43327</v>
      </c>
      <c r="AT1142">
        <f t="shared" si="52"/>
        <v>3.5320833333333336E-2</v>
      </c>
      <c r="BI1142">
        <v>1799.5045399999999</v>
      </c>
      <c r="BJ1142">
        <v>3.993333333333334E-3</v>
      </c>
      <c r="BL1142">
        <v>1801.43327</v>
      </c>
      <c r="BM1142">
        <v>1.3698333333333335E-2</v>
      </c>
      <c r="BO1142">
        <v>1801.43327</v>
      </c>
      <c r="BP1142">
        <v>1.6045E-2</v>
      </c>
    </row>
    <row r="1143" spans="1:68" x14ac:dyDescent="0.3">
      <c r="A1143" s="41">
        <v>1803.22335</v>
      </c>
      <c r="B1143" s="41">
        <v>1.2169999999999999E-2</v>
      </c>
      <c r="C1143" s="41">
        <v>1.0816666666666667E-2</v>
      </c>
      <c r="D1143">
        <v>1.2191666666666668E-2</v>
      </c>
      <c r="E1143">
        <v>8.56875E-3</v>
      </c>
      <c r="F1143">
        <v>1.253875E-2</v>
      </c>
      <c r="G1143">
        <v>9.5600000000000008E-3</v>
      </c>
      <c r="H1143">
        <v>1.1659999999999998E-2</v>
      </c>
      <c r="I1143">
        <v>1.238E-2</v>
      </c>
      <c r="J1143">
        <v>1.0453333333333334E-2</v>
      </c>
      <c r="K1143" s="41">
        <v>1.6022000000000002E-2</v>
      </c>
      <c r="L1143">
        <v>6.4850000000000003E-3</v>
      </c>
      <c r="M1143">
        <v>1.6990000000000002E-2</v>
      </c>
      <c r="N1143">
        <v>1.291E-2</v>
      </c>
      <c r="O1143">
        <v>1.196875E-2</v>
      </c>
      <c r="P1143">
        <v>1.8173333333333333E-2</v>
      </c>
      <c r="Q1143">
        <v>9.8475000000000004E-3</v>
      </c>
      <c r="R1143">
        <v>8.0575000000000004E-3</v>
      </c>
      <c r="S1143">
        <v>1.2478639649874406E-2</v>
      </c>
      <c r="T1143">
        <v>9.0449999999999992E-3</v>
      </c>
      <c r="U1143">
        <v>1.3942E-2</v>
      </c>
      <c r="V1143">
        <v>1.1930000000000001E-2</v>
      </c>
      <c r="W1143">
        <v>1.291E-2</v>
      </c>
      <c r="X1143">
        <v>1803.22335</v>
      </c>
      <c r="Y1143" s="9">
        <f t="shared" si="53"/>
        <v>1.1868131347721566E-2</v>
      </c>
      <c r="AH1143">
        <v>1799.5045399999999</v>
      </c>
      <c r="AI1143">
        <v>1.9088333333333336E-2</v>
      </c>
      <c r="AJ1143">
        <v>2.0728333333333331E-2</v>
      </c>
      <c r="AK1143">
        <v>2.2665000000000001E-2</v>
      </c>
      <c r="AL1143">
        <v>1799.5045399999999</v>
      </c>
      <c r="AM1143">
        <f t="shared" si="51"/>
        <v>2.0827222222222223E-2</v>
      </c>
      <c r="AP1143">
        <v>1799.5045399999999</v>
      </c>
      <c r="AQ1143">
        <v>6.1561111111111108E-2</v>
      </c>
      <c r="AR1143">
        <v>9.1299999999999992E-3</v>
      </c>
      <c r="AS1143">
        <v>1799.5045399999999</v>
      </c>
      <c r="AT1143">
        <f t="shared" si="52"/>
        <v>3.5345555555555554E-2</v>
      </c>
      <c r="BI1143">
        <v>1797.57581</v>
      </c>
      <c r="BJ1143">
        <v>4.0366666666666667E-3</v>
      </c>
      <c r="BL1143">
        <v>1799.5045399999999</v>
      </c>
      <c r="BM1143">
        <v>1.3918333333333333E-2</v>
      </c>
      <c r="BO1143">
        <v>1799.5045399999999</v>
      </c>
      <c r="BP1143">
        <v>1.6166666666666666E-2</v>
      </c>
    </row>
    <row r="1144" spans="1:68" x14ac:dyDescent="0.3">
      <c r="A1144" s="41">
        <v>1801.29476</v>
      </c>
      <c r="B1144" s="41">
        <v>1.2455000000000004E-2</v>
      </c>
      <c r="C1144" s="41">
        <v>1.09E-2</v>
      </c>
      <c r="D1144">
        <v>1.2344166666666668E-2</v>
      </c>
      <c r="E1144">
        <v>8.7137499999999993E-3</v>
      </c>
      <c r="F1144">
        <v>1.2807499999999998E-2</v>
      </c>
      <c r="G1144">
        <v>9.5720000000000006E-3</v>
      </c>
      <c r="H1144">
        <v>1.183E-2</v>
      </c>
      <c r="I1144">
        <v>1.2865E-2</v>
      </c>
      <c r="J1144">
        <v>1.0956666666666668E-2</v>
      </c>
      <c r="K1144" s="41">
        <v>1.6176000000000003E-2</v>
      </c>
      <c r="L1144">
        <v>6.4550000000000007E-3</v>
      </c>
      <c r="M1144">
        <v>1.7239999999999998E-2</v>
      </c>
      <c r="N1144">
        <v>1.3179999999999999E-2</v>
      </c>
      <c r="O1144">
        <v>1.2127500000000001E-2</v>
      </c>
      <c r="P1144">
        <v>1.831E-2</v>
      </c>
      <c r="Q1144">
        <v>1.0125E-2</v>
      </c>
      <c r="R1144">
        <v>8.1600000000000006E-3</v>
      </c>
      <c r="S1144">
        <v>1.2656841649966846E-2</v>
      </c>
      <c r="T1144">
        <v>9.1700000000000011E-3</v>
      </c>
      <c r="U1144">
        <v>1.4223999999999997E-2</v>
      </c>
      <c r="V1144">
        <v>1.214E-2</v>
      </c>
      <c r="W1144">
        <v>1.3380000000000001E-2</v>
      </c>
      <c r="X1144">
        <v>1801.29476</v>
      </c>
      <c r="Y1144" s="9">
        <f t="shared" si="53"/>
        <v>1.2081292044695463E-2</v>
      </c>
      <c r="AH1144">
        <v>1797.57581</v>
      </c>
      <c r="AI1144">
        <v>1.9240000000000004E-2</v>
      </c>
      <c r="AJ1144">
        <v>2.0830000000000001E-2</v>
      </c>
      <c r="AK1144">
        <v>2.2785E-2</v>
      </c>
      <c r="AL1144">
        <v>1797.57581</v>
      </c>
      <c r="AM1144">
        <f t="shared" si="51"/>
        <v>2.0951666666666671E-2</v>
      </c>
      <c r="AP1144">
        <v>1797.57581</v>
      </c>
      <c r="AQ1144">
        <v>6.1479444444444434E-2</v>
      </c>
      <c r="AR1144">
        <v>9.0966666666666678E-3</v>
      </c>
      <c r="AS1144">
        <v>1797.57581</v>
      </c>
      <c r="AT1144">
        <f t="shared" si="52"/>
        <v>3.5288055555555552E-2</v>
      </c>
      <c r="BI1144">
        <v>1795.6470899999999</v>
      </c>
      <c r="BJ1144">
        <v>4.0633333333333329E-3</v>
      </c>
      <c r="BL1144">
        <v>1797.57581</v>
      </c>
      <c r="BM1144">
        <v>1.4006666666666667E-2</v>
      </c>
      <c r="BO1144">
        <v>1797.57581</v>
      </c>
      <c r="BP1144">
        <v>1.6256666666666666E-2</v>
      </c>
    </row>
    <row r="1145" spans="1:68" x14ac:dyDescent="0.3">
      <c r="A1145" s="41">
        <v>1799.36618</v>
      </c>
      <c r="B1145" s="41">
        <v>1.2621428571428572E-2</v>
      </c>
      <c r="C1145" s="41">
        <v>1.0970000000000001E-2</v>
      </c>
      <c r="D1145">
        <v>1.2430833333333334E-2</v>
      </c>
      <c r="E1145">
        <v>8.8287499999999998E-3</v>
      </c>
      <c r="F1145">
        <v>1.2975E-2</v>
      </c>
      <c r="G1145">
        <v>9.6500000000000006E-3</v>
      </c>
      <c r="H1145">
        <v>1.1996E-2</v>
      </c>
      <c r="I1145">
        <v>1.2844999999999999E-2</v>
      </c>
      <c r="J1145">
        <v>1.1263333333333334E-2</v>
      </c>
      <c r="K1145" s="41">
        <v>1.6317999999999999E-2</v>
      </c>
      <c r="L1145">
        <v>6.5100000000000002E-3</v>
      </c>
      <c r="M1145">
        <v>1.7274999999999999E-2</v>
      </c>
      <c r="N1145">
        <v>1.3363333333333333E-2</v>
      </c>
      <c r="O1145">
        <v>1.2204999999999999E-2</v>
      </c>
      <c r="P1145">
        <v>1.8353333333333333E-2</v>
      </c>
      <c r="Q1145">
        <v>1.0335E-2</v>
      </c>
      <c r="R1145">
        <v>8.2450000000000006E-3</v>
      </c>
      <c r="S1145">
        <v>1.2746295475935917E-2</v>
      </c>
      <c r="T1145">
        <v>9.1350000000000008E-3</v>
      </c>
      <c r="U1145">
        <v>1.4419999999999999E-2</v>
      </c>
      <c r="V1145">
        <v>1.2240000000000001E-2</v>
      </c>
      <c r="W1145">
        <v>1.3650000000000001E-2</v>
      </c>
      <c r="X1145">
        <v>1799.36618</v>
      </c>
      <c r="Y1145" s="9">
        <f t="shared" si="53"/>
        <v>1.2198923062758991E-2</v>
      </c>
      <c r="AH1145">
        <v>1795.6470899999999</v>
      </c>
      <c r="AI1145">
        <v>1.9313333333333332E-2</v>
      </c>
      <c r="AJ1145">
        <v>2.0815E-2</v>
      </c>
      <c r="AK1145">
        <v>2.2766666666666668E-2</v>
      </c>
      <c r="AL1145">
        <v>1795.6470899999999</v>
      </c>
      <c r="AM1145">
        <f t="shared" si="51"/>
        <v>2.0965000000000001E-2</v>
      </c>
      <c r="AP1145">
        <v>1795.6470899999999</v>
      </c>
      <c r="AQ1145">
        <v>6.1362222222222214E-2</v>
      </c>
      <c r="AR1145">
        <v>9.0500000000000008E-3</v>
      </c>
      <c r="AS1145">
        <v>1795.6470899999999</v>
      </c>
      <c r="AT1145">
        <f t="shared" si="52"/>
        <v>3.5206111111111105E-2</v>
      </c>
      <c r="BI1145">
        <v>1793.7183600000001</v>
      </c>
      <c r="BJ1145">
        <v>4.123333333333333E-3</v>
      </c>
      <c r="BL1145">
        <v>1795.6470899999999</v>
      </c>
      <c r="BM1145">
        <v>1.3993333333333335E-2</v>
      </c>
      <c r="BO1145">
        <v>1795.6470899999999</v>
      </c>
      <c r="BP1145">
        <v>1.6388333333333335E-2</v>
      </c>
    </row>
    <row r="1146" spans="1:68" x14ac:dyDescent="0.3">
      <c r="A1146" s="41">
        <v>1797.4376</v>
      </c>
      <c r="B1146" s="41">
        <v>1.2651428571428572E-2</v>
      </c>
      <c r="C1146" s="41">
        <v>1.1026666666666666E-2</v>
      </c>
      <c r="D1146">
        <v>1.2463333333333333E-2</v>
      </c>
      <c r="E1146">
        <v>8.8937499999999989E-3</v>
      </c>
      <c r="F1146">
        <v>1.303E-2</v>
      </c>
      <c r="G1146">
        <v>9.7020000000000006E-3</v>
      </c>
      <c r="H1146">
        <v>1.2107999999999997E-2</v>
      </c>
      <c r="I1146">
        <v>1.2645E-2</v>
      </c>
      <c r="J1146">
        <v>1.1283333333333334E-2</v>
      </c>
      <c r="K1146" s="41">
        <v>1.6399999999999998E-2</v>
      </c>
      <c r="L1146">
        <v>6.5299999999999993E-3</v>
      </c>
      <c r="M1146">
        <v>1.7250000000000001E-2</v>
      </c>
      <c r="N1146">
        <v>1.34E-2</v>
      </c>
      <c r="O1146">
        <v>1.223875E-2</v>
      </c>
      <c r="P1146">
        <v>1.8393333333333334E-2</v>
      </c>
      <c r="Q1146">
        <v>1.0395E-2</v>
      </c>
      <c r="R1146">
        <v>8.2874999999999997E-3</v>
      </c>
      <c r="S1146">
        <v>1.2735833044760456E-2</v>
      </c>
      <c r="T1146">
        <v>9.0349999999999996E-3</v>
      </c>
      <c r="U1146">
        <v>1.447E-2</v>
      </c>
      <c r="V1146">
        <v>1.2256666666666666E-2</v>
      </c>
      <c r="W1146">
        <v>1.3716666666666667E-2</v>
      </c>
      <c r="X1146">
        <v>1797.4376</v>
      </c>
      <c r="Y1146" s="9">
        <f t="shared" si="53"/>
        <v>1.222328461891768E-2</v>
      </c>
      <c r="AH1146">
        <v>1793.7183600000001</v>
      </c>
      <c r="AI1146">
        <v>1.9328333333333333E-2</v>
      </c>
      <c r="AJ1146">
        <v>2.0730000000000002E-2</v>
      </c>
      <c r="AK1146">
        <v>2.2676666666666668E-2</v>
      </c>
      <c r="AL1146">
        <v>1793.7183600000001</v>
      </c>
      <c r="AM1146">
        <f t="shared" si="51"/>
        <v>2.0911666666666665E-2</v>
      </c>
      <c r="AP1146">
        <v>1793.7183600000001</v>
      </c>
      <c r="AQ1146">
        <v>6.1411666666666663E-2</v>
      </c>
      <c r="AR1146">
        <v>9.0666666666666656E-3</v>
      </c>
      <c r="AS1146">
        <v>1793.7183600000001</v>
      </c>
      <c r="AT1146">
        <f t="shared" si="52"/>
        <v>3.5239166666666662E-2</v>
      </c>
      <c r="BI1146">
        <v>1791.78963</v>
      </c>
      <c r="BJ1146">
        <v>4.2700000000000004E-3</v>
      </c>
      <c r="BL1146">
        <v>1793.7183600000001</v>
      </c>
      <c r="BM1146">
        <v>1.3936666666666665E-2</v>
      </c>
      <c r="BO1146">
        <v>1793.7183600000001</v>
      </c>
      <c r="BP1146">
        <v>1.6471666666666666E-2</v>
      </c>
    </row>
    <row r="1147" spans="1:68" x14ac:dyDescent="0.3">
      <c r="A1147" s="41">
        <v>1795.50902</v>
      </c>
      <c r="B1147" s="41">
        <v>1.2702857142857142E-2</v>
      </c>
      <c r="C1147" s="41">
        <v>1.1070000000000002E-2</v>
      </c>
      <c r="D1147">
        <v>1.2514166666666666E-2</v>
      </c>
      <c r="E1147">
        <v>8.9425000000000008E-3</v>
      </c>
      <c r="F1147">
        <v>1.310125E-2</v>
      </c>
      <c r="G1147">
        <v>9.7000000000000003E-3</v>
      </c>
      <c r="H1147">
        <v>1.218E-2</v>
      </c>
      <c r="I1147">
        <v>1.2845000000000001E-2</v>
      </c>
      <c r="J1147">
        <v>1.129E-2</v>
      </c>
      <c r="K1147" s="41">
        <v>1.6454000000000003E-2</v>
      </c>
      <c r="L1147">
        <v>6.4449999999999993E-3</v>
      </c>
      <c r="M1147">
        <v>1.736E-2</v>
      </c>
      <c r="N1147">
        <v>1.342E-2</v>
      </c>
      <c r="O1147">
        <v>1.2312500000000001E-2</v>
      </c>
      <c r="P1147">
        <v>1.8443333333333332E-2</v>
      </c>
      <c r="Q1147">
        <v>1.048E-2</v>
      </c>
      <c r="R1147">
        <v>8.2950000000000003E-3</v>
      </c>
      <c r="S1147">
        <v>1.2730477549120853E-2</v>
      </c>
      <c r="T1147">
        <v>9.0399999999999994E-3</v>
      </c>
      <c r="U1147">
        <v>1.4482E-2</v>
      </c>
      <c r="V1147">
        <v>1.2346666666666667E-2</v>
      </c>
      <c r="W1147">
        <v>1.383E-2</v>
      </c>
      <c r="X1147">
        <v>1795.50902</v>
      </c>
      <c r="Y1147" s="9">
        <f t="shared" si="53"/>
        <v>1.2272034152665666E-2</v>
      </c>
      <c r="AH1147">
        <v>1791.78963</v>
      </c>
      <c r="AI1147">
        <v>1.9245000000000002E-2</v>
      </c>
      <c r="AJ1147">
        <v>2.0603333333333335E-2</v>
      </c>
      <c r="AK1147">
        <v>2.253833333333333E-2</v>
      </c>
      <c r="AL1147">
        <v>1791.78963</v>
      </c>
      <c r="AM1147">
        <f t="shared" si="51"/>
        <v>2.0795555555555553E-2</v>
      </c>
      <c r="AP1147">
        <v>1791.78963</v>
      </c>
      <c r="AQ1147">
        <v>6.1755555555555564E-2</v>
      </c>
      <c r="AR1147">
        <v>9.2466666666666669E-3</v>
      </c>
      <c r="AS1147">
        <v>1791.78963</v>
      </c>
      <c r="AT1147">
        <f t="shared" si="52"/>
        <v>3.5501111111111115E-2</v>
      </c>
      <c r="BI1147">
        <v>1789.8608999999999</v>
      </c>
      <c r="BJ1147">
        <v>4.4000000000000003E-3</v>
      </c>
      <c r="BL1147">
        <v>1791.78963</v>
      </c>
      <c r="BM1147">
        <v>1.3796666666666665E-2</v>
      </c>
      <c r="BO1147">
        <v>1791.78963</v>
      </c>
      <c r="BP1147">
        <v>1.6373333333333333E-2</v>
      </c>
    </row>
    <row r="1148" spans="1:68" x14ac:dyDescent="0.3">
      <c r="A1148" s="41">
        <v>1793.58044</v>
      </c>
      <c r="B1148" s="41">
        <v>1.2816428571428572E-2</v>
      </c>
      <c r="C1148" s="41">
        <v>1.1133333333333334E-2</v>
      </c>
      <c r="D1148">
        <v>1.2589166666666667E-2</v>
      </c>
      <c r="E1148">
        <v>9.0475E-3</v>
      </c>
      <c r="F1148">
        <v>1.321375E-2</v>
      </c>
      <c r="G1148">
        <v>9.6959999999999998E-3</v>
      </c>
      <c r="H1148">
        <v>1.2239999999999999E-2</v>
      </c>
      <c r="I1148">
        <v>1.3375E-2</v>
      </c>
      <c r="J1148">
        <v>1.146E-2</v>
      </c>
      <c r="K1148" s="41">
        <v>1.6496E-2</v>
      </c>
      <c r="L1148">
        <v>6.3149999999999994E-3</v>
      </c>
      <c r="M1148">
        <v>1.7505E-2</v>
      </c>
      <c r="N1148">
        <v>1.3516666666666665E-2</v>
      </c>
      <c r="O1148">
        <v>1.2443749999999998E-2</v>
      </c>
      <c r="P1148">
        <v>1.8450000000000001E-2</v>
      </c>
      <c r="Q1148">
        <v>1.0630000000000001E-2</v>
      </c>
      <c r="R1148">
        <v>8.2900000000000005E-3</v>
      </c>
      <c r="S1148">
        <v>1.2797891549767919E-2</v>
      </c>
      <c r="T1148">
        <v>9.1399999999999988E-3</v>
      </c>
      <c r="U1148">
        <v>1.4507999999999998E-2</v>
      </c>
      <c r="V1148">
        <v>1.2546666666666666E-2</v>
      </c>
      <c r="W1148">
        <v>1.4053333333333334E-2</v>
      </c>
      <c r="X1148">
        <v>1793.58044</v>
      </c>
      <c r="Y1148" s="9">
        <f t="shared" si="53"/>
        <v>1.2375613035811962E-2</v>
      </c>
      <c r="AH1148">
        <v>1789.8608999999999</v>
      </c>
      <c r="AI1148">
        <v>1.9098333333333332E-2</v>
      </c>
      <c r="AJ1148">
        <v>2.0489999999999998E-2</v>
      </c>
      <c r="AK1148">
        <v>2.2318333333333329E-2</v>
      </c>
      <c r="AL1148">
        <v>1789.8608999999999</v>
      </c>
      <c r="AM1148">
        <f t="shared" si="51"/>
        <v>2.0635555555555553E-2</v>
      </c>
      <c r="AP1148">
        <v>1789.8608999999999</v>
      </c>
      <c r="AQ1148">
        <v>6.2073333333333335E-2</v>
      </c>
      <c r="AR1148">
        <v>9.4900000000000002E-3</v>
      </c>
      <c r="AS1148">
        <v>1789.8608999999999</v>
      </c>
      <c r="AT1148">
        <f t="shared" si="52"/>
        <v>3.578166666666667E-2</v>
      </c>
      <c r="BI1148">
        <v>1787.93217</v>
      </c>
      <c r="BJ1148">
        <v>4.436666666666666E-3</v>
      </c>
      <c r="BL1148">
        <v>1789.8608999999999</v>
      </c>
      <c r="BM1148">
        <v>1.3656666666666666E-2</v>
      </c>
      <c r="BO1148">
        <v>1789.8608999999999</v>
      </c>
      <c r="BP1148">
        <v>1.6148333333333334E-2</v>
      </c>
    </row>
    <row r="1149" spans="1:68" x14ac:dyDescent="0.3">
      <c r="A1149" s="41">
        <v>1791.6518599999999</v>
      </c>
      <c r="B1149" s="41">
        <v>1.279142857142857E-2</v>
      </c>
      <c r="C1149" s="41">
        <v>1.1196666666666667E-2</v>
      </c>
      <c r="D1149">
        <v>1.25375E-2</v>
      </c>
      <c r="E1149">
        <v>9.1212500000000009E-3</v>
      </c>
      <c r="F1149">
        <v>1.3193750000000001E-2</v>
      </c>
      <c r="G1149">
        <v>9.7059999999999994E-3</v>
      </c>
      <c r="H1149">
        <v>1.2168E-2</v>
      </c>
      <c r="I1149">
        <v>1.3410000000000002E-2</v>
      </c>
      <c r="J1149">
        <v>1.1486666666666668E-2</v>
      </c>
      <c r="K1149" s="41">
        <v>1.6501999999999996E-2</v>
      </c>
      <c r="L1149">
        <v>6.3300000000000006E-3</v>
      </c>
      <c r="M1149">
        <v>1.745E-2</v>
      </c>
      <c r="N1149">
        <v>1.3493333333333335E-2</v>
      </c>
      <c r="O1149">
        <v>1.2498749999999999E-2</v>
      </c>
      <c r="P1149">
        <v>1.8436666666666667E-2</v>
      </c>
      <c r="Q1149">
        <v>1.064E-2</v>
      </c>
      <c r="R1149">
        <v>8.2699999999999996E-3</v>
      </c>
      <c r="S1149">
        <v>1.2824068331551416E-2</v>
      </c>
      <c r="T1149">
        <v>9.2750000000000003E-3</v>
      </c>
      <c r="U1149">
        <v>1.4411999999999999E-2</v>
      </c>
      <c r="V1149">
        <v>1.2619999999999999E-2</v>
      </c>
      <c r="W1149">
        <v>1.405E-2</v>
      </c>
      <c r="X1149">
        <v>1791.6518599999999</v>
      </c>
      <c r="Y1149" s="9">
        <f t="shared" si="53"/>
        <v>1.2382412738014244E-2</v>
      </c>
      <c r="AH1149">
        <v>1787.93217</v>
      </c>
      <c r="AI1149">
        <v>1.8973333333333332E-2</v>
      </c>
      <c r="AJ1149">
        <v>2.0419999999999997E-2</v>
      </c>
      <c r="AK1149">
        <v>2.2083333333333333E-2</v>
      </c>
      <c r="AL1149">
        <v>1787.93217</v>
      </c>
      <c r="AM1149">
        <f t="shared" si="51"/>
        <v>2.0492222222222221E-2</v>
      </c>
      <c r="AP1149">
        <v>1787.93217</v>
      </c>
      <c r="AQ1149">
        <v>6.2277777777777772E-2</v>
      </c>
      <c r="AR1149">
        <v>9.6000000000000009E-3</v>
      </c>
      <c r="AS1149">
        <v>1787.93217</v>
      </c>
      <c r="AT1149">
        <f t="shared" si="52"/>
        <v>3.5938888888888888E-2</v>
      </c>
      <c r="BI1149">
        <v>1786.00344</v>
      </c>
      <c r="BJ1149">
        <v>4.4466666666666673E-3</v>
      </c>
      <c r="BL1149">
        <v>1787.93217</v>
      </c>
      <c r="BM1149">
        <v>1.3565000000000001E-2</v>
      </c>
      <c r="BO1149">
        <v>1787.93217</v>
      </c>
      <c r="BP1149">
        <v>1.5924999999999998E-2</v>
      </c>
    </row>
    <row r="1150" spans="1:68" x14ac:dyDescent="0.3">
      <c r="A1150" s="41">
        <v>1789.7232799999999</v>
      </c>
      <c r="B1150" s="41">
        <v>1.2524999999999998E-2</v>
      </c>
      <c r="C1150" s="41">
        <v>1.1223333333333335E-2</v>
      </c>
      <c r="D1150">
        <v>1.2336666666666668E-2</v>
      </c>
      <c r="E1150">
        <v>8.9800000000000019E-3</v>
      </c>
      <c r="F1150">
        <v>1.2955000000000001E-2</v>
      </c>
      <c r="G1150">
        <v>9.692000000000001E-3</v>
      </c>
      <c r="H1150">
        <v>1.1924000000000001E-2</v>
      </c>
      <c r="I1150">
        <v>1.2664999999999999E-2</v>
      </c>
      <c r="J1150">
        <v>1.1013333333333333E-2</v>
      </c>
      <c r="K1150" s="41">
        <v>1.6458E-2</v>
      </c>
      <c r="L1150">
        <v>6.4550000000000007E-3</v>
      </c>
      <c r="M1150">
        <v>1.72E-2</v>
      </c>
      <c r="N1150">
        <v>1.324E-2</v>
      </c>
      <c r="O1150">
        <v>1.2375000000000001E-2</v>
      </c>
      <c r="P1150">
        <v>1.8423333333333333E-2</v>
      </c>
      <c r="Q1150">
        <v>1.043E-2</v>
      </c>
      <c r="R1150">
        <v>8.2100000000000003E-3</v>
      </c>
      <c r="S1150">
        <v>1.2700831313323177E-2</v>
      </c>
      <c r="T1150">
        <v>9.3650000000000001E-3</v>
      </c>
      <c r="U1150">
        <v>1.4146000000000001E-2</v>
      </c>
      <c r="V1150">
        <v>1.2396666666666667E-2</v>
      </c>
      <c r="W1150">
        <v>1.3653333333333332E-2</v>
      </c>
      <c r="X1150">
        <v>1789.7232799999999</v>
      </c>
      <c r="Y1150" s="9">
        <f t="shared" si="53"/>
        <v>1.2198522635454083E-2</v>
      </c>
      <c r="AH1150">
        <v>1786.00344</v>
      </c>
      <c r="AI1150">
        <v>1.8846666666666664E-2</v>
      </c>
      <c r="AJ1150">
        <v>2.0395E-2</v>
      </c>
      <c r="AK1150">
        <v>2.1915E-2</v>
      </c>
      <c r="AL1150">
        <v>1786.00344</v>
      </c>
      <c r="AM1150">
        <f t="shared" si="51"/>
        <v>2.0385555555555556E-2</v>
      </c>
      <c r="AP1150">
        <v>1786.00344</v>
      </c>
      <c r="AQ1150">
        <v>6.2628888888888887E-2</v>
      </c>
      <c r="AR1150">
        <v>9.5866666666666669E-3</v>
      </c>
      <c r="AS1150">
        <v>1786.00344</v>
      </c>
      <c r="AT1150">
        <f t="shared" si="52"/>
        <v>3.610777777777778E-2</v>
      </c>
      <c r="BI1150">
        <v>1784.0747100000001</v>
      </c>
      <c r="BJ1150">
        <v>4.4633333333333339E-3</v>
      </c>
      <c r="BL1150">
        <v>1786.00344</v>
      </c>
      <c r="BM1150">
        <v>1.3483333333333332E-2</v>
      </c>
      <c r="BO1150">
        <v>1786.00344</v>
      </c>
      <c r="BP1150">
        <v>1.5743333333333335E-2</v>
      </c>
    </row>
    <row r="1151" spans="1:68" x14ac:dyDescent="0.3">
      <c r="A1151" s="41">
        <v>1787.7946999999999</v>
      </c>
      <c r="B1151" s="41">
        <v>1.2328571428571428E-2</v>
      </c>
      <c r="C1151" s="41">
        <v>1.1243333333333333E-2</v>
      </c>
      <c r="D1151">
        <v>1.2208333333333333E-2</v>
      </c>
      <c r="E1151">
        <v>8.8175000000000007E-3</v>
      </c>
      <c r="F1151">
        <v>1.2741250000000003E-2</v>
      </c>
      <c r="G1151">
        <v>9.6900000000000007E-3</v>
      </c>
      <c r="H1151">
        <v>1.1757999999999999E-2</v>
      </c>
      <c r="I1151">
        <v>1.209E-2</v>
      </c>
      <c r="J1151">
        <v>1.0543333333333333E-2</v>
      </c>
      <c r="K1151" s="41">
        <v>1.6421999999999999E-2</v>
      </c>
      <c r="L1151">
        <v>6.5050000000000004E-3</v>
      </c>
      <c r="M1151">
        <v>1.7045000000000001E-2</v>
      </c>
      <c r="N1151">
        <v>1.3033333333333334E-2</v>
      </c>
      <c r="O1151">
        <v>1.2247500000000001E-2</v>
      </c>
      <c r="P1151">
        <v>1.8386666666666666E-2</v>
      </c>
      <c r="Q1151">
        <v>1.0267500000000001E-2</v>
      </c>
      <c r="R1151">
        <v>8.1374999999999989E-3</v>
      </c>
      <c r="S1151">
        <v>1.2623342843845971E-2</v>
      </c>
      <c r="T1151">
        <v>9.4050000000000002E-3</v>
      </c>
      <c r="U1151">
        <v>1.3963999999999999E-2</v>
      </c>
      <c r="V1151">
        <v>1.2216666666666667E-2</v>
      </c>
      <c r="W1151">
        <v>1.3283333333333334E-2</v>
      </c>
      <c r="X1151">
        <v>1787.7946999999999</v>
      </c>
      <c r="Y1151" s="9">
        <f t="shared" si="53"/>
        <v>1.2043507466928062E-2</v>
      </c>
      <c r="AH1151">
        <v>1784.0747100000001</v>
      </c>
      <c r="AI1151">
        <v>1.8738333333333333E-2</v>
      </c>
      <c r="AJ1151">
        <v>2.0405E-2</v>
      </c>
      <c r="AK1151">
        <v>2.1828333333333335E-2</v>
      </c>
      <c r="AL1151">
        <v>1784.0747100000001</v>
      </c>
      <c r="AM1151">
        <f t="shared" si="51"/>
        <v>2.0323888888888891E-2</v>
      </c>
      <c r="AP1151">
        <v>1784.0747100000001</v>
      </c>
      <c r="AQ1151">
        <v>6.3170555555555563E-2</v>
      </c>
      <c r="AR1151">
        <v>9.5499999999999995E-3</v>
      </c>
      <c r="AS1151">
        <v>1784.0747100000001</v>
      </c>
      <c r="AT1151">
        <f t="shared" si="52"/>
        <v>3.6360277777777783E-2</v>
      </c>
      <c r="BI1151">
        <v>1782.14598</v>
      </c>
      <c r="BJ1151">
        <v>4.4833333333333331E-3</v>
      </c>
      <c r="BL1151">
        <v>1784.0747100000001</v>
      </c>
      <c r="BM1151">
        <v>1.3421666666666667E-2</v>
      </c>
      <c r="BO1151">
        <v>1784.0747100000001</v>
      </c>
      <c r="BP1151">
        <v>1.5650000000000001E-2</v>
      </c>
    </row>
    <row r="1152" spans="1:68" x14ac:dyDescent="0.3">
      <c r="A1152" s="41">
        <v>1785.8661199999999</v>
      </c>
      <c r="B1152" s="41">
        <v>1.2292142857142857E-2</v>
      </c>
      <c r="C1152" s="41">
        <v>1.1296666666666668E-2</v>
      </c>
      <c r="D1152">
        <v>1.2198333333333334E-2</v>
      </c>
      <c r="E1152">
        <v>8.7762500000000011E-3</v>
      </c>
      <c r="F1152">
        <v>1.2655000000000001E-2</v>
      </c>
      <c r="G1152">
        <v>9.7139999999999987E-3</v>
      </c>
      <c r="H1152">
        <v>1.1741999999999999E-2</v>
      </c>
      <c r="I1152">
        <v>1.206E-2</v>
      </c>
      <c r="J1152">
        <v>1.0386666666666667E-2</v>
      </c>
      <c r="K1152" s="41">
        <v>1.6404000000000002E-2</v>
      </c>
      <c r="L1152">
        <v>6.5299999999999993E-3</v>
      </c>
      <c r="M1152">
        <v>1.7035000000000002E-2</v>
      </c>
      <c r="N1152">
        <v>1.2986666666666667E-2</v>
      </c>
      <c r="O1152">
        <v>1.2204999999999999E-2</v>
      </c>
      <c r="P1152">
        <v>1.8326666666666668E-2</v>
      </c>
      <c r="Q1152">
        <v>1.022E-2</v>
      </c>
      <c r="R1152">
        <v>8.1025000000000003E-3</v>
      </c>
      <c r="S1152">
        <v>1.2655240848375443E-2</v>
      </c>
      <c r="T1152">
        <v>9.3999999999999986E-3</v>
      </c>
      <c r="U1152">
        <v>1.3914000000000001E-2</v>
      </c>
      <c r="V1152">
        <v>1.2149999999999999E-2</v>
      </c>
      <c r="W1152">
        <v>1.3136666666666666E-2</v>
      </c>
      <c r="X1152">
        <v>1785.8661199999999</v>
      </c>
      <c r="Y1152" s="9">
        <f t="shared" si="53"/>
        <v>1.2008490926008409E-2</v>
      </c>
      <c r="AH1152">
        <v>1782.14598</v>
      </c>
      <c r="AI1152">
        <v>1.8673333333333333E-2</v>
      </c>
      <c r="AJ1152">
        <v>2.0398333333333334E-2</v>
      </c>
      <c r="AK1152">
        <v>2.176666666666667E-2</v>
      </c>
      <c r="AL1152">
        <v>1782.14598</v>
      </c>
      <c r="AM1152">
        <f t="shared" si="51"/>
        <v>2.0279444444444447E-2</v>
      </c>
      <c r="AP1152">
        <v>1782.14598</v>
      </c>
      <c r="AQ1152">
        <v>6.369777777777777E-2</v>
      </c>
      <c r="AR1152">
        <v>9.6033333333333335E-3</v>
      </c>
      <c r="AS1152">
        <v>1782.14598</v>
      </c>
      <c r="AT1152">
        <f t="shared" si="52"/>
        <v>3.6650555555555554E-2</v>
      </c>
      <c r="BI1152">
        <v>1780.2172499999999</v>
      </c>
      <c r="BJ1152">
        <v>4.5399999999999998E-3</v>
      </c>
      <c r="BL1152">
        <v>1782.14598</v>
      </c>
      <c r="BM1152">
        <v>1.3404999999999999E-2</v>
      </c>
      <c r="BO1152">
        <v>1782.14598</v>
      </c>
      <c r="BP1152">
        <v>1.5676666666666665E-2</v>
      </c>
    </row>
    <row r="1153" spans="1:68" x14ac:dyDescent="0.3">
      <c r="A1153" s="41">
        <v>1783.9375299999999</v>
      </c>
      <c r="B1153" s="41">
        <v>1.2329999999999999E-2</v>
      </c>
      <c r="C1153" s="41">
        <v>1.1383333333333334E-2</v>
      </c>
      <c r="D1153">
        <v>1.2221666666666665E-2</v>
      </c>
      <c r="E1153">
        <v>8.827500000000002E-3</v>
      </c>
      <c r="F1153">
        <v>1.2655E-2</v>
      </c>
      <c r="G1153">
        <v>9.7159999999999989E-3</v>
      </c>
      <c r="H1153">
        <v>1.1769999999999999E-2</v>
      </c>
      <c r="I1153">
        <v>1.2254999999999999E-2</v>
      </c>
      <c r="J1153">
        <v>1.0419999999999999E-2</v>
      </c>
      <c r="K1153" s="41">
        <v>1.6386000000000001E-2</v>
      </c>
      <c r="L1153">
        <v>6.5699999999999995E-3</v>
      </c>
      <c r="M1153">
        <v>1.7084999999999999E-2</v>
      </c>
      <c r="N1153">
        <v>1.3006666666666666E-2</v>
      </c>
      <c r="O1153">
        <v>1.2221249999999999E-2</v>
      </c>
      <c r="P1153">
        <v>1.83E-2</v>
      </c>
      <c r="Q1153">
        <v>1.0205000000000001E-2</v>
      </c>
      <c r="R1153">
        <v>8.0925000000000007E-3</v>
      </c>
      <c r="S1153">
        <v>1.2728478320859894E-2</v>
      </c>
      <c r="T1153">
        <v>9.3999999999999986E-3</v>
      </c>
      <c r="U1153">
        <v>1.391E-2</v>
      </c>
      <c r="V1153">
        <v>1.2106666666666668E-2</v>
      </c>
      <c r="W1153">
        <v>1.3120000000000001E-2</v>
      </c>
      <c r="X1153">
        <v>1783.9375299999999</v>
      </c>
      <c r="Y1153" s="9">
        <f t="shared" si="53"/>
        <v>1.2032275529736054E-2</v>
      </c>
      <c r="AH1153">
        <v>1780.2172499999999</v>
      </c>
      <c r="AI1153">
        <v>1.8655000000000001E-2</v>
      </c>
      <c r="AJ1153">
        <v>2.0384999999999997E-2</v>
      </c>
      <c r="AK1153">
        <v>2.1669999999999998E-2</v>
      </c>
      <c r="AL1153">
        <v>1780.2172499999999</v>
      </c>
      <c r="AM1153">
        <f t="shared" si="51"/>
        <v>2.0236666666666667E-2</v>
      </c>
      <c r="AP1153">
        <v>1780.2172499999999</v>
      </c>
      <c r="AQ1153">
        <v>6.4042777777777782E-2</v>
      </c>
      <c r="AR1153">
        <v>9.7099999999999981E-3</v>
      </c>
      <c r="AS1153">
        <v>1780.2172499999999</v>
      </c>
      <c r="AT1153">
        <f t="shared" si="52"/>
        <v>3.6876388888888889E-2</v>
      </c>
      <c r="BI1153">
        <v>1778.2885200000001</v>
      </c>
      <c r="BJ1153">
        <v>4.6100000000000004E-3</v>
      </c>
      <c r="BL1153">
        <v>1780.2172499999999</v>
      </c>
      <c r="BM1153">
        <v>1.3413333333333333E-2</v>
      </c>
      <c r="BO1153">
        <v>1780.2172499999999</v>
      </c>
      <c r="BP1153">
        <v>1.5753333333333331E-2</v>
      </c>
    </row>
    <row r="1154" spans="1:68" x14ac:dyDescent="0.3">
      <c r="A1154" s="41">
        <v>1782.0089499999999</v>
      </c>
      <c r="B1154" s="41">
        <v>1.2405714285714284E-2</v>
      </c>
      <c r="C1154" s="41">
        <v>1.1443333333333333E-2</v>
      </c>
      <c r="D1154">
        <v>1.2229166666666668E-2</v>
      </c>
      <c r="E1154">
        <v>8.8950000000000001E-3</v>
      </c>
      <c r="F1154">
        <v>1.2675000000000001E-2</v>
      </c>
      <c r="G1154">
        <v>9.689999999999999E-3</v>
      </c>
      <c r="H1154">
        <v>1.1772000000000001E-2</v>
      </c>
      <c r="I1154">
        <v>1.2490000000000001E-2</v>
      </c>
      <c r="J1154">
        <v>1.0493333333333334E-2</v>
      </c>
      <c r="K1154" s="41">
        <v>1.6348000000000001E-2</v>
      </c>
      <c r="L1154">
        <v>6.5500000000000003E-3</v>
      </c>
      <c r="M1154">
        <v>1.7125000000000001E-2</v>
      </c>
      <c r="N1154">
        <v>1.3036666666666667E-2</v>
      </c>
      <c r="O1154">
        <v>1.2293749999999999E-2</v>
      </c>
      <c r="P1154">
        <v>1.828666666666667E-2</v>
      </c>
      <c r="Q1154">
        <v>1.0194999999999999E-2</v>
      </c>
      <c r="R1154">
        <v>8.1075000000000001E-3</v>
      </c>
      <c r="S1154">
        <v>1.2825819193262231E-2</v>
      </c>
      <c r="T1154">
        <v>9.4599999999999997E-3</v>
      </c>
      <c r="U1154">
        <v>1.3927999999999999E-2</v>
      </c>
      <c r="V1154">
        <v>1.2086666666666667E-2</v>
      </c>
      <c r="W1154">
        <v>1.3126666666666667E-2</v>
      </c>
      <c r="X1154">
        <v>1782.0089499999999</v>
      </c>
      <c r="Y1154" s="9">
        <f t="shared" si="53"/>
        <v>1.2066512885408024E-2</v>
      </c>
      <c r="AH1154">
        <v>1778.2885200000001</v>
      </c>
      <c r="AI1154">
        <v>1.8674999999999997E-2</v>
      </c>
      <c r="AJ1154">
        <v>2.0378333333333335E-2</v>
      </c>
      <c r="AK1154">
        <v>2.1536666666666666E-2</v>
      </c>
      <c r="AL1154">
        <v>1778.2885200000001</v>
      </c>
      <c r="AM1154">
        <f t="shared" si="51"/>
        <v>2.0196666666666665E-2</v>
      </c>
      <c r="AP1154">
        <v>1778.2885200000001</v>
      </c>
      <c r="AQ1154">
        <v>6.4127222222222224E-2</v>
      </c>
      <c r="AR1154">
        <v>9.7766666666666679E-3</v>
      </c>
      <c r="AS1154">
        <v>1778.2885200000001</v>
      </c>
      <c r="AT1154">
        <f t="shared" si="52"/>
        <v>3.6951944444444447E-2</v>
      </c>
      <c r="BI1154">
        <v>1776.35979</v>
      </c>
      <c r="BJ1154">
        <v>4.6799999999999993E-3</v>
      </c>
      <c r="BL1154">
        <v>1778.2885200000001</v>
      </c>
      <c r="BM1154">
        <v>1.3373333333333333E-2</v>
      </c>
      <c r="BO1154">
        <v>1778.2885200000001</v>
      </c>
      <c r="BP1154">
        <v>1.5753333333333338E-2</v>
      </c>
    </row>
    <row r="1155" spans="1:68" x14ac:dyDescent="0.3">
      <c r="A1155" s="41">
        <v>1780.0803699999999</v>
      </c>
      <c r="B1155" s="41">
        <v>1.2462142857142856E-2</v>
      </c>
      <c r="C1155" s="41">
        <v>1.1436666666666666E-2</v>
      </c>
      <c r="D1155">
        <v>1.2193333333333334E-2</v>
      </c>
      <c r="E1155">
        <v>8.9049999999999997E-3</v>
      </c>
      <c r="F1155">
        <v>1.26675E-2</v>
      </c>
      <c r="G1155">
        <v>9.7079999999999996E-3</v>
      </c>
      <c r="H1155">
        <v>1.1754000000000002E-2</v>
      </c>
      <c r="I1155">
        <v>1.2544999999999999E-2</v>
      </c>
      <c r="J1155">
        <v>1.0486666666666667E-2</v>
      </c>
      <c r="K1155" s="41">
        <v>1.6320000000000001E-2</v>
      </c>
      <c r="L1155">
        <v>6.4600000000000005E-3</v>
      </c>
      <c r="M1155">
        <v>1.7084999999999999E-2</v>
      </c>
      <c r="N1155">
        <v>1.3023333333333333E-2</v>
      </c>
      <c r="O1155">
        <v>1.2373749999999999E-2</v>
      </c>
      <c r="P1155">
        <v>1.8223333333333331E-2</v>
      </c>
      <c r="Q1155">
        <v>1.025E-2</v>
      </c>
      <c r="R1155">
        <v>8.1200000000000005E-3</v>
      </c>
      <c r="S1155">
        <v>1.2923399906921793E-2</v>
      </c>
      <c r="T1155">
        <v>9.5399999999999999E-3</v>
      </c>
      <c r="U1155">
        <v>1.3942E-2</v>
      </c>
      <c r="V1155">
        <v>1.2096666666666667E-2</v>
      </c>
      <c r="W1155">
        <v>1.307E-2</v>
      </c>
      <c r="X1155">
        <v>1780.0803699999999</v>
      </c>
      <c r="Y1155" s="9">
        <f t="shared" si="53"/>
        <v>1.2072081489275665E-2</v>
      </c>
      <c r="AH1155">
        <v>1776.35979</v>
      </c>
      <c r="AI1155">
        <v>1.8691666666666669E-2</v>
      </c>
      <c r="AJ1155">
        <v>2.0391666666666666E-2</v>
      </c>
      <c r="AK1155">
        <v>2.1455000000000002E-2</v>
      </c>
      <c r="AL1155">
        <v>1776.35979</v>
      </c>
      <c r="AM1155">
        <f t="shared" si="51"/>
        <v>2.0179444444444444E-2</v>
      </c>
      <c r="AP1155">
        <v>1776.35979</v>
      </c>
      <c r="AQ1155">
        <v>6.4055000000000001E-2</v>
      </c>
      <c r="AR1155">
        <v>9.8433333333333341E-3</v>
      </c>
      <c r="AS1155">
        <v>1776.35979</v>
      </c>
      <c r="AT1155">
        <f t="shared" si="52"/>
        <v>3.6949166666666665E-2</v>
      </c>
      <c r="BI1155">
        <v>1774.4310599999999</v>
      </c>
      <c r="BJ1155">
        <v>4.7666666666666664E-3</v>
      </c>
      <c r="BL1155">
        <v>1776.35979</v>
      </c>
      <c r="BM1155">
        <v>1.3245E-2</v>
      </c>
      <c r="BO1155">
        <v>1776.35979</v>
      </c>
      <c r="BP1155">
        <v>1.5716666666666667E-2</v>
      </c>
    </row>
    <row r="1156" spans="1:68" x14ac:dyDescent="0.3">
      <c r="A1156" s="41">
        <v>1778.1517899999999</v>
      </c>
      <c r="B1156" s="41">
        <v>1.2448571428571425E-2</v>
      </c>
      <c r="C1156" s="41">
        <v>1.142E-2</v>
      </c>
      <c r="D1156">
        <v>1.2165000000000002E-2</v>
      </c>
      <c r="E1156">
        <v>8.8637500000000001E-3</v>
      </c>
      <c r="F1156">
        <v>1.2615000000000001E-2</v>
      </c>
      <c r="G1156">
        <v>9.7800000000000005E-3</v>
      </c>
      <c r="H1156">
        <v>1.1722E-2</v>
      </c>
      <c r="I1156">
        <v>1.2410000000000001E-2</v>
      </c>
      <c r="J1156">
        <v>1.0423333333333333E-2</v>
      </c>
      <c r="K1156" s="41">
        <v>1.6347999999999998E-2</v>
      </c>
      <c r="L1156">
        <v>6.3699999999999998E-3</v>
      </c>
      <c r="M1156">
        <v>1.7045000000000001E-2</v>
      </c>
      <c r="N1156">
        <v>1.2973333333333332E-2</v>
      </c>
      <c r="O1156">
        <v>1.2406250000000001E-2</v>
      </c>
      <c r="P1156">
        <v>1.8146666666666669E-2</v>
      </c>
      <c r="Q1156">
        <v>1.0315E-2</v>
      </c>
      <c r="R1156">
        <v>8.0949999999999998E-3</v>
      </c>
      <c r="S1156">
        <v>1.296668593862811E-2</v>
      </c>
      <c r="T1156">
        <v>9.5849999999999998E-3</v>
      </c>
      <c r="U1156">
        <v>1.3918E-2</v>
      </c>
      <c r="V1156">
        <v>1.2136666666666665E-2</v>
      </c>
      <c r="W1156">
        <v>1.2996666666666665E-2</v>
      </c>
      <c r="X1156">
        <v>1778.1517899999999</v>
      </c>
      <c r="Y1156" s="9">
        <f t="shared" si="53"/>
        <v>1.2052269274266647E-2</v>
      </c>
      <c r="AH1156">
        <v>1774.4310599999999</v>
      </c>
      <c r="AI1156">
        <v>1.8765E-2</v>
      </c>
      <c r="AJ1156">
        <v>2.0486666666666667E-2</v>
      </c>
      <c r="AK1156">
        <v>2.1488333333333332E-2</v>
      </c>
      <c r="AL1156">
        <v>1774.4310599999999</v>
      </c>
      <c r="AM1156">
        <f t="shared" ref="AM1156:AM1219" si="54">AVERAGE(AI1156:AK1156)</f>
        <v>2.0246666666666666E-2</v>
      </c>
      <c r="AP1156">
        <v>1774.4310599999999</v>
      </c>
      <c r="AQ1156">
        <v>6.4045000000000005E-2</v>
      </c>
      <c r="AR1156">
        <v>0.01</v>
      </c>
      <c r="AS1156">
        <v>1774.4310599999999</v>
      </c>
      <c r="AT1156">
        <f t="shared" ref="AT1156:AT1219" si="55">AVERAGE(AQ1156:AR1156)</f>
        <v>3.70225E-2</v>
      </c>
      <c r="BI1156">
        <v>1772.50233</v>
      </c>
      <c r="BJ1156">
        <v>4.9233333333333325E-3</v>
      </c>
      <c r="BL1156">
        <v>1774.4310599999999</v>
      </c>
      <c r="BM1156">
        <v>1.3135000000000001E-2</v>
      </c>
      <c r="BO1156">
        <v>1774.4310599999999</v>
      </c>
      <c r="BP1156">
        <v>1.5733333333333332E-2</v>
      </c>
    </row>
    <row r="1157" spans="1:68" x14ac:dyDescent="0.3">
      <c r="A1157" s="41">
        <v>1776.2232100000001</v>
      </c>
      <c r="B1157" s="41">
        <v>1.2512142857142857E-2</v>
      </c>
      <c r="C1157" s="41">
        <v>1.1453333333333334E-2</v>
      </c>
      <c r="D1157">
        <v>1.2244166666666667E-2</v>
      </c>
      <c r="E1157">
        <v>8.8924999999999994E-3</v>
      </c>
      <c r="F1157">
        <v>1.2629999999999999E-2</v>
      </c>
      <c r="G1157">
        <v>9.8659999999999998E-3</v>
      </c>
      <c r="H1157">
        <v>1.1781999999999999E-2</v>
      </c>
      <c r="I1157">
        <v>1.2619999999999999E-2</v>
      </c>
      <c r="J1157">
        <v>1.0613333333333334E-2</v>
      </c>
      <c r="K1157" s="41">
        <v>1.6414000000000002E-2</v>
      </c>
      <c r="L1157">
        <v>6.2599999999999999E-3</v>
      </c>
      <c r="M1157">
        <v>1.712E-2</v>
      </c>
      <c r="N1157">
        <v>1.299E-2</v>
      </c>
      <c r="O1157">
        <v>1.24925E-2</v>
      </c>
      <c r="P1157">
        <v>1.8120000000000001E-2</v>
      </c>
      <c r="Q1157">
        <v>1.03675E-2</v>
      </c>
      <c r="R1157">
        <v>8.0874999999999992E-3</v>
      </c>
      <c r="S1157">
        <v>1.3029348246019267E-2</v>
      </c>
      <c r="T1157">
        <v>9.6200000000000001E-3</v>
      </c>
      <c r="U1157">
        <v>1.396E-2</v>
      </c>
      <c r="V1157">
        <v>1.2303333333333333E-2</v>
      </c>
      <c r="W1157">
        <v>1.308E-2</v>
      </c>
      <c r="X1157">
        <v>1776.2232100000001</v>
      </c>
      <c r="Y1157" s="9">
        <f t="shared" ref="Y1157:Y1220" si="56">AVERAGE(B1157:W1157)</f>
        <v>1.2111711716810398E-2</v>
      </c>
      <c r="AH1157">
        <v>1772.50233</v>
      </c>
      <c r="AI1157">
        <v>1.8969999999999997E-2</v>
      </c>
      <c r="AJ1157">
        <v>2.0688333333333333E-2</v>
      </c>
      <c r="AK1157">
        <v>2.1636666666666665E-2</v>
      </c>
      <c r="AL1157">
        <v>1772.50233</v>
      </c>
      <c r="AM1157">
        <f t="shared" si="54"/>
        <v>2.0431666666666664E-2</v>
      </c>
      <c r="AP1157">
        <v>1772.50233</v>
      </c>
      <c r="AQ1157">
        <v>6.4173333333333332E-2</v>
      </c>
      <c r="AR1157">
        <v>1.0206666666666668E-2</v>
      </c>
      <c r="AS1157">
        <v>1772.50233</v>
      </c>
      <c r="AT1157">
        <f t="shared" si="55"/>
        <v>3.7190000000000001E-2</v>
      </c>
      <c r="BI1157">
        <v>1770.5735999999999</v>
      </c>
      <c r="BJ1157">
        <v>5.1000000000000004E-3</v>
      </c>
      <c r="BL1157">
        <v>1772.50233</v>
      </c>
      <c r="BM1157">
        <v>1.3213333333333334E-2</v>
      </c>
      <c r="BO1157">
        <v>1772.50233</v>
      </c>
      <c r="BP1157">
        <v>1.5761666666666667E-2</v>
      </c>
    </row>
    <row r="1158" spans="1:68" x14ac:dyDescent="0.3">
      <c r="A1158" s="41">
        <v>1774.2946300000001</v>
      </c>
      <c r="B1158" s="41">
        <v>1.2775E-2</v>
      </c>
      <c r="C1158" s="41">
        <v>1.1543333333333334E-2</v>
      </c>
      <c r="D1158">
        <v>1.2464166666666667E-2</v>
      </c>
      <c r="E1158">
        <v>9.076250000000001E-3</v>
      </c>
      <c r="F1158">
        <v>1.2829999999999999E-2</v>
      </c>
      <c r="G1158">
        <v>9.946E-3</v>
      </c>
      <c r="H1158">
        <v>1.2009999999999998E-2</v>
      </c>
      <c r="I1158">
        <v>1.3424999999999999E-2</v>
      </c>
      <c r="J1158">
        <v>1.119E-2</v>
      </c>
      <c r="K1158" s="41">
        <v>1.6524000000000004E-2</v>
      </c>
      <c r="L1158">
        <v>6.1050000000000002E-3</v>
      </c>
      <c r="M1158">
        <v>1.7295000000000001E-2</v>
      </c>
      <c r="N1158">
        <v>1.3133333333333335E-2</v>
      </c>
      <c r="O1158">
        <v>1.2741250000000001E-2</v>
      </c>
      <c r="P1158">
        <v>1.8100000000000002E-2</v>
      </c>
      <c r="Q1158">
        <v>1.0525E-2</v>
      </c>
      <c r="R1158">
        <v>8.1525E-3</v>
      </c>
      <c r="S1158">
        <v>1.3250734352835618E-2</v>
      </c>
      <c r="T1158">
        <v>9.7149999999999997E-3</v>
      </c>
      <c r="U1158">
        <v>1.4168000000000004E-2</v>
      </c>
      <c r="V1158">
        <v>1.265E-2</v>
      </c>
      <c r="W1158">
        <v>1.34E-2</v>
      </c>
      <c r="X1158">
        <v>1774.2946300000001</v>
      </c>
      <c r="Y1158" s="9">
        <f t="shared" si="56"/>
        <v>1.2319071258462228E-2</v>
      </c>
      <c r="AH1158">
        <v>1770.5735999999999</v>
      </c>
      <c r="AI1158">
        <v>1.9193333333333337E-2</v>
      </c>
      <c r="AJ1158">
        <v>2.0856666666666666E-2</v>
      </c>
      <c r="AK1158">
        <v>2.1793333333333335E-2</v>
      </c>
      <c r="AL1158">
        <v>1770.5735999999999</v>
      </c>
      <c r="AM1158">
        <f t="shared" si="54"/>
        <v>2.0614444444444446E-2</v>
      </c>
      <c r="AP1158">
        <v>1770.5735999999999</v>
      </c>
      <c r="AQ1158">
        <v>6.4171111111111109E-2</v>
      </c>
      <c r="AR1158">
        <v>1.031E-2</v>
      </c>
      <c r="AS1158">
        <v>1770.5735999999999</v>
      </c>
      <c r="AT1158">
        <f t="shared" si="55"/>
        <v>3.7240555555555555E-2</v>
      </c>
      <c r="BI1158">
        <v>1768.6448700000001</v>
      </c>
      <c r="BJ1158">
        <v>5.2400000000000007E-3</v>
      </c>
      <c r="BL1158">
        <v>1770.5735999999999</v>
      </c>
      <c r="BM1158">
        <v>1.3343333333333334E-2</v>
      </c>
      <c r="BO1158">
        <v>1770.5735999999999</v>
      </c>
      <c r="BP1158">
        <v>1.5795E-2</v>
      </c>
    </row>
    <row r="1159" spans="1:68" x14ac:dyDescent="0.3">
      <c r="A1159" s="41">
        <v>1772.3660500000001</v>
      </c>
      <c r="B1159" s="41">
        <v>1.3084285714285713E-2</v>
      </c>
      <c r="C1159" s="41">
        <v>1.1706666666666666E-2</v>
      </c>
      <c r="D1159">
        <v>1.2683333333333331E-2</v>
      </c>
      <c r="E1159">
        <v>9.3325000000000005E-3</v>
      </c>
      <c r="F1159">
        <v>1.3103750000000003E-2</v>
      </c>
      <c r="G1159">
        <v>1.0024E-2</v>
      </c>
      <c r="H1159">
        <v>1.2281999999999998E-2</v>
      </c>
      <c r="I1159">
        <v>1.4159999999999999E-2</v>
      </c>
      <c r="J1159">
        <v>1.1659999999999998E-2</v>
      </c>
      <c r="K1159" s="41">
        <v>1.6695999999999999E-2</v>
      </c>
      <c r="L1159">
        <v>6.0700000000000007E-3</v>
      </c>
      <c r="M1159">
        <v>1.7419999999999998E-2</v>
      </c>
      <c r="N1159">
        <v>1.3276666666666668E-2</v>
      </c>
      <c r="O1159">
        <v>1.3005000000000001E-2</v>
      </c>
      <c r="P1159">
        <v>1.8069999999999999E-2</v>
      </c>
      <c r="Q1159">
        <v>1.07925E-2</v>
      </c>
      <c r="R1159">
        <v>8.2249999999999997E-3</v>
      </c>
      <c r="S1159">
        <v>1.3603799348452558E-2</v>
      </c>
      <c r="T1159">
        <v>9.8600000000000007E-3</v>
      </c>
      <c r="U1159">
        <v>1.4410000000000001E-2</v>
      </c>
      <c r="V1159">
        <v>1.2983333333333333E-2</v>
      </c>
      <c r="W1159">
        <v>1.3690000000000001E-2</v>
      </c>
      <c r="X1159">
        <v>1772.3660500000001</v>
      </c>
      <c r="Y1159" s="9">
        <f t="shared" si="56"/>
        <v>1.2551765230124468E-2</v>
      </c>
      <c r="AH1159">
        <v>1768.6448700000001</v>
      </c>
      <c r="AI1159">
        <v>1.933E-2</v>
      </c>
      <c r="AJ1159">
        <v>2.0951666666666664E-2</v>
      </c>
      <c r="AK1159">
        <v>2.189166666666667E-2</v>
      </c>
      <c r="AL1159">
        <v>1768.6448700000001</v>
      </c>
      <c r="AM1159">
        <f t="shared" si="54"/>
        <v>2.0724444444444445E-2</v>
      </c>
      <c r="AP1159">
        <v>1768.6448700000001</v>
      </c>
      <c r="AQ1159">
        <v>6.3961666666666667E-2</v>
      </c>
      <c r="AR1159">
        <v>1.042E-2</v>
      </c>
      <c r="AS1159">
        <v>1768.6448700000001</v>
      </c>
      <c r="AT1159">
        <f t="shared" si="55"/>
        <v>3.7190833333333333E-2</v>
      </c>
      <c r="BI1159">
        <v>1766.71614</v>
      </c>
      <c r="BJ1159">
        <v>5.3466666666666662E-3</v>
      </c>
      <c r="BL1159">
        <v>1768.6448700000001</v>
      </c>
      <c r="BM1159">
        <v>1.3303333333333334E-2</v>
      </c>
      <c r="BO1159">
        <v>1768.6448700000001</v>
      </c>
      <c r="BP1159">
        <v>1.5894999999999999E-2</v>
      </c>
    </row>
    <row r="1160" spans="1:68" x14ac:dyDescent="0.3">
      <c r="A1160" s="41">
        <v>1770.4374700000001</v>
      </c>
      <c r="B1160" s="41">
        <v>1.3094285714285713E-2</v>
      </c>
      <c r="C1160" s="41">
        <v>1.1883333333333334E-2</v>
      </c>
      <c r="D1160">
        <v>1.2669166666666667E-2</v>
      </c>
      <c r="E1160">
        <v>9.4037500000000007E-3</v>
      </c>
      <c r="F1160">
        <v>1.3124999999999998E-2</v>
      </c>
      <c r="G1160">
        <v>1.0106E-2</v>
      </c>
      <c r="H1160">
        <v>1.2274000000000002E-2</v>
      </c>
      <c r="I1160">
        <v>1.3944999999999999E-2</v>
      </c>
      <c r="J1160">
        <v>1.1326666666666665E-2</v>
      </c>
      <c r="K1160" s="41">
        <v>1.6826000000000001E-2</v>
      </c>
      <c r="L1160">
        <v>6.28E-3</v>
      </c>
      <c r="M1160">
        <v>1.7425E-2</v>
      </c>
      <c r="N1160">
        <v>1.3276666666666666E-2</v>
      </c>
      <c r="O1160">
        <v>1.300375E-2</v>
      </c>
      <c r="P1160">
        <v>1.8126666666666669E-2</v>
      </c>
      <c r="Q1160">
        <v>1.08725E-2</v>
      </c>
      <c r="R1160">
        <v>8.2100000000000003E-3</v>
      </c>
      <c r="S1160">
        <v>1.3746801570396761E-2</v>
      </c>
      <c r="T1160">
        <v>9.9699999999999997E-3</v>
      </c>
      <c r="U1160">
        <v>1.4368000000000001E-2</v>
      </c>
      <c r="V1160">
        <v>1.294E-2</v>
      </c>
      <c r="W1160">
        <v>1.366E-2</v>
      </c>
      <c r="X1160">
        <v>1770.4374700000001</v>
      </c>
      <c r="Y1160" s="9">
        <f t="shared" si="56"/>
        <v>1.2569663058394659E-2</v>
      </c>
      <c r="AH1160">
        <v>1766.71614</v>
      </c>
      <c r="AI1160">
        <v>1.9463333333333336E-2</v>
      </c>
      <c r="AJ1160">
        <v>2.1049999999999999E-2</v>
      </c>
      <c r="AK1160">
        <v>2.193666666666667E-2</v>
      </c>
      <c r="AL1160">
        <v>1766.71614</v>
      </c>
      <c r="AM1160">
        <f t="shared" si="54"/>
        <v>2.0816666666666667E-2</v>
      </c>
      <c r="AP1160">
        <v>1766.71614</v>
      </c>
      <c r="AQ1160">
        <v>6.3735E-2</v>
      </c>
      <c r="AR1160">
        <v>1.0586666666666666E-2</v>
      </c>
      <c r="AS1160">
        <v>1766.71614</v>
      </c>
      <c r="AT1160">
        <f t="shared" si="55"/>
        <v>3.716083333333333E-2</v>
      </c>
      <c r="BI1160">
        <v>1764.7874099999999</v>
      </c>
      <c r="BJ1160">
        <v>5.4000000000000012E-3</v>
      </c>
      <c r="BL1160">
        <v>1766.71614</v>
      </c>
      <c r="BM1160">
        <v>1.3183333333333332E-2</v>
      </c>
      <c r="BO1160">
        <v>1766.71614</v>
      </c>
      <c r="BP1160">
        <v>1.5976666666666667E-2</v>
      </c>
    </row>
    <row r="1161" spans="1:68" x14ac:dyDescent="0.3">
      <c r="A1161" s="41">
        <v>1768.5088900000001</v>
      </c>
      <c r="B1161" s="41">
        <v>1.2940000000000004E-2</v>
      </c>
      <c r="C1161" s="41">
        <v>1.205E-2</v>
      </c>
      <c r="D1161">
        <v>1.2540000000000001E-2</v>
      </c>
      <c r="E1161">
        <v>9.3074999999999998E-3</v>
      </c>
      <c r="F1161">
        <v>1.2968749999999999E-2</v>
      </c>
      <c r="G1161">
        <v>1.017E-2</v>
      </c>
      <c r="H1161">
        <v>1.2124000000000001E-2</v>
      </c>
      <c r="I1161">
        <v>1.3269999999999999E-2</v>
      </c>
      <c r="J1161">
        <v>1.0766666666666667E-2</v>
      </c>
      <c r="K1161" s="41">
        <v>1.6902E-2</v>
      </c>
      <c r="L1161">
        <v>6.4999999999999997E-3</v>
      </c>
      <c r="M1161">
        <v>1.7410000000000002E-2</v>
      </c>
      <c r="N1161">
        <v>1.3193333333333335E-2</v>
      </c>
      <c r="O1161">
        <v>1.2892499999999999E-2</v>
      </c>
      <c r="P1161">
        <v>1.8259999999999998E-2</v>
      </c>
      <c r="Q1161">
        <v>1.0762499999999999E-2</v>
      </c>
      <c r="R1161">
        <v>8.1875000000000003E-3</v>
      </c>
      <c r="S1161">
        <v>1.3685437722134871E-2</v>
      </c>
      <c r="T1161">
        <v>1.0069999999999999E-2</v>
      </c>
      <c r="U1161">
        <v>1.4197999999999999E-2</v>
      </c>
      <c r="V1161">
        <v>1.2700000000000001E-2</v>
      </c>
      <c r="W1161">
        <v>1.349E-2</v>
      </c>
      <c r="X1161">
        <v>1768.5088900000001</v>
      </c>
      <c r="Y1161" s="9">
        <f t="shared" si="56"/>
        <v>1.2472190351006133E-2</v>
      </c>
      <c r="AH1161">
        <v>1764.7874099999999</v>
      </c>
      <c r="AI1161">
        <v>1.9583333333333331E-2</v>
      </c>
      <c r="AJ1161">
        <v>2.1149999999999999E-2</v>
      </c>
      <c r="AK1161">
        <v>2.1891666666666667E-2</v>
      </c>
      <c r="AL1161">
        <v>1764.7874099999999</v>
      </c>
      <c r="AM1161">
        <f t="shared" si="54"/>
        <v>2.0875000000000001E-2</v>
      </c>
      <c r="AP1161">
        <v>1764.7874099999999</v>
      </c>
      <c r="AQ1161">
        <v>6.3567777777777779E-2</v>
      </c>
      <c r="AR1161">
        <v>1.0696666666666667E-2</v>
      </c>
      <c r="AS1161">
        <v>1764.7874099999999</v>
      </c>
      <c r="AT1161">
        <f t="shared" si="55"/>
        <v>3.7132222222222219E-2</v>
      </c>
      <c r="BI1161">
        <v>1762.85869</v>
      </c>
      <c r="BJ1161">
        <v>5.4666666666666674E-3</v>
      </c>
      <c r="BL1161">
        <v>1764.7874099999999</v>
      </c>
      <c r="BM1161">
        <v>1.3110000000000002E-2</v>
      </c>
      <c r="BO1161">
        <v>1764.7874099999999</v>
      </c>
      <c r="BP1161">
        <v>1.5968333333333331E-2</v>
      </c>
    </row>
    <row r="1162" spans="1:68" x14ac:dyDescent="0.3">
      <c r="A1162" s="41">
        <v>1766.5803000000001</v>
      </c>
      <c r="B1162" s="41">
        <v>1.285928571428571E-2</v>
      </c>
      <c r="C1162" s="41">
        <v>1.2200000000000001E-2</v>
      </c>
      <c r="D1162">
        <v>1.2457500000000002E-2</v>
      </c>
      <c r="E1162">
        <v>9.219999999999999E-3</v>
      </c>
      <c r="F1162">
        <v>1.2822499999999999E-2</v>
      </c>
      <c r="G1162">
        <v>1.0194E-2</v>
      </c>
      <c r="H1162">
        <v>1.2039999999999999E-2</v>
      </c>
      <c r="I1162">
        <v>1.2744999999999999E-2</v>
      </c>
      <c r="J1162">
        <v>1.0506666666666666E-2</v>
      </c>
      <c r="K1162" s="41">
        <v>1.6997999999999999E-2</v>
      </c>
      <c r="L1162">
        <v>6.6149999999999994E-3</v>
      </c>
      <c r="M1162">
        <v>1.7434999999999999E-2</v>
      </c>
      <c r="N1162">
        <v>1.3100000000000001E-2</v>
      </c>
      <c r="O1162">
        <v>1.2828749999999998E-2</v>
      </c>
      <c r="P1162">
        <v>1.8373333333333335E-2</v>
      </c>
      <c r="Q1162">
        <v>1.0652500000000001E-2</v>
      </c>
      <c r="R1162">
        <v>8.1925000000000001E-3</v>
      </c>
      <c r="S1162">
        <v>1.3645140469849324E-2</v>
      </c>
      <c r="T1162">
        <v>1.0204999999999999E-2</v>
      </c>
      <c r="U1162">
        <v>1.4096000000000001E-2</v>
      </c>
      <c r="V1162">
        <v>1.2513333333333335E-2</v>
      </c>
      <c r="W1162">
        <v>1.3356666666666664E-2</v>
      </c>
      <c r="X1162">
        <v>1766.5803000000001</v>
      </c>
      <c r="Y1162" s="9">
        <f t="shared" si="56"/>
        <v>1.2411644372006137E-2</v>
      </c>
      <c r="AH1162">
        <v>1762.85869</v>
      </c>
      <c r="AI1162">
        <v>1.9746666666666666E-2</v>
      </c>
      <c r="AJ1162">
        <v>2.1321666666666669E-2</v>
      </c>
      <c r="AK1162">
        <v>2.1858333333333337E-2</v>
      </c>
      <c r="AL1162">
        <v>1762.85869</v>
      </c>
      <c r="AM1162">
        <f t="shared" si="54"/>
        <v>2.0975555555555556E-2</v>
      </c>
      <c r="AP1162">
        <v>1762.85869</v>
      </c>
      <c r="AQ1162">
        <v>6.3534999999999994E-2</v>
      </c>
      <c r="AR1162">
        <v>1.0803333333333333E-2</v>
      </c>
      <c r="AS1162">
        <v>1762.85869</v>
      </c>
      <c r="AT1162">
        <f t="shared" si="55"/>
        <v>3.7169166666666663E-2</v>
      </c>
      <c r="BI1162">
        <v>1760.9299599999999</v>
      </c>
      <c r="BJ1162">
        <v>5.6533333333333331E-3</v>
      </c>
      <c r="BL1162">
        <v>1762.85869</v>
      </c>
      <c r="BM1162">
        <v>1.3158333333333333E-2</v>
      </c>
      <c r="BO1162">
        <v>1762.85869</v>
      </c>
      <c r="BP1162">
        <v>1.5979999999999998E-2</v>
      </c>
    </row>
    <row r="1163" spans="1:68" x14ac:dyDescent="0.3">
      <c r="A1163" s="41">
        <v>1764.6517200000001</v>
      </c>
      <c r="B1163" s="41">
        <v>1.2922142857142858E-2</v>
      </c>
      <c r="C1163" s="41">
        <v>1.2346666666666666E-2</v>
      </c>
      <c r="D1163">
        <v>1.247E-2</v>
      </c>
      <c r="E1163">
        <v>9.2149999999999992E-3</v>
      </c>
      <c r="F1163">
        <v>1.2781250000000001E-2</v>
      </c>
      <c r="G1163">
        <v>1.0159999999999999E-2</v>
      </c>
      <c r="H1163">
        <v>1.2058000000000001E-2</v>
      </c>
      <c r="I1163">
        <v>1.2704999999999999E-2</v>
      </c>
      <c r="J1163">
        <v>1.0549999999999999E-2</v>
      </c>
      <c r="K1163" s="41">
        <v>1.7090000000000001E-2</v>
      </c>
      <c r="L1163">
        <v>6.5850000000000006E-3</v>
      </c>
      <c r="M1163">
        <v>1.753E-2</v>
      </c>
      <c r="N1163">
        <v>1.307E-2</v>
      </c>
      <c r="O1163">
        <v>1.284625E-2</v>
      </c>
      <c r="P1163">
        <v>1.844666666666667E-2</v>
      </c>
      <c r="Q1163">
        <v>1.06625E-2</v>
      </c>
      <c r="R1163">
        <v>8.1875000000000003E-3</v>
      </c>
      <c r="S1163">
        <v>1.3776595439167918E-2</v>
      </c>
      <c r="T1163">
        <v>1.0329999999999999E-2</v>
      </c>
      <c r="U1163">
        <v>1.4110000000000001E-2</v>
      </c>
      <c r="V1163">
        <v>1.2503333333333333E-2</v>
      </c>
      <c r="W1163">
        <v>1.3360000000000002E-2</v>
      </c>
      <c r="X1163">
        <v>1764.6517200000001</v>
      </c>
      <c r="Y1163" s="9">
        <f t="shared" si="56"/>
        <v>1.2441177498317156E-2</v>
      </c>
      <c r="AH1163">
        <v>1760.9299599999999</v>
      </c>
      <c r="AI1163">
        <v>2.0055E-2</v>
      </c>
      <c r="AJ1163">
        <v>2.1628333333333333E-2</v>
      </c>
      <c r="AK1163">
        <v>2.1930000000000002E-2</v>
      </c>
      <c r="AL1163">
        <v>1760.9299599999999</v>
      </c>
      <c r="AM1163">
        <f t="shared" si="54"/>
        <v>2.1204444444444446E-2</v>
      </c>
      <c r="AP1163">
        <v>1760.9299599999999</v>
      </c>
      <c r="AQ1163">
        <v>6.3674999999999995E-2</v>
      </c>
      <c r="AR1163">
        <v>1.1096666666666666E-2</v>
      </c>
      <c r="AS1163">
        <v>1760.9299599999999</v>
      </c>
      <c r="AT1163">
        <f t="shared" si="55"/>
        <v>3.7385833333333333E-2</v>
      </c>
      <c r="BI1163">
        <v>1759.0012300000001</v>
      </c>
      <c r="BJ1163">
        <v>5.8933333333333338E-3</v>
      </c>
      <c r="BL1163">
        <v>1760.9299599999999</v>
      </c>
      <c r="BM1163">
        <v>1.3303333333333334E-2</v>
      </c>
      <c r="BO1163">
        <v>1760.9299599999999</v>
      </c>
      <c r="BP1163">
        <v>1.6094999999999998E-2</v>
      </c>
    </row>
    <row r="1164" spans="1:68" x14ac:dyDescent="0.3">
      <c r="A1164" s="41">
        <v>1762.7231400000001</v>
      </c>
      <c r="B1164" s="41">
        <v>1.3117142857142855E-2</v>
      </c>
      <c r="C1164" s="41">
        <v>1.2619999999999999E-2</v>
      </c>
      <c r="D1164">
        <v>1.2567500000000002E-2</v>
      </c>
      <c r="E1164">
        <v>9.325E-3</v>
      </c>
      <c r="F1164">
        <v>1.2878750000000001E-2</v>
      </c>
      <c r="G1164">
        <v>1.0115999999999998E-2</v>
      </c>
      <c r="H1164">
        <v>1.2160000000000001E-2</v>
      </c>
      <c r="I1164">
        <v>1.311E-2</v>
      </c>
      <c r="J1164">
        <v>1.0803333333333333E-2</v>
      </c>
      <c r="K1164" s="41">
        <v>1.7149999999999999E-2</v>
      </c>
      <c r="L1164">
        <v>6.45E-3</v>
      </c>
      <c r="M1164">
        <v>1.77E-2</v>
      </c>
      <c r="N1164">
        <v>1.3163333333333332E-2</v>
      </c>
      <c r="O1164">
        <v>1.2975E-2</v>
      </c>
      <c r="P1164">
        <v>1.8486666666666669E-2</v>
      </c>
      <c r="Q1164">
        <v>1.0825E-2</v>
      </c>
      <c r="R1164">
        <v>8.1875000000000003E-3</v>
      </c>
      <c r="S1164">
        <v>1.4147610992777329E-2</v>
      </c>
      <c r="T1164">
        <v>1.0495000000000001E-2</v>
      </c>
      <c r="U1164">
        <v>1.4251999999999997E-2</v>
      </c>
      <c r="V1164">
        <v>1.2626666666666666E-2</v>
      </c>
      <c r="W1164">
        <v>1.3566666666666666E-2</v>
      </c>
      <c r="X1164">
        <v>1762.7231400000001</v>
      </c>
      <c r="Y1164" s="9">
        <f t="shared" si="56"/>
        <v>1.2578325932572132E-2</v>
      </c>
      <c r="AH1164">
        <v>1759.0012300000001</v>
      </c>
      <c r="AI1164">
        <v>2.0411666666666665E-2</v>
      </c>
      <c r="AJ1164">
        <v>2.195833333333333E-2</v>
      </c>
      <c r="AK1164">
        <v>2.2040000000000001E-2</v>
      </c>
      <c r="AL1164">
        <v>1759.0012300000001</v>
      </c>
      <c r="AM1164">
        <f t="shared" si="54"/>
        <v>2.147E-2</v>
      </c>
      <c r="AP1164">
        <v>1759.0012300000001</v>
      </c>
      <c r="AQ1164">
        <v>6.3879999999999992E-2</v>
      </c>
      <c r="AR1164">
        <v>1.154E-2</v>
      </c>
      <c r="AS1164">
        <v>1759.0012300000001</v>
      </c>
      <c r="AT1164">
        <f t="shared" si="55"/>
        <v>3.7709999999999994E-2</v>
      </c>
      <c r="BI1164">
        <v>1757.0725</v>
      </c>
      <c r="BJ1164">
        <v>6.1766666666666671E-3</v>
      </c>
      <c r="BL1164">
        <v>1759.0012300000001</v>
      </c>
      <c r="BM1164">
        <v>1.3418333333333332E-2</v>
      </c>
      <c r="BO1164">
        <v>1759.0012300000001</v>
      </c>
      <c r="BP1164">
        <v>1.6231666666666665E-2</v>
      </c>
    </row>
    <row r="1165" spans="1:68" x14ac:dyDescent="0.3">
      <c r="A1165" s="41">
        <v>1760.79456</v>
      </c>
      <c r="B1165" s="41">
        <v>1.3303571428571428E-2</v>
      </c>
      <c r="C1165" s="41">
        <v>1.3116666666666665E-2</v>
      </c>
      <c r="D1165">
        <v>1.2656666666666668E-2</v>
      </c>
      <c r="E1165">
        <v>9.4462499999999998E-3</v>
      </c>
      <c r="F1165">
        <v>1.3013749999999999E-2</v>
      </c>
      <c r="G1165">
        <v>1.0157999999999999E-2</v>
      </c>
      <c r="H1165">
        <v>1.2252000000000001E-2</v>
      </c>
      <c r="I1165">
        <v>1.3325E-2</v>
      </c>
      <c r="J1165">
        <v>1.0976666666666668E-2</v>
      </c>
      <c r="K1165" s="41">
        <v>1.7260000000000001E-2</v>
      </c>
      <c r="L1165">
        <v>6.4250000000000002E-3</v>
      </c>
      <c r="M1165">
        <v>1.7864999999999999E-2</v>
      </c>
      <c r="N1165">
        <v>1.3276666666666668E-2</v>
      </c>
      <c r="O1165">
        <v>1.3126249999999999E-2</v>
      </c>
      <c r="P1165">
        <v>1.8523333333333333E-2</v>
      </c>
      <c r="Q1165">
        <v>1.1022499999999999E-2</v>
      </c>
      <c r="R1165">
        <v>8.2400000000000008E-3</v>
      </c>
      <c r="S1165">
        <v>1.4658064054944084E-2</v>
      </c>
      <c r="T1165">
        <v>1.0755000000000001E-2</v>
      </c>
      <c r="U1165">
        <v>1.4388000000000001E-2</v>
      </c>
      <c r="V1165">
        <v>1.2723333333333331E-2</v>
      </c>
      <c r="W1165">
        <v>1.3769999999999999E-2</v>
      </c>
      <c r="X1165">
        <v>1760.79456</v>
      </c>
      <c r="Y1165" s="9">
        <f t="shared" si="56"/>
        <v>1.2740078128038583E-2</v>
      </c>
      <c r="AH1165">
        <v>1757.0725</v>
      </c>
      <c r="AI1165">
        <v>2.0903333333333333E-2</v>
      </c>
      <c r="AJ1165">
        <v>2.2376666666666666E-2</v>
      </c>
      <c r="AK1165">
        <v>2.2195000000000003E-2</v>
      </c>
      <c r="AL1165">
        <v>1757.0725</v>
      </c>
      <c r="AM1165">
        <f t="shared" si="54"/>
        <v>2.1825000000000001E-2</v>
      </c>
      <c r="AP1165">
        <v>1757.0725</v>
      </c>
      <c r="AQ1165">
        <v>6.4237777777777769E-2</v>
      </c>
      <c r="AR1165">
        <v>1.2043333333333335E-2</v>
      </c>
      <c r="AS1165">
        <v>1757.0725</v>
      </c>
      <c r="AT1165">
        <f t="shared" si="55"/>
        <v>3.8140555555555553E-2</v>
      </c>
      <c r="BI1165">
        <v>1755.1437699999999</v>
      </c>
      <c r="BJ1165">
        <v>6.4733333333333335E-3</v>
      </c>
      <c r="BL1165">
        <v>1757.0725</v>
      </c>
      <c r="BM1165">
        <v>1.3568333333333333E-2</v>
      </c>
      <c r="BO1165">
        <v>1757.0725</v>
      </c>
      <c r="BP1165">
        <v>1.6371666666666666E-2</v>
      </c>
    </row>
    <row r="1166" spans="1:68" x14ac:dyDescent="0.3">
      <c r="A1166" s="41">
        <v>1758.86598</v>
      </c>
      <c r="B1166" s="41">
        <v>1.3415714285714284E-2</v>
      </c>
      <c r="C1166" s="41">
        <v>1.375E-2</v>
      </c>
      <c r="D1166">
        <v>1.2699166666666664E-2</v>
      </c>
      <c r="E1166">
        <v>9.4900000000000002E-3</v>
      </c>
      <c r="F1166">
        <v>1.3100000000000001E-2</v>
      </c>
      <c r="G1166">
        <v>1.0266000000000001E-2</v>
      </c>
      <c r="H1166">
        <v>1.2299999999999998E-2</v>
      </c>
      <c r="I1166">
        <v>1.3314999999999999E-2</v>
      </c>
      <c r="J1166">
        <v>1.0970000000000001E-2</v>
      </c>
      <c r="K1166" s="41">
        <v>1.745E-2</v>
      </c>
      <c r="L1166">
        <v>6.5050000000000004E-3</v>
      </c>
      <c r="M1166">
        <v>1.8015E-2</v>
      </c>
      <c r="N1166">
        <v>1.3346666666666668E-2</v>
      </c>
      <c r="O1166">
        <v>1.3237499999999999E-2</v>
      </c>
      <c r="P1166">
        <v>1.8593333333333333E-2</v>
      </c>
      <c r="Q1166">
        <v>1.11375E-2</v>
      </c>
      <c r="R1166">
        <v>8.2950000000000003E-3</v>
      </c>
      <c r="S1166">
        <v>1.5195983288945272E-2</v>
      </c>
      <c r="T1166">
        <v>1.103E-2</v>
      </c>
      <c r="U1166">
        <v>1.4460000000000001E-2</v>
      </c>
      <c r="V1166">
        <v>1.2776666666666667E-2</v>
      </c>
      <c r="W1166">
        <v>1.384E-2</v>
      </c>
      <c r="X1166">
        <v>1758.86598</v>
      </c>
      <c r="Y1166" s="9">
        <f t="shared" si="56"/>
        <v>1.2872205950363313E-2</v>
      </c>
      <c r="AH1166">
        <v>1755.1437699999999</v>
      </c>
      <c r="AI1166">
        <v>2.1491666666666669E-2</v>
      </c>
      <c r="AJ1166">
        <v>2.2861666666666669E-2</v>
      </c>
      <c r="AK1166">
        <v>2.2319999999999996E-2</v>
      </c>
      <c r="AL1166">
        <v>1755.1437699999999</v>
      </c>
      <c r="AM1166">
        <f t="shared" si="54"/>
        <v>2.2224444444444446E-2</v>
      </c>
      <c r="AP1166">
        <v>1755.1437699999999</v>
      </c>
      <c r="AQ1166">
        <v>6.4650000000000013E-2</v>
      </c>
      <c r="AR1166">
        <v>1.2453333333333332E-2</v>
      </c>
      <c r="AS1166">
        <v>1755.1437699999999</v>
      </c>
      <c r="AT1166">
        <f t="shared" si="55"/>
        <v>3.8551666666666672E-2</v>
      </c>
      <c r="BI1166">
        <v>1753.21504</v>
      </c>
      <c r="BJ1166">
        <v>6.7666666666666665E-3</v>
      </c>
      <c r="BL1166">
        <v>1755.1437699999999</v>
      </c>
      <c r="BM1166">
        <v>1.3750000000000004E-2</v>
      </c>
      <c r="BO1166">
        <v>1755.1437699999999</v>
      </c>
      <c r="BP1166">
        <v>1.6463333333333333E-2</v>
      </c>
    </row>
    <row r="1167" spans="1:68" x14ac:dyDescent="0.3">
      <c r="A1167" s="41">
        <v>1756.9374</v>
      </c>
      <c r="B1167" s="41">
        <v>1.3557857142857144E-2</v>
      </c>
      <c r="C1167" s="41">
        <v>1.4629999999999999E-2</v>
      </c>
      <c r="D1167">
        <v>1.2742499999999999E-2</v>
      </c>
      <c r="E1167">
        <v>9.5387500000000004E-3</v>
      </c>
      <c r="F1167">
        <v>1.321E-2</v>
      </c>
      <c r="G1167">
        <v>1.0384000000000001E-2</v>
      </c>
      <c r="H1167">
        <v>1.2354E-2</v>
      </c>
      <c r="I1167">
        <v>1.3355000000000001E-2</v>
      </c>
      <c r="J1167">
        <v>1.0933333333333331E-2</v>
      </c>
      <c r="K1167" s="41">
        <v>1.7686E-2</v>
      </c>
      <c r="L1167">
        <v>6.5649999999999997E-3</v>
      </c>
      <c r="M1167">
        <v>1.8194999999999999E-2</v>
      </c>
      <c r="N1167">
        <v>1.3426666666666665E-2</v>
      </c>
      <c r="O1167">
        <v>1.3386250000000001E-2</v>
      </c>
      <c r="P1167">
        <v>1.8696666666666667E-2</v>
      </c>
      <c r="Q1167">
        <v>1.1212499999999999E-2</v>
      </c>
      <c r="R1167">
        <v>8.3324999999999996E-3</v>
      </c>
      <c r="S1167">
        <v>1.5826168074175424E-2</v>
      </c>
      <c r="T1167">
        <v>1.141E-2</v>
      </c>
      <c r="U1167">
        <v>1.4587999999999999E-2</v>
      </c>
      <c r="V1167">
        <v>1.2869999999999999E-2</v>
      </c>
      <c r="W1167">
        <v>1.3866666666666666E-2</v>
      </c>
      <c r="X1167">
        <v>1756.9374</v>
      </c>
      <c r="Y1167" s="9">
        <f t="shared" si="56"/>
        <v>1.3034857206834812E-2</v>
      </c>
      <c r="AH1167">
        <v>1753.21504</v>
      </c>
      <c r="AI1167">
        <v>2.2103333333333336E-2</v>
      </c>
      <c r="AJ1167">
        <v>2.339833333333333E-2</v>
      </c>
      <c r="AK1167">
        <v>2.2349999999999998E-2</v>
      </c>
      <c r="AL1167">
        <v>1753.21504</v>
      </c>
      <c r="AM1167">
        <f t="shared" si="54"/>
        <v>2.2617222222222219E-2</v>
      </c>
      <c r="AP1167">
        <v>1753.21504</v>
      </c>
      <c r="AQ1167">
        <v>6.5021111111111113E-2</v>
      </c>
      <c r="AR1167">
        <v>1.2773333333333333E-2</v>
      </c>
      <c r="AS1167">
        <v>1753.21504</v>
      </c>
      <c r="AT1167">
        <f t="shared" si="55"/>
        <v>3.8897222222222222E-2</v>
      </c>
      <c r="BI1167">
        <v>1751.28631</v>
      </c>
      <c r="BJ1167">
        <v>7.1566666666666662E-3</v>
      </c>
      <c r="BL1167">
        <v>1753.21504</v>
      </c>
      <c r="BM1167">
        <v>1.3863333333333333E-2</v>
      </c>
      <c r="BO1167">
        <v>1753.21504</v>
      </c>
      <c r="BP1167">
        <v>1.6506666666666666E-2</v>
      </c>
    </row>
    <row r="1168" spans="1:68" x14ac:dyDescent="0.3">
      <c r="A1168" s="41">
        <v>1755.00882</v>
      </c>
      <c r="B1168" s="41">
        <v>1.3734999999999999E-2</v>
      </c>
      <c r="C1168" s="41">
        <v>1.5650000000000001E-2</v>
      </c>
      <c r="D1168">
        <v>1.2820833333333332E-2</v>
      </c>
      <c r="E1168">
        <v>9.6437499999999995E-3</v>
      </c>
      <c r="F1168">
        <v>1.3348750000000001E-2</v>
      </c>
      <c r="G1168">
        <v>1.0503999999999999E-2</v>
      </c>
      <c r="H1168">
        <v>1.2406E-2</v>
      </c>
      <c r="I1168">
        <v>1.338E-2</v>
      </c>
      <c r="J1168">
        <v>1.0916666666666667E-2</v>
      </c>
      <c r="K1168" s="41">
        <v>1.7888000000000001E-2</v>
      </c>
      <c r="L1168">
        <v>6.5700000000000003E-3</v>
      </c>
      <c r="M1168">
        <v>1.8370000000000001E-2</v>
      </c>
      <c r="N1168">
        <v>1.3513333333333334E-2</v>
      </c>
      <c r="O1168">
        <v>1.36025E-2</v>
      </c>
      <c r="P1168">
        <v>1.8793333333333332E-2</v>
      </c>
      <c r="Q1168">
        <v>1.1287499999999999E-2</v>
      </c>
      <c r="R1168">
        <v>8.3575000000000003E-3</v>
      </c>
      <c r="S1168">
        <v>1.645327694944131E-2</v>
      </c>
      <c r="T1168">
        <v>1.192E-2</v>
      </c>
      <c r="U1168">
        <v>1.4750000000000003E-2</v>
      </c>
      <c r="V1168">
        <v>1.299E-2</v>
      </c>
      <c r="W1168">
        <v>1.3923333333333334E-2</v>
      </c>
      <c r="X1168">
        <v>1755.00882</v>
      </c>
      <c r="Y1168" s="9">
        <f t="shared" si="56"/>
        <v>1.3219262588610968E-2</v>
      </c>
      <c r="AH1168">
        <v>1751.28631</v>
      </c>
      <c r="AI1168">
        <v>2.3171666666666663E-2</v>
      </c>
      <c r="AJ1168">
        <v>2.4301666666666669E-2</v>
      </c>
      <c r="AK1168">
        <v>2.2453333333333329E-2</v>
      </c>
      <c r="AL1168">
        <v>1751.28631</v>
      </c>
      <c r="AM1168">
        <f t="shared" si="54"/>
        <v>2.3308888888888889E-2</v>
      </c>
      <c r="AP1168">
        <v>1751.28631</v>
      </c>
      <c r="AQ1168">
        <v>6.5713888888888905E-2</v>
      </c>
      <c r="AR1168">
        <v>1.3240000000000002E-2</v>
      </c>
      <c r="AS1168">
        <v>1751.28631</v>
      </c>
      <c r="AT1168">
        <f t="shared" si="55"/>
        <v>3.9476944444444453E-2</v>
      </c>
      <c r="BI1168">
        <v>1749.3575800000001</v>
      </c>
      <c r="BJ1168">
        <v>7.6833333333333337E-3</v>
      </c>
      <c r="BL1168">
        <v>1751.28631</v>
      </c>
      <c r="BM1168">
        <v>1.4041666666666668E-2</v>
      </c>
      <c r="BO1168">
        <v>1751.28631</v>
      </c>
      <c r="BP1168">
        <v>1.6653333333333336E-2</v>
      </c>
    </row>
    <row r="1169" spans="1:68" x14ac:dyDescent="0.3">
      <c r="A1169" s="41">
        <v>1753.08024</v>
      </c>
      <c r="B1169" s="41">
        <v>1.4050714285714288E-2</v>
      </c>
      <c r="C1169" s="41">
        <v>1.6726666666666667E-2</v>
      </c>
      <c r="D1169">
        <v>1.3000833333333331E-2</v>
      </c>
      <c r="E1169">
        <v>9.8137499999999996E-3</v>
      </c>
      <c r="F1169">
        <v>1.3563749999999998E-2</v>
      </c>
      <c r="G1169">
        <v>1.0606000000000001E-2</v>
      </c>
      <c r="H1169">
        <v>1.252E-2</v>
      </c>
      <c r="I1169">
        <v>1.3849999999999999E-2</v>
      </c>
      <c r="J1169">
        <v>1.1216666666666666E-2</v>
      </c>
      <c r="K1169" s="41">
        <v>1.8069999999999996E-2</v>
      </c>
      <c r="L1169">
        <v>6.4600000000000005E-3</v>
      </c>
      <c r="M1169">
        <v>1.8625000000000003E-2</v>
      </c>
      <c r="N1169">
        <v>1.3696666666666668E-2</v>
      </c>
      <c r="O1169">
        <v>1.396125E-2</v>
      </c>
      <c r="P1169">
        <v>1.8876666666666667E-2</v>
      </c>
      <c r="Q1169">
        <v>1.15075E-2</v>
      </c>
      <c r="R1169">
        <v>8.3999999999999995E-3</v>
      </c>
      <c r="S1169">
        <v>1.7196448384608581E-2</v>
      </c>
      <c r="T1169">
        <v>1.2659999999999999E-2</v>
      </c>
      <c r="U1169">
        <v>1.502E-2</v>
      </c>
      <c r="V1169">
        <v>1.3243333333333334E-2</v>
      </c>
      <c r="W1169">
        <v>1.4163333333333333E-2</v>
      </c>
      <c r="X1169">
        <v>1753.08024</v>
      </c>
      <c r="Y1169" s="9">
        <f t="shared" si="56"/>
        <v>1.3510389969863161E-2</v>
      </c>
      <c r="AH1169">
        <v>1749.3575800000001</v>
      </c>
      <c r="AI1169">
        <v>2.5184999999999999E-2</v>
      </c>
      <c r="AJ1169">
        <v>2.5865000000000003E-2</v>
      </c>
      <c r="AK1169">
        <v>2.2768333333333335E-2</v>
      </c>
      <c r="AL1169">
        <v>1749.3575800000001</v>
      </c>
      <c r="AM1169">
        <f t="shared" si="54"/>
        <v>2.460611111111111E-2</v>
      </c>
      <c r="AP1169">
        <v>1749.3575800000001</v>
      </c>
      <c r="AQ1169">
        <v>6.6783888888888893E-2</v>
      </c>
      <c r="AR1169">
        <v>1.3876666666666667E-2</v>
      </c>
      <c r="AS1169">
        <v>1749.3575800000001</v>
      </c>
      <c r="AT1169">
        <f t="shared" si="55"/>
        <v>4.0330277777777777E-2</v>
      </c>
      <c r="BI1169">
        <v>1747.42885</v>
      </c>
      <c r="BJ1169">
        <v>8.1466666666666666E-3</v>
      </c>
      <c r="BL1169">
        <v>1749.3575800000001</v>
      </c>
      <c r="BM1169">
        <v>1.4503333333333335E-2</v>
      </c>
      <c r="BO1169">
        <v>1749.3575800000001</v>
      </c>
      <c r="BP1169">
        <v>1.6966666666666668E-2</v>
      </c>
    </row>
    <row r="1170" spans="1:68" x14ac:dyDescent="0.3">
      <c r="A1170" s="41">
        <v>1751.15166</v>
      </c>
      <c r="B1170" s="41">
        <v>1.4692857142857143E-2</v>
      </c>
      <c r="C1170" s="41">
        <v>1.8293333333333335E-2</v>
      </c>
      <c r="D1170">
        <v>1.3310833333333334E-2</v>
      </c>
      <c r="E1170">
        <v>1.0097500000000001E-2</v>
      </c>
      <c r="F1170">
        <v>1.3981250000000001E-2</v>
      </c>
      <c r="G1170">
        <v>1.0692E-2</v>
      </c>
      <c r="H1170">
        <v>1.2776000000000001E-2</v>
      </c>
      <c r="I1170">
        <v>1.4949999999999998E-2</v>
      </c>
      <c r="J1170">
        <v>1.2086666666666667E-2</v>
      </c>
      <c r="K1170" s="41">
        <v>1.8343999999999999E-2</v>
      </c>
      <c r="L1170">
        <v>6.2599999999999999E-3</v>
      </c>
      <c r="M1170">
        <v>1.9E-2</v>
      </c>
      <c r="N1170">
        <v>1.4120000000000001E-2</v>
      </c>
      <c r="O1170">
        <v>1.4616250000000001E-2</v>
      </c>
      <c r="P1170">
        <v>1.9046666666666667E-2</v>
      </c>
      <c r="Q1170">
        <v>1.20725E-2</v>
      </c>
      <c r="R1170">
        <v>8.5049999999999987E-3</v>
      </c>
      <c r="S1170">
        <v>1.8361883022616907E-2</v>
      </c>
      <c r="T1170">
        <v>1.43E-2</v>
      </c>
      <c r="U1170">
        <v>1.5560000000000001E-2</v>
      </c>
      <c r="V1170">
        <v>1.3746666666666666E-2</v>
      </c>
      <c r="W1170">
        <v>1.4663333333333334E-2</v>
      </c>
      <c r="X1170">
        <v>1751.15166</v>
      </c>
      <c r="Y1170" s="9">
        <f t="shared" si="56"/>
        <v>1.4067124552976091E-2</v>
      </c>
      <c r="AH1170">
        <v>1747.42885</v>
      </c>
      <c r="AI1170">
        <v>2.7848333333333336E-2</v>
      </c>
      <c r="AJ1170">
        <v>2.7723333333333336E-2</v>
      </c>
      <c r="AK1170">
        <v>2.3161666666666664E-2</v>
      </c>
      <c r="AL1170">
        <v>1747.42885</v>
      </c>
      <c r="AM1170">
        <f t="shared" si="54"/>
        <v>2.6244444444444445E-2</v>
      </c>
      <c r="AP1170">
        <v>1747.42885</v>
      </c>
      <c r="AQ1170">
        <v>6.7681666666666654E-2</v>
      </c>
      <c r="AR1170">
        <v>1.4313333333333332E-2</v>
      </c>
      <c r="AS1170">
        <v>1747.42885</v>
      </c>
      <c r="AT1170">
        <f t="shared" si="55"/>
        <v>4.0997499999999992E-2</v>
      </c>
      <c r="BI1170">
        <v>1745.5001199999999</v>
      </c>
      <c r="BJ1170">
        <v>8.5366666666666664E-3</v>
      </c>
      <c r="BL1170">
        <v>1747.42885</v>
      </c>
      <c r="BM1170">
        <v>1.5078333333333332E-2</v>
      </c>
      <c r="BO1170">
        <v>1747.42885</v>
      </c>
      <c r="BP1170">
        <v>1.7256666666666667E-2</v>
      </c>
    </row>
    <row r="1171" spans="1:68" x14ac:dyDescent="0.3">
      <c r="A1171" s="41">
        <v>1749.22307</v>
      </c>
      <c r="B1171" s="41">
        <v>1.5537142857142855E-2</v>
      </c>
      <c r="C1171" s="41">
        <v>2.0596666666666666E-2</v>
      </c>
      <c r="D1171">
        <v>1.3593333333333332E-2</v>
      </c>
      <c r="E1171">
        <v>1.0437500000000001E-2</v>
      </c>
      <c r="F1171">
        <v>1.44625E-2</v>
      </c>
      <c r="G1171">
        <v>1.0766000000000001E-2</v>
      </c>
      <c r="H1171">
        <v>1.3085999999999997E-2</v>
      </c>
      <c r="I1171">
        <v>1.5720000000000001E-2</v>
      </c>
      <c r="J1171">
        <v>1.3113333333333333E-2</v>
      </c>
      <c r="K1171" s="41">
        <v>1.8768E-2</v>
      </c>
      <c r="L1171">
        <v>6.2100000000000002E-3</v>
      </c>
      <c r="M1171">
        <v>1.933E-2</v>
      </c>
      <c r="N1171">
        <v>1.4686666666666667E-2</v>
      </c>
      <c r="O1171">
        <v>1.549125E-2</v>
      </c>
      <c r="P1171">
        <v>1.9369999999999998E-2</v>
      </c>
      <c r="Q1171">
        <v>1.2862499999999999E-2</v>
      </c>
      <c r="R1171">
        <v>8.624999999999999E-3</v>
      </c>
      <c r="S1171">
        <v>1.9673176519227956E-2</v>
      </c>
      <c r="T1171">
        <v>1.8239999999999999E-2</v>
      </c>
      <c r="U1171">
        <v>1.6300000000000002E-2</v>
      </c>
      <c r="V1171">
        <v>1.4216666666666664E-2</v>
      </c>
      <c r="W1171">
        <v>1.5073333333333333E-2</v>
      </c>
      <c r="X1171">
        <v>1749.22307</v>
      </c>
      <c r="Y1171" s="9">
        <f t="shared" si="56"/>
        <v>1.4825412244380488E-2</v>
      </c>
      <c r="AH1171">
        <v>1745.5001199999999</v>
      </c>
      <c r="AI1171">
        <v>3.0848333333333335E-2</v>
      </c>
      <c r="AJ1171">
        <v>2.9763333333333326E-2</v>
      </c>
      <c r="AK1171">
        <v>2.3573333333333332E-2</v>
      </c>
      <c r="AL1171">
        <v>1745.5001199999999</v>
      </c>
      <c r="AM1171">
        <f t="shared" si="54"/>
        <v>2.8061666666666665E-2</v>
      </c>
      <c r="AP1171">
        <v>1745.5001199999999</v>
      </c>
      <c r="AQ1171">
        <v>6.8353333333333335E-2</v>
      </c>
      <c r="AR1171">
        <v>1.4556666666666667E-2</v>
      </c>
      <c r="AS1171">
        <v>1745.5001199999999</v>
      </c>
      <c r="AT1171">
        <f t="shared" si="55"/>
        <v>4.1454999999999999E-2</v>
      </c>
      <c r="BI1171">
        <v>1743.5713900000001</v>
      </c>
      <c r="BJ1171">
        <v>9.0299999999999998E-3</v>
      </c>
      <c r="BL1171">
        <v>1745.5001199999999</v>
      </c>
      <c r="BM1171">
        <v>1.5625E-2</v>
      </c>
      <c r="BO1171">
        <v>1745.5001199999999</v>
      </c>
      <c r="BP1171">
        <v>1.7401666666666666E-2</v>
      </c>
    </row>
    <row r="1172" spans="1:68" x14ac:dyDescent="0.3">
      <c r="A1172" s="41">
        <v>1747.29449</v>
      </c>
      <c r="B1172" s="41">
        <v>1.6307857142857141E-2</v>
      </c>
      <c r="C1172" s="41">
        <v>2.2996666666666665E-2</v>
      </c>
      <c r="D1172">
        <v>1.3715E-2</v>
      </c>
      <c r="E1172">
        <v>1.0642499999999999E-2</v>
      </c>
      <c r="F1172">
        <v>1.474875E-2</v>
      </c>
      <c r="G1172">
        <v>1.089E-2</v>
      </c>
      <c r="H1172">
        <v>1.3308E-2</v>
      </c>
      <c r="I1172">
        <v>1.5724999999999999E-2</v>
      </c>
      <c r="J1172">
        <v>1.3683333333333334E-2</v>
      </c>
      <c r="K1172" s="41">
        <v>1.9278E-2</v>
      </c>
      <c r="L1172">
        <v>6.3899999999999998E-3</v>
      </c>
      <c r="M1172">
        <v>1.9575000000000002E-2</v>
      </c>
      <c r="N1172">
        <v>1.5270000000000001E-2</v>
      </c>
      <c r="O1172">
        <v>1.6356249999999999E-2</v>
      </c>
      <c r="P1172">
        <v>1.9843333333333334E-2</v>
      </c>
      <c r="Q1172">
        <v>1.3470000000000001E-2</v>
      </c>
      <c r="R1172">
        <v>8.6549999999999995E-3</v>
      </c>
      <c r="S1172">
        <v>2.0502938646089149E-2</v>
      </c>
      <c r="T1172">
        <v>2.4664999999999999E-2</v>
      </c>
      <c r="U1172">
        <v>1.7002E-2</v>
      </c>
      <c r="V1172">
        <v>1.4403333333333332E-2</v>
      </c>
      <c r="W1172">
        <v>1.5163333333333332E-2</v>
      </c>
      <c r="X1172">
        <v>1747.29449</v>
      </c>
      <c r="Y1172" s="9">
        <f t="shared" si="56"/>
        <v>1.5572331626770285E-2</v>
      </c>
      <c r="AH1172">
        <v>1743.5713900000001</v>
      </c>
      <c r="AI1172">
        <v>3.4063333333333334E-2</v>
      </c>
      <c r="AJ1172">
        <v>3.2230000000000002E-2</v>
      </c>
      <c r="AK1172">
        <v>2.4071666666666668E-2</v>
      </c>
      <c r="AL1172">
        <v>1743.5713900000001</v>
      </c>
      <c r="AM1172">
        <f t="shared" si="54"/>
        <v>3.0121666666666672E-2</v>
      </c>
      <c r="AP1172">
        <v>1743.5713900000001</v>
      </c>
      <c r="AQ1172">
        <v>6.908722222222223E-2</v>
      </c>
      <c r="AR1172">
        <v>1.4789999999999999E-2</v>
      </c>
      <c r="AS1172">
        <v>1743.5713900000001</v>
      </c>
      <c r="AT1172">
        <f t="shared" si="55"/>
        <v>4.1938611111111114E-2</v>
      </c>
      <c r="BI1172">
        <v>1741.64266</v>
      </c>
      <c r="BJ1172">
        <v>9.6633333333333311E-3</v>
      </c>
      <c r="BL1172">
        <v>1743.5713900000001</v>
      </c>
      <c r="BM1172">
        <v>1.6295E-2</v>
      </c>
      <c r="BO1172">
        <v>1743.5713900000001</v>
      </c>
      <c r="BP1172">
        <v>1.7446666666666666E-2</v>
      </c>
    </row>
    <row r="1173" spans="1:68" x14ac:dyDescent="0.3">
      <c r="A1173" s="41">
        <v>1745.36591</v>
      </c>
      <c r="B1173" s="41">
        <v>1.7159285714285714E-2</v>
      </c>
      <c r="C1173" s="41">
        <v>2.5426666666666667E-2</v>
      </c>
      <c r="D1173">
        <v>1.38E-2</v>
      </c>
      <c r="E1173">
        <v>1.076625E-2</v>
      </c>
      <c r="F1173">
        <v>1.5036250000000001E-2</v>
      </c>
      <c r="G1173">
        <v>1.1098E-2</v>
      </c>
      <c r="H1173">
        <v>1.3495999999999999E-2</v>
      </c>
      <c r="I1173">
        <v>1.5795E-2</v>
      </c>
      <c r="J1173">
        <v>1.4123333333333333E-2</v>
      </c>
      <c r="K1173" s="41">
        <v>1.9834000000000001E-2</v>
      </c>
      <c r="L1173">
        <v>6.5799999999999999E-3</v>
      </c>
      <c r="M1173">
        <v>1.985E-2</v>
      </c>
      <c r="N1173">
        <v>1.5983333333333332E-2</v>
      </c>
      <c r="O1173">
        <v>1.7372500000000003E-2</v>
      </c>
      <c r="P1173">
        <v>2.0493333333333332E-2</v>
      </c>
      <c r="Q1173">
        <v>1.4E-2</v>
      </c>
      <c r="R1173">
        <v>8.6725000000000014E-3</v>
      </c>
      <c r="S1173">
        <v>2.1065138692260062E-2</v>
      </c>
      <c r="T1173">
        <v>3.2594999999999999E-2</v>
      </c>
      <c r="U1173">
        <v>1.7767999999999999E-2</v>
      </c>
      <c r="V1173">
        <v>1.4586666666666666E-2</v>
      </c>
      <c r="W1173">
        <v>1.5196666666666666E-2</v>
      </c>
      <c r="X1173">
        <v>1745.36591</v>
      </c>
      <c r="Y1173" s="9">
        <f t="shared" si="56"/>
        <v>1.639536020029754E-2</v>
      </c>
      <c r="AH1173">
        <v>1741.64266</v>
      </c>
      <c r="AI1173">
        <v>3.6824999999999997E-2</v>
      </c>
      <c r="AJ1173">
        <v>3.5258333333333343E-2</v>
      </c>
      <c r="AK1173">
        <v>2.4668333333333334E-2</v>
      </c>
      <c r="AL1173">
        <v>1741.64266</v>
      </c>
      <c r="AM1173">
        <f t="shared" si="54"/>
        <v>3.2250555555555553E-2</v>
      </c>
      <c r="AP1173">
        <v>1741.64266</v>
      </c>
      <c r="AQ1173">
        <v>6.9979444444444455E-2</v>
      </c>
      <c r="AR1173">
        <v>1.5016666666666669E-2</v>
      </c>
      <c r="AS1173">
        <v>1741.64266</v>
      </c>
      <c r="AT1173">
        <f t="shared" si="55"/>
        <v>4.249805555555556E-2</v>
      </c>
      <c r="BI1173">
        <v>1739.7139299999999</v>
      </c>
      <c r="BJ1173">
        <v>1.0149999999999999E-2</v>
      </c>
      <c r="BL1173">
        <v>1741.64266</v>
      </c>
      <c r="BM1173">
        <v>1.721E-2</v>
      </c>
      <c r="BO1173">
        <v>1741.64266</v>
      </c>
      <c r="BP1173">
        <v>1.7566666666666668E-2</v>
      </c>
    </row>
    <row r="1174" spans="1:68" x14ac:dyDescent="0.3">
      <c r="A1174" s="41">
        <v>1743.43733</v>
      </c>
      <c r="B1174" s="41">
        <v>1.8207857142857144E-2</v>
      </c>
      <c r="C1174" s="41">
        <v>2.8230000000000002E-2</v>
      </c>
      <c r="D1174">
        <v>1.3946666666666668E-2</v>
      </c>
      <c r="E1174">
        <v>1.0938750000000001E-2</v>
      </c>
      <c r="F1174">
        <v>1.5458749999999999E-2</v>
      </c>
      <c r="G1174">
        <v>1.1350000000000001E-2</v>
      </c>
      <c r="H1174">
        <v>1.3674000000000002E-2</v>
      </c>
      <c r="I1174">
        <v>1.6320000000000001E-2</v>
      </c>
      <c r="J1174">
        <v>1.4733333333333334E-2</v>
      </c>
      <c r="K1174" s="41">
        <v>2.0445999999999999E-2</v>
      </c>
      <c r="L1174">
        <v>6.7100000000000007E-3</v>
      </c>
      <c r="M1174">
        <v>2.0150000000000001E-2</v>
      </c>
      <c r="N1174">
        <v>1.6813333333333333E-2</v>
      </c>
      <c r="O1174">
        <v>1.876125E-2</v>
      </c>
      <c r="P1174">
        <v>2.1270000000000001E-2</v>
      </c>
      <c r="Q1174">
        <v>1.4645000000000002E-2</v>
      </c>
      <c r="R1174">
        <v>8.7524999999999999E-3</v>
      </c>
      <c r="S1174">
        <v>2.1633181158318356E-2</v>
      </c>
      <c r="T1174">
        <v>4.1009999999999998E-2</v>
      </c>
      <c r="U1174">
        <v>1.8697999999999999E-2</v>
      </c>
      <c r="V1174">
        <v>1.4923333333333332E-2</v>
      </c>
      <c r="W1174">
        <v>1.5326666666666667E-2</v>
      </c>
      <c r="X1174">
        <v>1743.43733</v>
      </c>
      <c r="Y1174" s="9">
        <f t="shared" si="56"/>
        <v>1.7363573710659493E-2</v>
      </c>
      <c r="AH1174">
        <v>1739.7139299999999</v>
      </c>
      <c r="AI1174">
        <v>3.8374999999999999E-2</v>
      </c>
      <c r="AJ1174">
        <v>3.8848333333333332E-2</v>
      </c>
      <c r="AK1174">
        <v>2.5304999999999998E-2</v>
      </c>
      <c r="AL1174">
        <v>1739.7139299999999</v>
      </c>
      <c r="AM1174">
        <f t="shared" si="54"/>
        <v>3.4176111111111108E-2</v>
      </c>
      <c r="AP1174">
        <v>1739.7139299999999</v>
      </c>
      <c r="AQ1174">
        <v>7.0947222222222217E-2</v>
      </c>
      <c r="AR1174">
        <v>1.5106666666666666E-2</v>
      </c>
      <c r="AS1174">
        <v>1739.7139299999999</v>
      </c>
      <c r="AT1174">
        <f t="shared" si="55"/>
        <v>4.3026944444444444E-2</v>
      </c>
      <c r="BI1174">
        <v>1737.7852</v>
      </c>
      <c r="BJ1174">
        <v>1.0226666666666667E-2</v>
      </c>
      <c r="BL1174">
        <v>1739.7139299999999</v>
      </c>
      <c r="BM1174">
        <v>1.8346666666666667E-2</v>
      </c>
      <c r="BO1174">
        <v>1739.7139299999999</v>
      </c>
      <c r="BP1174">
        <v>1.7854999999999999E-2</v>
      </c>
    </row>
    <row r="1175" spans="1:68" x14ac:dyDescent="0.3">
      <c r="A1175" s="41">
        <v>1741.50875</v>
      </c>
      <c r="B1175" s="41">
        <v>1.9249999999999996E-2</v>
      </c>
      <c r="C1175" s="41">
        <v>3.159E-2</v>
      </c>
      <c r="D1175">
        <v>1.4172500000000003E-2</v>
      </c>
      <c r="E1175">
        <v>1.119875E-2</v>
      </c>
      <c r="F1175">
        <v>1.5978749999999996E-2</v>
      </c>
      <c r="G1175">
        <v>1.1646E-2</v>
      </c>
      <c r="H1175">
        <v>1.3899999999999999E-2</v>
      </c>
      <c r="I1175">
        <v>1.7145000000000001E-2</v>
      </c>
      <c r="J1175">
        <v>1.5503333333333334E-2</v>
      </c>
      <c r="K1175" s="41">
        <v>2.1156000000000001E-2</v>
      </c>
      <c r="L1175">
        <v>6.7950000000000007E-3</v>
      </c>
      <c r="M1175">
        <v>2.0444999999999998E-2</v>
      </c>
      <c r="N1175">
        <v>1.7513333333333332E-2</v>
      </c>
      <c r="O1175">
        <v>2.0536249999999999E-2</v>
      </c>
      <c r="P1175">
        <v>2.2120000000000001E-2</v>
      </c>
      <c r="Q1175">
        <v>1.5315E-2</v>
      </c>
      <c r="R1175">
        <v>8.8825000000000015E-3</v>
      </c>
      <c r="S1175">
        <v>2.2102235634595686E-2</v>
      </c>
      <c r="T1175">
        <v>4.7140000000000001E-2</v>
      </c>
      <c r="U1175">
        <v>1.9702000000000001E-2</v>
      </c>
      <c r="V1175">
        <v>1.5326666666666667E-2</v>
      </c>
      <c r="W1175">
        <v>1.5506666666666667E-2</v>
      </c>
      <c r="X1175">
        <v>1741.50875</v>
      </c>
      <c r="Y1175" s="9">
        <f t="shared" si="56"/>
        <v>1.8314772074299806E-2</v>
      </c>
      <c r="AH1175">
        <v>1737.7852</v>
      </c>
      <c r="AI1175">
        <v>3.8521666666666669E-2</v>
      </c>
      <c r="AJ1175">
        <v>4.1908333333333332E-2</v>
      </c>
      <c r="AK1175">
        <v>2.5755E-2</v>
      </c>
      <c r="AL1175">
        <v>1737.7852</v>
      </c>
      <c r="AM1175">
        <f t="shared" si="54"/>
        <v>3.5395000000000003E-2</v>
      </c>
      <c r="AP1175">
        <v>1737.7852</v>
      </c>
      <c r="AQ1175">
        <v>7.1616666666666676E-2</v>
      </c>
      <c r="AR1175">
        <v>1.512E-2</v>
      </c>
      <c r="AS1175">
        <v>1737.7852</v>
      </c>
      <c r="AT1175">
        <f t="shared" si="55"/>
        <v>4.3368333333333335E-2</v>
      </c>
      <c r="BI1175">
        <v>1735.8564699999999</v>
      </c>
      <c r="BJ1175">
        <v>1.0283333333333334E-2</v>
      </c>
      <c r="BL1175">
        <v>1737.7852</v>
      </c>
      <c r="BM1175">
        <v>1.9323333333333335E-2</v>
      </c>
      <c r="BO1175">
        <v>1737.7852</v>
      </c>
      <c r="BP1175">
        <v>1.8085E-2</v>
      </c>
    </row>
    <row r="1176" spans="1:68" x14ac:dyDescent="0.3">
      <c r="A1176" s="41">
        <v>1739.58017</v>
      </c>
      <c r="B1176" s="41">
        <v>1.9962142857142855E-2</v>
      </c>
      <c r="C1176" s="41">
        <v>3.5633333333333329E-2</v>
      </c>
      <c r="D1176">
        <v>1.4394166666666668E-2</v>
      </c>
      <c r="E1176">
        <v>1.1517500000000002E-2</v>
      </c>
      <c r="F1176">
        <v>1.6595000000000002E-2</v>
      </c>
      <c r="G1176">
        <v>1.2034E-2</v>
      </c>
      <c r="H1176">
        <v>1.4206E-2</v>
      </c>
      <c r="I1176">
        <v>1.797E-2</v>
      </c>
      <c r="J1176">
        <v>1.6289999999999999E-2</v>
      </c>
      <c r="K1176" s="41">
        <v>2.1912000000000001E-2</v>
      </c>
      <c r="L1176">
        <v>6.9200000000000008E-3</v>
      </c>
      <c r="M1176">
        <v>2.069E-2</v>
      </c>
      <c r="N1176">
        <v>1.7876666666666666E-2</v>
      </c>
      <c r="O1176">
        <v>2.2543750000000001E-2</v>
      </c>
      <c r="P1176">
        <v>2.3029999999999998E-2</v>
      </c>
      <c r="Q1176">
        <v>1.5797499999999999E-2</v>
      </c>
      <c r="R1176">
        <v>9.0249999999999983E-3</v>
      </c>
      <c r="S1176">
        <v>2.2300570522624023E-2</v>
      </c>
      <c r="T1176">
        <v>4.8439999999999997E-2</v>
      </c>
      <c r="U1176">
        <v>2.0692000000000002E-2</v>
      </c>
      <c r="V1176">
        <v>1.5706666666666664E-2</v>
      </c>
      <c r="W1176">
        <v>1.5683333333333334E-2</v>
      </c>
      <c r="X1176">
        <v>1739.58017</v>
      </c>
      <c r="Y1176" s="9">
        <f t="shared" si="56"/>
        <v>1.9055437729383343E-2</v>
      </c>
      <c r="AH1176">
        <v>1735.8564699999999</v>
      </c>
      <c r="AI1176">
        <v>3.7551666666666671E-2</v>
      </c>
      <c r="AJ1176">
        <v>4.4571666666666676E-2</v>
      </c>
      <c r="AK1176">
        <v>2.6109999999999998E-2</v>
      </c>
      <c r="AL1176">
        <v>1735.8564699999999</v>
      </c>
      <c r="AM1176">
        <f t="shared" si="54"/>
        <v>3.6077777777777785E-2</v>
      </c>
      <c r="AP1176">
        <v>1735.8564699999999</v>
      </c>
      <c r="AQ1176">
        <v>7.2101666666666675E-2</v>
      </c>
      <c r="AR1176">
        <v>1.5150000000000002E-2</v>
      </c>
      <c r="AS1176">
        <v>1735.8564699999999</v>
      </c>
      <c r="AT1176">
        <f t="shared" si="55"/>
        <v>4.3625833333333336E-2</v>
      </c>
      <c r="BI1176">
        <v>1733.9277400000001</v>
      </c>
      <c r="BJ1176">
        <v>1.1126666666666667E-2</v>
      </c>
      <c r="BL1176">
        <v>1735.8564699999999</v>
      </c>
      <c r="BM1176">
        <v>2.0166666666666666E-2</v>
      </c>
      <c r="BO1176">
        <v>1735.8564699999999</v>
      </c>
      <c r="BP1176">
        <v>1.8156666666666665E-2</v>
      </c>
    </row>
    <row r="1177" spans="1:68" x14ac:dyDescent="0.3">
      <c r="A1177" s="41">
        <v>1737.6515899999999</v>
      </c>
      <c r="B1177" s="41">
        <v>2.0215000000000004E-2</v>
      </c>
      <c r="C1177" s="41">
        <v>3.9190000000000003E-2</v>
      </c>
      <c r="D1177">
        <v>1.4554166666666665E-2</v>
      </c>
      <c r="E1177">
        <v>1.17775E-2</v>
      </c>
      <c r="F1177">
        <v>1.715125E-2</v>
      </c>
      <c r="G1177">
        <v>1.2379999999999999E-2</v>
      </c>
      <c r="H1177">
        <v>1.4498E-2</v>
      </c>
      <c r="I1177">
        <v>1.8800000000000001E-2</v>
      </c>
      <c r="J1177">
        <v>1.6893333333333333E-2</v>
      </c>
      <c r="K1177" s="41">
        <v>2.2468000000000002E-2</v>
      </c>
      <c r="L1177">
        <v>7.045E-3</v>
      </c>
      <c r="M1177">
        <v>2.0874999999999998E-2</v>
      </c>
      <c r="N1177">
        <v>1.7936666666666667E-2</v>
      </c>
      <c r="O1177">
        <v>2.4097499999999997E-2</v>
      </c>
      <c r="P1177">
        <v>2.3820000000000004E-2</v>
      </c>
      <c r="Q1177">
        <v>1.601E-2</v>
      </c>
      <c r="R1177">
        <v>9.1275000000000002E-3</v>
      </c>
      <c r="S1177">
        <v>2.2285970845820426E-2</v>
      </c>
      <c r="T1177">
        <v>4.6210000000000001E-2</v>
      </c>
      <c r="U1177">
        <v>2.1465999999999999E-2</v>
      </c>
      <c r="V1177">
        <v>1.6E-2</v>
      </c>
      <c r="W1177">
        <v>1.5896666666666667E-2</v>
      </c>
      <c r="X1177">
        <v>1737.6515899999999</v>
      </c>
      <c r="Y1177" s="9">
        <f t="shared" si="56"/>
        <v>1.948625246268881E-2</v>
      </c>
      <c r="AH1177">
        <v>1733.9277400000001</v>
      </c>
      <c r="AI1177">
        <v>3.5501666666666661E-2</v>
      </c>
      <c r="AJ1177">
        <v>4.8721666666666663E-2</v>
      </c>
      <c r="AK1177">
        <v>2.6803333333333332E-2</v>
      </c>
      <c r="AL1177">
        <v>1733.9277400000001</v>
      </c>
      <c r="AM1177">
        <f t="shared" si="54"/>
        <v>3.7008888888888883E-2</v>
      </c>
      <c r="AP1177">
        <v>1733.9277400000001</v>
      </c>
      <c r="AQ1177">
        <v>7.3083888888888879E-2</v>
      </c>
      <c r="AR1177">
        <v>1.5056666666666668E-2</v>
      </c>
      <c r="AS1177">
        <v>1733.9277400000001</v>
      </c>
      <c r="AT1177">
        <f t="shared" si="55"/>
        <v>4.4070277777777771E-2</v>
      </c>
      <c r="BI1177">
        <v>1731.99901</v>
      </c>
      <c r="BJ1177">
        <v>1.2133333333333335E-2</v>
      </c>
      <c r="BL1177">
        <v>1733.9277400000001</v>
      </c>
      <c r="BM1177">
        <v>2.1489999999999999E-2</v>
      </c>
      <c r="BO1177">
        <v>1733.9277400000001</v>
      </c>
      <c r="BP1177">
        <v>1.8335000000000001E-2</v>
      </c>
    </row>
    <row r="1178" spans="1:68" x14ac:dyDescent="0.3">
      <c r="A1178" s="41">
        <v>1735.7230099999999</v>
      </c>
      <c r="B1178" s="41">
        <v>2.0228571428571429E-2</v>
      </c>
      <c r="C1178" s="41">
        <v>4.2380000000000001E-2</v>
      </c>
      <c r="D1178">
        <v>1.4780000000000001E-2</v>
      </c>
      <c r="E1178">
        <v>1.20625E-2</v>
      </c>
      <c r="F1178">
        <v>1.783875E-2</v>
      </c>
      <c r="G1178">
        <v>1.2680000000000002E-2</v>
      </c>
      <c r="H1178">
        <v>1.4840000000000001E-2</v>
      </c>
      <c r="I1178">
        <v>2.027E-2</v>
      </c>
      <c r="J1178">
        <v>1.7670000000000002E-2</v>
      </c>
      <c r="K1178" s="41">
        <v>2.2826000000000003E-2</v>
      </c>
      <c r="L1178">
        <v>7.0200000000000002E-3</v>
      </c>
      <c r="M1178">
        <v>2.111E-2</v>
      </c>
      <c r="N1178">
        <v>1.7963333333333335E-2</v>
      </c>
      <c r="O1178">
        <v>2.507125E-2</v>
      </c>
      <c r="P1178">
        <v>2.4486666666666667E-2</v>
      </c>
      <c r="Q1178">
        <v>1.6195000000000001E-2</v>
      </c>
      <c r="R1178">
        <v>9.2074999999999987E-3</v>
      </c>
      <c r="S1178">
        <v>2.2332268108228474E-2</v>
      </c>
      <c r="T1178">
        <v>4.2395000000000002E-2</v>
      </c>
      <c r="U1178">
        <v>2.2252000000000001E-2</v>
      </c>
      <c r="V1178">
        <v>1.635E-2</v>
      </c>
      <c r="W1178">
        <v>1.6279999999999999E-2</v>
      </c>
      <c r="X1178">
        <v>1735.7230099999999</v>
      </c>
      <c r="Y1178" s="9">
        <f t="shared" si="56"/>
        <v>1.9829038160763632E-2</v>
      </c>
      <c r="AH1178">
        <v>1731.99901</v>
      </c>
      <c r="AI1178">
        <v>3.3498333333333331E-2</v>
      </c>
      <c r="AJ1178">
        <v>5.2788333333333333E-2</v>
      </c>
      <c r="AK1178">
        <v>2.7578333333333333E-2</v>
      </c>
      <c r="AL1178">
        <v>1731.99901</v>
      </c>
      <c r="AM1178">
        <f t="shared" si="54"/>
        <v>3.7954999999999996E-2</v>
      </c>
      <c r="AP1178">
        <v>1731.99901</v>
      </c>
      <c r="AQ1178">
        <v>7.3973333333333335E-2</v>
      </c>
      <c r="AR1178">
        <v>1.4783333333333334E-2</v>
      </c>
      <c r="AS1178">
        <v>1731.99901</v>
      </c>
      <c r="AT1178">
        <f t="shared" si="55"/>
        <v>4.4378333333333332E-2</v>
      </c>
      <c r="BI1178">
        <v>1730.0702900000001</v>
      </c>
      <c r="BJ1178">
        <v>1.1966666666666667E-2</v>
      </c>
      <c r="BL1178">
        <v>1731.99901</v>
      </c>
      <c r="BM1178">
        <v>2.2813333333333335E-2</v>
      </c>
      <c r="BO1178">
        <v>1731.99901</v>
      </c>
      <c r="BP1178">
        <v>1.8589999999999999E-2</v>
      </c>
    </row>
    <row r="1179" spans="1:68" x14ac:dyDescent="0.3">
      <c r="A1179" s="41">
        <v>1733.7944299999999</v>
      </c>
      <c r="B1179" s="41">
        <v>2.0011428571428569E-2</v>
      </c>
      <c r="C1179" s="41">
        <v>4.7416666666666663E-2</v>
      </c>
      <c r="D1179">
        <v>1.5069166666666668E-2</v>
      </c>
      <c r="E1179">
        <v>1.247375E-2</v>
      </c>
      <c r="F1179">
        <v>1.9185000000000001E-2</v>
      </c>
      <c r="G1179">
        <v>1.328E-2</v>
      </c>
      <c r="H1179">
        <v>1.5384E-2</v>
      </c>
      <c r="I1179">
        <v>2.2290000000000001E-2</v>
      </c>
      <c r="J1179">
        <v>1.8876666666666667E-2</v>
      </c>
      <c r="K1179" s="41">
        <v>2.333E-2</v>
      </c>
      <c r="L1179">
        <v>7.0000000000000001E-3</v>
      </c>
      <c r="M1179">
        <v>2.1389999999999999E-2</v>
      </c>
      <c r="N1179">
        <v>1.8033333333333332E-2</v>
      </c>
      <c r="O1179">
        <v>2.5738749999999998E-2</v>
      </c>
      <c r="P1179">
        <v>2.5349999999999998E-2</v>
      </c>
      <c r="Q1179">
        <v>1.6482500000000001E-2</v>
      </c>
      <c r="R1179">
        <v>9.3200000000000002E-3</v>
      </c>
      <c r="S1179">
        <v>2.2515649442169799E-2</v>
      </c>
      <c r="T1179">
        <v>3.628E-2</v>
      </c>
      <c r="U1179">
        <v>2.3514E-2</v>
      </c>
      <c r="V1179">
        <v>1.6736666666666667E-2</v>
      </c>
      <c r="W1179">
        <v>1.672333333333333E-2</v>
      </c>
      <c r="X1179">
        <v>1733.7944299999999</v>
      </c>
      <c r="Y1179" s="9">
        <f t="shared" si="56"/>
        <v>2.029095051576962E-2</v>
      </c>
      <c r="AH1179">
        <v>1730.0702900000001</v>
      </c>
      <c r="AI1179">
        <v>3.2096666666666669E-2</v>
      </c>
      <c r="AJ1179">
        <v>5.5548333333333338E-2</v>
      </c>
      <c r="AK1179">
        <v>2.8204999999999997E-2</v>
      </c>
      <c r="AL1179">
        <v>1730.0702900000001</v>
      </c>
      <c r="AM1179">
        <f t="shared" si="54"/>
        <v>3.8616666666666667E-2</v>
      </c>
      <c r="AP1179">
        <v>1730.0702900000001</v>
      </c>
      <c r="AQ1179">
        <v>7.4282222222222222E-2</v>
      </c>
      <c r="AR1179">
        <v>1.4596666666666666E-2</v>
      </c>
      <c r="AS1179">
        <v>1730.0702900000001</v>
      </c>
      <c r="AT1179">
        <f t="shared" si="55"/>
        <v>4.4439444444444441E-2</v>
      </c>
      <c r="BI1179">
        <v>1728.14156</v>
      </c>
      <c r="BJ1179">
        <v>1.0886666666666664E-2</v>
      </c>
      <c r="BL1179">
        <v>1730.0702900000001</v>
      </c>
      <c r="BM1179">
        <v>2.3743333333333328E-2</v>
      </c>
      <c r="BO1179">
        <v>1730.0702900000001</v>
      </c>
      <c r="BP1179">
        <v>1.874E-2</v>
      </c>
    </row>
    <row r="1180" spans="1:68" x14ac:dyDescent="0.3">
      <c r="A1180" s="41">
        <v>1731.8658399999999</v>
      </c>
      <c r="B1180" s="41">
        <v>1.9474285714285715E-2</v>
      </c>
      <c r="C1180" s="41">
        <v>5.2190000000000007E-2</v>
      </c>
      <c r="D1180">
        <v>1.5087499999999998E-2</v>
      </c>
      <c r="E1180">
        <v>1.2615000000000001E-2</v>
      </c>
      <c r="F1180">
        <v>2.0362499999999999E-2</v>
      </c>
      <c r="G1180">
        <v>1.4008000000000001E-2</v>
      </c>
      <c r="H1180">
        <v>1.5704000000000003E-2</v>
      </c>
      <c r="I1180">
        <v>2.3279999999999999E-2</v>
      </c>
      <c r="J1180">
        <v>1.9353333333333333E-2</v>
      </c>
      <c r="K1180" s="41">
        <v>2.3955999999999998E-2</v>
      </c>
      <c r="L1180">
        <v>7.2150000000000001E-3</v>
      </c>
      <c r="M1180">
        <v>2.1554999999999998E-2</v>
      </c>
      <c r="N1180">
        <v>1.7986666666666668E-2</v>
      </c>
      <c r="O1180">
        <v>2.57275E-2</v>
      </c>
      <c r="P1180">
        <v>2.6193333333333332E-2</v>
      </c>
      <c r="Q1180">
        <v>1.6475E-2</v>
      </c>
      <c r="R1180">
        <v>9.3675000000000008E-3</v>
      </c>
      <c r="S1180">
        <v>2.2503993658368141E-2</v>
      </c>
      <c r="T1180">
        <v>3.1269999999999999E-2</v>
      </c>
      <c r="U1180">
        <v>2.4340000000000001E-2</v>
      </c>
      <c r="V1180">
        <v>1.6740000000000001E-2</v>
      </c>
      <c r="W1180">
        <v>1.6750000000000001E-2</v>
      </c>
      <c r="X1180">
        <v>1731.8658399999999</v>
      </c>
      <c r="Y1180" s="9">
        <f t="shared" si="56"/>
        <v>2.0552482395726688E-2</v>
      </c>
      <c r="AH1180">
        <v>1728.14156</v>
      </c>
      <c r="AI1180">
        <v>3.0910000000000003E-2</v>
      </c>
      <c r="AJ1180">
        <v>5.8066666666666676E-2</v>
      </c>
      <c r="AK1180">
        <v>2.8876666666666672E-2</v>
      </c>
      <c r="AL1180">
        <v>1728.14156</v>
      </c>
      <c r="AM1180">
        <f t="shared" si="54"/>
        <v>3.9284444444444448E-2</v>
      </c>
      <c r="AP1180">
        <v>1728.14156</v>
      </c>
      <c r="AQ1180">
        <v>7.4433888888888897E-2</v>
      </c>
      <c r="AR1180">
        <v>1.4506666666666668E-2</v>
      </c>
      <c r="AS1180">
        <v>1728.14156</v>
      </c>
      <c r="AT1180">
        <f t="shared" si="55"/>
        <v>4.4470277777777782E-2</v>
      </c>
      <c r="BI1180">
        <v>1726.2128299999999</v>
      </c>
      <c r="BJ1180">
        <v>9.736666666666666E-3</v>
      </c>
      <c r="BL1180">
        <v>1728.14156</v>
      </c>
      <c r="BM1180">
        <v>2.4648333333333331E-2</v>
      </c>
      <c r="BO1180">
        <v>1728.14156</v>
      </c>
      <c r="BP1180">
        <v>1.8858333333333335E-2</v>
      </c>
    </row>
    <row r="1181" spans="1:68" x14ac:dyDescent="0.3">
      <c r="A1181" s="41">
        <v>1729.9372599999999</v>
      </c>
      <c r="B1181" s="41">
        <v>1.8936428571428573E-2</v>
      </c>
      <c r="C1181" s="41">
        <v>5.5109999999999992E-2</v>
      </c>
      <c r="D1181">
        <v>1.4964166666666667E-2</v>
      </c>
      <c r="E1181">
        <v>1.25425E-2</v>
      </c>
      <c r="F1181">
        <v>2.1041250000000001E-2</v>
      </c>
      <c r="G1181">
        <v>1.4554000000000001E-2</v>
      </c>
      <c r="H1181">
        <v>1.5807999999999999E-2</v>
      </c>
      <c r="I1181">
        <v>2.3705E-2</v>
      </c>
      <c r="J1181">
        <v>1.9089999999999999E-2</v>
      </c>
      <c r="K1181" s="41">
        <v>2.4524000000000001E-2</v>
      </c>
      <c r="L1181">
        <v>7.4400000000000004E-3</v>
      </c>
      <c r="M1181">
        <v>2.1694999999999999E-2</v>
      </c>
      <c r="N1181">
        <v>1.796E-2</v>
      </c>
      <c r="O1181">
        <v>2.5364999999999999E-2</v>
      </c>
      <c r="P1181">
        <v>2.6759999999999996E-2</v>
      </c>
      <c r="Q1181">
        <v>1.6344999999999998E-2</v>
      </c>
      <c r="R1181">
        <v>9.3825000000000002E-3</v>
      </c>
      <c r="S1181">
        <v>2.2381795920742964E-2</v>
      </c>
      <c r="T1181">
        <v>2.8860000000000004E-2</v>
      </c>
      <c r="U1181">
        <v>2.4497999999999999E-2</v>
      </c>
      <c r="V1181">
        <v>1.6686666666666666E-2</v>
      </c>
      <c r="W1181">
        <v>1.6556666666666667E-2</v>
      </c>
      <c r="X1181">
        <v>1729.9372599999999</v>
      </c>
      <c r="Y1181" s="9">
        <f t="shared" si="56"/>
        <v>2.0645726113280524E-2</v>
      </c>
      <c r="AH1181">
        <v>1726.2128299999999</v>
      </c>
      <c r="AI1181">
        <v>2.9998333333333335E-2</v>
      </c>
      <c r="AJ1181">
        <v>6.0403333333333337E-2</v>
      </c>
      <c r="AK1181">
        <v>2.9575000000000001E-2</v>
      </c>
      <c r="AL1181">
        <v>1726.2128299999999</v>
      </c>
      <c r="AM1181">
        <f t="shared" si="54"/>
        <v>3.9992222222222228E-2</v>
      </c>
      <c r="AP1181">
        <v>1726.2128299999999</v>
      </c>
      <c r="AQ1181">
        <v>7.4580000000000007E-2</v>
      </c>
      <c r="AR1181">
        <v>1.4469999999999998E-2</v>
      </c>
      <c r="AS1181">
        <v>1726.2128299999999</v>
      </c>
      <c r="AT1181">
        <f t="shared" si="55"/>
        <v>4.4525000000000002E-2</v>
      </c>
      <c r="BI1181">
        <v>1724.2841000000001</v>
      </c>
      <c r="BJ1181">
        <v>9.0100000000000006E-3</v>
      </c>
      <c r="BL1181">
        <v>1726.2128299999999</v>
      </c>
      <c r="BM1181">
        <v>2.5495E-2</v>
      </c>
      <c r="BO1181">
        <v>1726.2128299999999</v>
      </c>
      <c r="BP1181">
        <v>1.8981666666666664E-2</v>
      </c>
    </row>
    <row r="1182" spans="1:68" x14ac:dyDescent="0.3">
      <c r="A1182" s="41">
        <v>1728.0086799999999</v>
      </c>
      <c r="B1182" s="41">
        <v>1.8551428571428576E-2</v>
      </c>
      <c r="C1182" s="41">
        <v>5.7600000000000005E-2</v>
      </c>
      <c r="D1182">
        <v>1.4916666666666668E-2</v>
      </c>
      <c r="E1182">
        <v>1.2552499999999999E-2</v>
      </c>
      <c r="F1182">
        <v>2.1778749999999999E-2</v>
      </c>
      <c r="G1182">
        <v>1.5082000000000002E-2</v>
      </c>
      <c r="H1182">
        <v>1.5948E-2</v>
      </c>
      <c r="I1182">
        <v>2.4410000000000001E-2</v>
      </c>
      <c r="J1182">
        <v>1.8683333333333333E-2</v>
      </c>
      <c r="K1182" s="41">
        <v>2.5128000000000001E-2</v>
      </c>
      <c r="L1182">
        <v>7.5799999999999999E-3</v>
      </c>
      <c r="M1182">
        <v>2.1915E-2</v>
      </c>
      <c r="N1182">
        <v>1.8086666666666664E-2</v>
      </c>
      <c r="O1182">
        <v>2.5089999999999998E-2</v>
      </c>
      <c r="P1182">
        <v>2.7150000000000004E-2</v>
      </c>
      <c r="Q1182">
        <v>1.6320000000000001E-2</v>
      </c>
      <c r="R1182">
        <v>9.4174999999999988E-3</v>
      </c>
      <c r="S1182">
        <v>2.2385876757599316E-2</v>
      </c>
      <c r="T1182">
        <v>2.7109999999999999E-2</v>
      </c>
      <c r="U1182">
        <v>2.4539999999999999E-2</v>
      </c>
      <c r="V1182">
        <v>1.685E-2</v>
      </c>
      <c r="W1182">
        <v>1.6436666666666669E-2</v>
      </c>
      <c r="X1182">
        <v>1728.0086799999999</v>
      </c>
      <c r="Y1182" s="9">
        <f t="shared" si="56"/>
        <v>2.0796926757380055E-2</v>
      </c>
      <c r="AH1182">
        <v>1724.2841000000001</v>
      </c>
      <c r="AI1182">
        <v>2.9321666666666666E-2</v>
      </c>
      <c r="AJ1182">
        <v>6.2913333333333335E-2</v>
      </c>
      <c r="AK1182">
        <v>3.0363333333333339E-2</v>
      </c>
      <c r="AL1182">
        <v>1724.2841000000001</v>
      </c>
      <c r="AM1182">
        <f t="shared" si="54"/>
        <v>4.086611111111111E-2</v>
      </c>
      <c r="AP1182">
        <v>1724.2841000000001</v>
      </c>
      <c r="AQ1182">
        <v>7.479555555555556E-2</v>
      </c>
      <c r="AR1182">
        <v>1.4473333333333333E-2</v>
      </c>
      <c r="AS1182">
        <v>1724.2841000000001</v>
      </c>
      <c r="AT1182">
        <f t="shared" si="55"/>
        <v>4.4634444444444449E-2</v>
      </c>
      <c r="BI1182">
        <v>1722.35537</v>
      </c>
      <c r="BJ1182">
        <v>8.6333333333333331E-3</v>
      </c>
      <c r="BL1182">
        <v>1724.2841000000001</v>
      </c>
      <c r="BM1182">
        <v>2.631E-2</v>
      </c>
      <c r="BO1182">
        <v>1724.2841000000001</v>
      </c>
      <c r="BP1182">
        <v>1.9178333333333335E-2</v>
      </c>
    </row>
    <row r="1183" spans="1:68" x14ac:dyDescent="0.3">
      <c r="A1183" s="41">
        <v>1726.0800999999999</v>
      </c>
      <c r="B1183" s="41">
        <v>1.8423571428571425E-2</v>
      </c>
      <c r="C1183" s="41">
        <v>5.9696666666666669E-2</v>
      </c>
      <c r="D1183">
        <v>1.5018333333333333E-2</v>
      </c>
      <c r="E1183">
        <v>1.27525E-2</v>
      </c>
      <c r="F1183">
        <v>2.2642499999999999E-2</v>
      </c>
      <c r="G1183">
        <v>1.5609999999999999E-2</v>
      </c>
      <c r="H1183">
        <v>1.6196000000000002E-2</v>
      </c>
      <c r="I1183">
        <v>2.5524999999999999E-2</v>
      </c>
      <c r="J1183">
        <v>1.8293333333333332E-2</v>
      </c>
      <c r="K1183" s="41">
        <v>2.5753999999999999E-2</v>
      </c>
      <c r="L1183">
        <v>7.6550000000000003E-3</v>
      </c>
      <c r="M1183">
        <v>2.2214999999999999E-2</v>
      </c>
      <c r="N1183">
        <v>1.8403333333333331E-2</v>
      </c>
      <c r="O1183">
        <v>2.5117500000000001E-2</v>
      </c>
      <c r="P1183">
        <v>2.7310000000000001E-2</v>
      </c>
      <c r="Q1183">
        <v>1.6462499999999998E-2</v>
      </c>
      <c r="R1183">
        <v>9.4775000000000015E-3</v>
      </c>
      <c r="S1183">
        <v>2.2639546095188593E-2</v>
      </c>
      <c r="T1183">
        <v>2.5750000000000002E-2</v>
      </c>
      <c r="U1183">
        <v>2.4584000000000002E-2</v>
      </c>
      <c r="V1183">
        <v>1.7253333333333332E-2</v>
      </c>
      <c r="W1183">
        <v>1.6463333333333333E-2</v>
      </c>
      <c r="X1183">
        <v>1726.0800999999999</v>
      </c>
      <c r="Y1183" s="9">
        <f t="shared" si="56"/>
        <v>2.1056497766231516E-2</v>
      </c>
      <c r="AH1183">
        <v>1722.35537</v>
      </c>
      <c r="AI1183">
        <v>2.8816666666666668E-2</v>
      </c>
      <c r="AJ1183">
        <v>6.5358333333333338E-2</v>
      </c>
      <c r="AK1183">
        <v>3.1060000000000001E-2</v>
      </c>
      <c r="AL1183">
        <v>1722.35537</v>
      </c>
      <c r="AM1183">
        <f t="shared" si="54"/>
        <v>4.1745000000000004E-2</v>
      </c>
      <c r="AP1183">
        <v>1722.35537</v>
      </c>
      <c r="AQ1183">
        <v>7.489444444444443E-2</v>
      </c>
      <c r="AR1183">
        <v>1.4496666666666666E-2</v>
      </c>
      <c r="AS1183">
        <v>1722.35537</v>
      </c>
      <c r="AT1183">
        <f t="shared" si="55"/>
        <v>4.4695555555555551E-2</v>
      </c>
      <c r="BI1183">
        <v>1720.4266399999999</v>
      </c>
      <c r="BJ1183">
        <v>8.363333333333332E-3</v>
      </c>
      <c r="BL1183">
        <v>1722.35537</v>
      </c>
      <c r="BM1183">
        <v>2.7061666666666668E-2</v>
      </c>
      <c r="BO1183">
        <v>1722.35537</v>
      </c>
      <c r="BP1183">
        <v>1.9408333333333336E-2</v>
      </c>
    </row>
    <row r="1184" spans="1:68" x14ac:dyDescent="0.3">
      <c r="A1184" s="41">
        <v>1724.1515199999999</v>
      </c>
      <c r="B1184" s="41">
        <v>1.851928571428571E-2</v>
      </c>
      <c r="C1184" s="41">
        <v>6.1563333333333338E-2</v>
      </c>
      <c r="D1184">
        <v>1.5230833333333338E-2</v>
      </c>
      <c r="E1184">
        <v>1.3152500000000001E-2</v>
      </c>
      <c r="F1184">
        <v>2.3713750000000002E-2</v>
      </c>
      <c r="G1184">
        <v>1.6181999999999998E-2</v>
      </c>
      <c r="H1184">
        <v>1.6596E-2</v>
      </c>
      <c r="I1184">
        <v>2.7050000000000001E-2</v>
      </c>
      <c r="J1184">
        <v>1.7906666666666664E-2</v>
      </c>
      <c r="K1184" s="41">
        <v>2.6407999999999997E-2</v>
      </c>
      <c r="L1184">
        <v>7.7200000000000003E-3</v>
      </c>
      <c r="M1184">
        <v>2.2579999999999999E-2</v>
      </c>
      <c r="N1184">
        <v>1.8923333333333334E-2</v>
      </c>
      <c r="O1184">
        <v>2.5541250000000001E-2</v>
      </c>
      <c r="P1184">
        <v>2.7280000000000002E-2</v>
      </c>
      <c r="Q1184">
        <v>1.6822500000000001E-2</v>
      </c>
      <c r="R1184">
        <v>9.5950000000000011E-3</v>
      </c>
      <c r="S1184">
        <v>2.3087955608577015E-2</v>
      </c>
      <c r="T1184">
        <v>2.4489999999999998E-2</v>
      </c>
      <c r="U1184">
        <v>2.4616000000000002E-2</v>
      </c>
      <c r="V1184">
        <v>1.7886666666666665E-2</v>
      </c>
      <c r="W1184">
        <v>1.6646666666666667E-2</v>
      </c>
      <c r="X1184">
        <v>1724.1515199999999</v>
      </c>
      <c r="Y1184" s="9">
        <f t="shared" si="56"/>
        <v>2.1432351878311943E-2</v>
      </c>
      <c r="AH1184">
        <v>1720.4266399999999</v>
      </c>
      <c r="AI1184">
        <v>2.8428333333333333E-2</v>
      </c>
      <c r="AJ1184">
        <v>6.7081666666666664E-2</v>
      </c>
      <c r="AK1184">
        <v>3.1436666666666668E-2</v>
      </c>
      <c r="AL1184">
        <v>1720.4266399999999</v>
      </c>
      <c r="AM1184">
        <f t="shared" si="54"/>
        <v>4.2315555555555551E-2</v>
      </c>
      <c r="AP1184">
        <v>1720.4266399999999</v>
      </c>
      <c r="AQ1184">
        <v>7.477388888888889E-2</v>
      </c>
      <c r="AR1184">
        <v>1.4436666666666667E-2</v>
      </c>
      <c r="AS1184">
        <v>1720.4266399999999</v>
      </c>
      <c r="AT1184">
        <f t="shared" si="55"/>
        <v>4.4605277777777778E-2</v>
      </c>
      <c r="BI1184">
        <v>1718.49791</v>
      </c>
      <c r="BJ1184">
        <v>8.1133333333333335E-3</v>
      </c>
      <c r="BL1184">
        <v>1720.4266399999999</v>
      </c>
      <c r="BM1184">
        <v>2.7600000000000003E-2</v>
      </c>
      <c r="BO1184">
        <v>1720.4266399999999</v>
      </c>
      <c r="BP1184">
        <v>1.9558333333333334E-2</v>
      </c>
    </row>
    <row r="1185" spans="1:68" x14ac:dyDescent="0.3">
      <c r="A1185" s="41">
        <v>1722.2229400000001</v>
      </c>
      <c r="B1185" s="41">
        <v>1.8692857142857146E-2</v>
      </c>
      <c r="C1185" s="41">
        <v>6.3093333333333335E-2</v>
      </c>
      <c r="D1185">
        <v>1.54325E-2</v>
      </c>
      <c r="E1185">
        <v>1.357125E-2</v>
      </c>
      <c r="F1185">
        <v>2.4754999999999999E-2</v>
      </c>
      <c r="G1185">
        <v>1.6711999999999998E-2</v>
      </c>
      <c r="H1185">
        <v>1.7017999999999998E-2</v>
      </c>
      <c r="I1185">
        <v>2.8745E-2</v>
      </c>
      <c r="J1185">
        <v>1.7516666666666666E-2</v>
      </c>
      <c r="K1185" s="41">
        <v>2.7032E-2</v>
      </c>
      <c r="L1185">
        <v>7.7450000000000001E-3</v>
      </c>
      <c r="M1185">
        <v>2.2960000000000001E-2</v>
      </c>
      <c r="N1185">
        <v>1.9530000000000002E-2</v>
      </c>
      <c r="O1185">
        <v>2.6195000000000003E-2</v>
      </c>
      <c r="P1185">
        <v>2.7146666666666666E-2</v>
      </c>
      <c r="Q1185">
        <v>1.7240000000000002E-2</v>
      </c>
      <c r="R1185">
        <v>9.7175000000000004E-3</v>
      </c>
      <c r="S1185">
        <v>2.3452571445200771E-2</v>
      </c>
      <c r="T1185">
        <v>2.3280000000000002E-2</v>
      </c>
      <c r="U1185">
        <v>2.4558E-2</v>
      </c>
      <c r="V1185">
        <v>1.8496666666666665E-2</v>
      </c>
      <c r="W1185">
        <v>1.6930000000000001E-2</v>
      </c>
      <c r="X1185">
        <v>1722.2229400000001</v>
      </c>
      <c r="Y1185" s="9">
        <f t="shared" si="56"/>
        <v>2.1810000541881421E-2</v>
      </c>
      <c r="AH1185">
        <v>1718.49791</v>
      </c>
      <c r="AI1185">
        <v>2.8074999999999999E-2</v>
      </c>
      <c r="AJ1185">
        <v>6.7886666666666665E-2</v>
      </c>
      <c r="AK1185">
        <v>3.1459999999999995E-2</v>
      </c>
      <c r="AL1185">
        <v>1718.49791</v>
      </c>
      <c r="AM1185">
        <f t="shared" si="54"/>
        <v>4.2473888888888887E-2</v>
      </c>
      <c r="AP1185" s="9">
        <v>1718.49791</v>
      </c>
      <c r="AQ1185">
        <v>7.4656111111111104E-2</v>
      </c>
      <c r="AR1185">
        <v>1.4246666666666666E-2</v>
      </c>
      <c r="AS1185">
        <v>1718.49791</v>
      </c>
      <c r="AT1185">
        <f t="shared" si="55"/>
        <v>4.4451388888888888E-2</v>
      </c>
      <c r="BI1185">
        <v>1716.56918</v>
      </c>
      <c r="BJ1185">
        <v>8.0166666666666667E-3</v>
      </c>
      <c r="BL1185">
        <v>1718.49791</v>
      </c>
      <c r="BM1185">
        <v>2.8071666666666665E-2</v>
      </c>
      <c r="BO1185">
        <v>1718.49791</v>
      </c>
      <c r="BP1185">
        <v>1.9715E-2</v>
      </c>
    </row>
    <row r="1186" spans="1:68" x14ac:dyDescent="0.3">
      <c r="A1186" s="41">
        <v>1720.2943600000001</v>
      </c>
      <c r="B1186" s="41">
        <v>1.8999285714285712E-2</v>
      </c>
      <c r="C1186" s="41">
        <v>6.4136666666666661E-2</v>
      </c>
      <c r="D1186">
        <v>1.5639999999999998E-2</v>
      </c>
      <c r="E1186">
        <v>1.3897499999999998E-2</v>
      </c>
      <c r="F1186">
        <v>2.5534999999999999E-2</v>
      </c>
      <c r="G1186">
        <v>1.7096E-2</v>
      </c>
      <c r="H1186">
        <v>1.7365999999999999E-2</v>
      </c>
      <c r="I1186">
        <v>3.0755000000000001E-2</v>
      </c>
      <c r="J1186">
        <v>1.7403333333333333E-2</v>
      </c>
      <c r="K1186" s="41">
        <v>2.7538E-2</v>
      </c>
      <c r="L1186">
        <v>7.6399999999999992E-3</v>
      </c>
      <c r="M1186">
        <v>2.3414999999999998E-2</v>
      </c>
      <c r="N1186">
        <v>2.0169999999999997E-2</v>
      </c>
      <c r="O1186">
        <v>2.6916250000000003E-2</v>
      </c>
      <c r="P1186">
        <v>2.6950000000000002E-2</v>
      </c>
      <c r="Q1186">
        <v>1.7649999999999999E-2</v>
      </c>
      <c r="R1186">
        <v>9.7999999999999997E-3</v>
      </c>
      <c r="S1186">
        <v>2.3811137303195219E-2</v>
      </c>
      <c r="T1186">
        <v>2.2289999999999997E-2</v>
      </c>
      <c r="U1186">
        <v>2.4482E-2</v>
      </c>
      <c r="V1186">
        <v>1.9006666666666668E-2</v>
      </c>
      <c r="W1186">
        <v>1.7416666666666667E-2</v>
      </c>
      <c r="X1186">
        <v>1720.2943600000001</v>
      </c>
      <c r="Y1186" s="9">
        <f t="shared" si="56"/>
        <v>2.2177932106855199E-2</v>
      </c>
      <c r="AH1186">
        <v>1716.56918</v>
      </c>
      <c r="AI1186">
        <v>2.7789999999999999E-2</v>
      </c>
      <c r="AJ1186">
        <v>6.6626666666666667E-2</v>
      </c>
      <c r="AK1186">
        <v>3.0918333333333329E-2</v>
      </c>
      <c r="AL1186">
        <v>1716.56918</v>
      </c>
      <c r="AM1186">
        <f t="shared" si="54"/>
        <v>4.1778333333333334E-2</v>
      </c>
      <c r="AP1186">
        <v>1716.56918</v>
      </c>
      <c r="AQ1186">
        <v>7.4706111111111112E-2</v>
      </c>
      <c r="AR1186">
        <v>1.4093333333333333E-2</v>
      </c>
      <c r="AS1186">
        <v>1716.56918</v>
      </c>
      <c r="AT1186">
        <f t="shared" si="55"/>
        <v>4.4399722222222222E-2</v>
      </c>
      <c r="BI1186">
        <v>1714.6404500000001</v>
      </c>
      <c r="BJ1186">
        <v>8.076666666666666E-3</v>
      </c>
      <c r="BL1186">
        <v>1716.56918</v>
      </c>
      <c r="BM1186">
        <v>2.8660000000000001E-2</v>
      </c>
      <c r="BO1186">
        <v>1716.56918</v>
      </c>
      <c r="BP1186">
        <v>1.9888333333333331E-2</v>
      </c>
    </row>
    <row r="1187" spans="1:68" x14ac:dyDescent="0.3">
      <c r="A1187" s="41">
        <v>1718.3657800000001</v>
      </c>
      <c r="B1187" s="41">
        <v>1.9612857142857144E-2</v>
      </c>
      <c r="C1187" s="41">
        <v>6.5076666666666658E-2</v>
      </c>
      <c r="D1187">
        <v>1.5976666666666663E-2</v>
      </c>
      <c r="E1187">
        <v>1.4284999999999999E-2</v>
      </c>
      <c r="F1187">
        <v>2.62475E-2</v>
      </c>
      <c r="G1187">
        <v>1.7426000000000001E-2</v>
      </c>
      <c r="H1187">
        <v>1.7746000000000001E-2</v>
      </c>
      <c r="I1187">
        <v>3.3105000000000002E-2</v>
      </c>
      <c r="J1187">
        <v>1.7693333333333335E-2</v>
      </c>
      <c r="K1187" s="41">
        <v>2.7927999999999998E-2</v>
      </c>
      <c r="L1187">
        <v>7.3550000000000004E-3</v>
      </c>
      <c r="M1187">
        <v>2.3914999999999999E-2</v>
      </c>
      <c r="N1187">
        <v>2.0840000000000001E-2</v>
      </c>
      <c r="O1187">
        <v>2.7761250000000001E-2</v>
      </c>
      <c r="P1187">
        <v>2.6606666666666664E-2</v>
      </c>
      <c r="Q1187">
        <v>1.83E-2</v>
      </c>
      <c r="R1187">
        <v>9.9050000000000006E-3</v>
      </c>
      <c r="S1187">
        <v>2.4486822666320157E-2</v>
      </c>
      <c r="T1187">
        <v>2.1174999999999999E-2</v>
      </c>
      <c r="U1187">
        <v>2.4445999999999999E-2</v>
      </c>
      <c r="V1187">
        <v>1.959E-2</v>
      </c>
      <c r="W1187">
        <v>1.8190000000000001E-2</v>
      </c>
      <c r="X1187">
        <v>1718.3657800000001</v>
      </c>
      <c r="Y1187" s="9">
        <f t="shared" si="56"/>
        <v>2.2621261961023213E-2</v>
      </c>
      <c r="AH1187">
        <v>1714.6404500000001</v>
      </c>
      <c r="AI1187">
        <v>2.7666666666666669E-2</v>
      </c>
      <c r="AJ1187">
        <v>6.3323333333333343E-2</v>
      </c>
      <c r="AK1187">
        <v>2.9916666666666671E-2</v>
      </c>
      <c r="AL1187">
        <v>1714.6404500000001</v>
      </c>
      <c r="AM1187">
        <f t="shared" si="54"/>
        <v>4.0302222222222232E-2</v>
      </c>
      <c r="AP1187">
        <v>1714.6404500000001</v>
      </c>
      <c r="AQ1187">
        <v>7.4505000000000016E-2</v>
      </c>
      <c r="AR1187">
        <v>1.4136666666666667E-2</v>
      </c>
      <c r="AS1187">
        <v>1714.6404500000001</v>
      </c>
      <c r="AT1187">
        <f t="shared" si="55"/>
        <v>4.4320833333333344E-2</v>
      </c>
      <c r="BI1187">
        <v>1712.71172</v>
      </c>
      <c r="BJ1187">
        <v>8.0599999999999995E-3</v>
      </c>
      <c r="BL1187">
        <v>1714.6404500000001</v>
      </c>
      <c r="BM1187">
        <v>2.8853333333333332E-2</v>
      </c>
      <c r="BO1187">
        <v>1714.6404500000001</v>
      </c>
      <c r="BP1187">
        <v>1.9856666666666668E-2</v>
      </c>
    </row>
    <row r="1188" spans="1:68" x14ac:dyDescent="0.3">
      <c r="A1188" s="41">
        <v>1716.4372000000001</v>
      </c>
      <c r="B1188" s="41">
        <v>2.0100714285714281E-2</v>
      </c>
      <c r="C1188" s="41">
        <v>6.6186666666666658E-2</v>
      </c>
      <c r="D1188">
        <v>1.6188333333333332E-2</v>
      </c>
      <c r="E1188">
        <v>1.4615E-2</v>
      </c>
      <c r="F1188">
        <v>2.6363750000000005E-2</v>
      </c>
      <c r="G1188">
        <v>1.7607999999999999E-2</v>
      </c>
      <c r="H1188">
        <v>1.7905999999999998E-2</v>
      </c>
      <c r="I1188">
        <v>3.3790000000000001E-2</v>
      </c>
      <c r="J1188">
        <v>1.7546666666666665E-2</v>
      </c>
      <c r="K1188" s="41">
        <v>2.8058E-2</v>
      </c>
      <c r="L1188">
        <v>7.2449999999999997E-3</v>
      </c>
      <c r="M1188">
        <v>2.4164999999999999E-2</v>
      </c>
      <c r="N1188">
        <v>2.1003333333333336E-2</v>
      </c>
      <c r="O1188">
        <v>2.8057500000000003E-2</v>
      </c>
      <c r="P1188">
        <v>2.6216666666666666E-2</v>
      </c>
      <c r="Q1188">
        <v>1.8840000000000003E-2</v>
      </c>
      <c r="R1188">
        <v>1.00325E-2</v>
      </c>
      <c r="S1188">
        <v>2.5025689260039112E-2</v>
      </c>
      <c r="T1188">
        <v>1.958E-2</v>
      </c>
      <c r="U1188">
        <v>2.3983999999999998E-2</v>
      </c>
      <c r="V1188">
        <v>1.9859999999999999E-2</v>
      </c>
      <c r="W1188">
        <v>1.8706666666666667E-2</v>
      </c>
      <c r="X1188">
        <v>1716.4372000000001</v>
      </c>
      <c r="Y1188" s="9">
        <f t="shared" si="56"/>
        <v>2.2776340312685762E-2</v>
      </c>
      <c r="AH1188">
        <v>1712.71172</v>
      </c>
      <c r="AI1188">
        <v>2.7570000000000001E-2</v>
      </c>
      <c r="AJ1188">
        <v>6.0218333333333339E-2</v>
      </c>
      <c r="AK1188">
        <v>2.8985E-2</v>
      </c>
      <c r="AL1188">
        <v>1712.71172</v>
      </c>
      <c r="AM1188">
        <f t="shared" si="54"/>
        <v>3.8924444444444449E-2</v>
      </c>
      <c r="AP1188">
        <v>1712.71172</v>
      </c>
      <c r="AQ1188">
        <v>7.4063888888888887E-2</v>
      </c>
      <c r="AR1188">
        <v>1.4113333333333334E-2</v>
      </c>
      <c r="AS1188">
        <v>1712.71172</v>
      </c>
      <c r="AT1188">
        <f t="shared" si="55"/>
        <v>4.4088611111111113E-2</v>
      </c>
      <c r="BI1188">
        <v>1710.7829899999999</v>
      </c>
      <c r="BJ1188">
        <v>7.9600000000000001E-3</v>
      </c>
      <c r="BL1188">
        <v>1712.71172</v>
      </c>
      <c r="BM1188">
        <v>2.8536666666666665E-2</v>
      </c>
      <c r="BO1188">
        <v>1712.71172</v>
      </c>
      <c r="BP1188">
        <v>1.9764999999999998E-2</v>
      </c>
    </row>
    <row r="1189" spans="1:68" x14ac:dyDescent="0.3">
      <c r="A1189" s="41">
        <v>1714.5086100000001</v>
      </c>
      <c r="B1189" s="41">
        <v>1.9960714285714283E-2</v>
      </c>
      <c r="C1189" s="41">
        <v>6.6869999999999999E-2</v>
      </c>
      <c r="D1189">
        <v>1.5986666666666666E-2</v>
      </c>
      <c r="E1189">
        <v>1.4431250000000001E-2</v>
      </c>
      <c r="F1189">
        <v>2.5233749999999999E-2</v>
      </c>
      <c r="G1189">
        <v>1.7371999999999999E-2</v>
      </c>
      <c r="H1189">
        <v>1.7517999999999999E-2</v>
      </c>
      <c r="I1189">
        <v>3.1774999999999998E-2</v>
      </c>
      <c r="J1189">
        <v>1.6423333333333331E-2</v>
      </c>
      <c r="K1189" s="41">
        <v>2.7854E-2</v>
      </c>
      <c r="L1189">
        <v>7.5750000000000001E-3</v>
      </c>
      <c r="M1189">
        <v>2.41E-2</v>
      </c>
      <c r="N1189">
        <v>2.037333333333333E-2</v>
      </c>
      <c r="O1189">
        <v>2.709375E-2</v>
      </c>
      <c r="P1189">
        <v>2.5966666666666666E-2</v>
      </c>
      <c r="Q1189">
        <v>1.84075E-2</v>
      </c>
      <c r="R1189">
        <v>9.9900000000000006E-3</v>
      </c>
      <c r="S1189">
        <v>2.4508000116405412E-2</v>
      </c>
      <c r="T1189">
        <v>1.84E-2</v>
      </c>
      <c r="U1189">
        <v>2.2954000000000002E-2</v>
      </c>
      <c r="V1189">
        <v>1.9370000000000002E-2</v>
      </c>
      <c r="W1189">
        <v>1.8606666666666667E-2</v>
      </c>
      <c r="X1189">
        <v>1714.5086100000001</v>
      </c>
      <c r="Y1189" s="9">
        <f t="shared" si="56"/>
        <v>2.2307710503126656E-2</v>
      </c>
      <c r="AH1189">
        <v>1710.7829899999999</v>
      </c>
      <c r="AI1189">
        <v>2.7461666666666665E-2</v>
      </c>
      <c r="AJ1189">
        <v>5.7866666666666657E-2</v>
      </c>
      <c r="AK1189">
        <v>2.8286666666666665E-2</v>
      </c>
      <c r="AL1189">
        <v>1710.7829899999999</v>
      </c>
      <c r="AM1189">
        <f t="shared" si="54"/>
        <v>3.7871666666666665E-2</v>
      </c>
      <c r="AP1189">
        <v>1710.7829899999999</v>
      </c>
      <c r="AQ1189">
        <v>7.3620555555555564E-2</v>
      </c>
      <c r="AR1189">
        <v>1.3986666666666666E-2</v>
      </c>
      <c r="AS1189">
        <v>1710.7829899999999</v>
      </c>
      <c r="AT1189">
        <f t="shared" si="55"/>
        <v>4.3803611111111113E-2</v>
      </c>
      <c r="BI1189">
        <v>1708.8542600000001</v>
      </c>
      <c r="BJ1189">
        <v>7.8499999999999993E-3</v>
      </c>
      <c r="BL1189">
        <v>1710.7829899999999</v>
      </c>
      <c r="BM1189">
        <v>2.7865000000000001E-2</v>
      </c>
      <c r="BO1189">
        <v>1710.7829899999999</v>
      </c>
      <c r="BP1189">
        <v>1.9758333333333336E-2</v>
      </c>
    </row>
    <row r="1190" spans="1:68" x14ac:dyDescent="0.3">
      <c r="A1190" s="41">
        <v>1712.5800300000001</v>
      </c>
      <c r="B1190" s="41">
        <v>1.9794285714285716E-2</v>
      </c>
      <c r="C1190" s="41">
        <v>6.7339999999999997E-2</v>
      </c>
      <c r="D1190">
        <v>1.5762499999999999E-2</v>
      </c>
      <c r="E1190">
        <v>1.4114999999999999E-2</v>
      </c>
      <c r="F1190">
        <v>2.3999999999999997E-2</v>
      </c>
      <c r="G1190">
        <v>1.7031999999999999E-2</v>
      </c>
      <c r="H1190">
        <v>1.7068E-2</v>
      </c>
      <c r="I1190">
        <v>2.921E-2</v>
      </c>
      <c r="J1190">
        <v>1.5469999999999999E-2</v>
      </c>
      <c r="K1190" s="41">
        <v>2.7532000000000001E-2</v>
      </c>
      <c r="L1190">
        <v>7.8599999999999989E-3</v>
      </c>
      <c r="M1190">
        <v>2.4074999999999999E-2</v>
      </c>
      <c r="N1190">
        <v>1.9650000000000001E-2</v>
      </c>
      <c r="O1190">
        <v>2.591125E-2</v>
      </c>
      <c r="P1190">
        <v>2.5816666666666665E-2</v>
      </c>
      <c r="Q1190">
        <v>1.7900000000000003E-2</v>
      </c>
      <c r="R1190">
        <v>9.895000000000001E-3</v>
      </c>
      <c r="S1190">
        <v>2.3777961122366523E-2</v>
      </c>
      <c r="T1190">
        <v>1.7684999999999999E-2</v>
      </c>
      <c r="U1190">
        <v>2.2072000000000001E-2</v>
      </c>
      <c r="V1190">
        <v>1.8839999999999999E-2</v>
      </c>
      <c r="W1190">
        <v>1.8423333333333333E-2</v>
      </c>
      <c r="X1190">
        <v>1712.5800300000001</v>
      </c>
      <c r="Y1190" s="9">
        <f t="shared" si="56"/>
        <v>2.1783181674393286E-2</v>
      </c>
      <c r="AH1190">
        <v>1708.8542600000001</v>
      </c>
      <c r="AI1190">
        <v>2.7375E-2</v>
      </c>
      <c r="AJ1190">
        <v>5.6189999999999997E-2</v>
      </c>
      <c r="AK1190">
        <v>2.7781666666666666E-2</v>
      </c>
      <c r="AL1190">
        <v>1708.8542600000001</v>
      </c>
      <c r="AM1190">
        <f t="shared" si="54"/>
        <v>3.7115555555555554E-2</v>
      </c>
      <c r="AP1190">
        <v>1708.8542600000001</v>
      </c>
      <c r="AQ1190">
        <v>7.3194999999999982E-2</v>
      </c>
      <c r="AR1190">
        <v>1.3856666666666665E-2</v>
      </c>
      <c r="AS1190">
        <v>1708.8542600000001</v>
      </c>
      <c r="AT1190">
        <f t="shared" si="55"/>
        <v>4.3525833333333326E-2</v>
      </c>
      <c r="BI1190">
        <v>1706.92553</v>
      </c>
      <c r="BJ1190">
        <v>7.7699999999999991E-3</v>
      </c>
      <c r="BL1190">
        <v>1708.8542600000001</v>
      </c>
      <c r="BM1190">
        <v>2.6936666666666664E-2</v>
      </c>
      <c r="BO1190">
        <v>1708.8542600000001</v>
      </c>
      <c r="BP1190">
        <v>1.9811666666666665E-2</v>
      </c>
    </row>
    <row r="1191" spans="1:68" x14ac:dyDescent="0.3">
      <c r="A1191" s="41">
        <v>1710.6514500000001</v>
      </c>
      <c r="B1191" s="41">
        <v>1.988285714285714E-2</v>
      </c>
      <c r="C1191" s="41">
        <v>6.782666666666666E-2</v>
      </c>
      <c r="D1191">
        <v>1.5685000000000001E-2</v>
      </c>
      <c r="E1191">
        <v>1.393375E-2</v>
      </c>
      <c r="F1191">
        <v>2.3131250000000003E-2</v>
      </c>
      <c r="G1191">
        <v>1.6742E-2</v>
      </c>
      <c r="H1191">
        <v>1.6802000000000001E-2</v>
      </c>
      <c r="I1191">
        <v>2.7295E-2</v>
      </c>
      <c r="J1191">
        <v>1.5046666666666667E-2</v>
      </c>
      <c r="K1191" s="41">
        <v>2.7249999999999996E-2</v>
      </c>
      <c r="L1191">
        <v>7.9850000000000008E-3</v>
      </c>
      <c r="M1191">
        <v>2.4245000000000003E-2</v>
      </c>
      <c r="N1191">
        <v>1.916E-2</v>
      </c>
      <c r="O1191">
        <v>2.4988750000000001E-2</v>
      </c>
      <c r="P1191">
        <v>2.5733333333333334E-2</v>
      </c>
      <c r="Q1191">
        <v>1.77E-2</v>
      </c>
      <c r="R1191">
        <v>9.8600000000000007E-3</v>
      </c>
      <c r="S1191">
        <v>2.329775866424107E-2</v>
      </c>
      <c r="T1191">
        <v>1.7140000000000002E-2</v>
      </c>
      <c r="U1191">
        <v>2.1478000000000001E-2</v>
      </c>
      <c r="V1191">
        <v>1.8553333333333335E-2</v>
      </c>
      <c r="W1191">
        <v>1.8490000000000003E-2</v>
      </c>
      <c r="X1191">
        <v>1710.6514500000001</v>
      </c>
      <c r="Y1191" s="9">
        <f t="shared" si="56"/>
        <v>2.1464834809413552E-2</v>
      </c>
      <c r="AH1191">
        <v>1706.92553</v>
      </c>
      <c r="AI1191">
        <v>2.7386666666666667E-2</v>
      </c>
      <c r="AJ1191">
        <v>5.5008333333333333E-2</v>
      </c>
      <c r="AK1191">
        <v>2.7411666666666668E-2</v>
      </c>
      <c r="AL1191">
        <v>1706.92553</v>
      </c>
      <c r="AM1191">
        <f t="shared" si="54"/>
        <v>3.6602222222222223E-2</v>
      </c>
      <c r="AP1191">
        <v>1706.92553</v>
      </c>
      <c r="AQ1191">
        <v>7.2783888888888884E-2</v>
      </c>
      <c r="AR1191">
        <v>1.3746666666666666E-2</v>
      </c>
      <c r="AS1191">
        <v>1706.92553</v>
      </c>
      <c r="AT1191">
        <f t="shared" si="55"/>
        <v>4.3265277777777778E-2</v>
      </c>
      <c r="BI1191">
        <v>1704.9967999999999</v>
      </c>
      <c r="BJ1191">
        <v>7.7299999999999999E-3</v>
      </c>
      <c r="BL1191">
        <v>1706.92553</v>
      </c>
      <c r="BM1191">
        <v>2.5855E-2</v>
      </c>
      <c r="BO1191">
        <v>1706.92553</v>
      </c>
      <c r="BP1191">
        <v>1.9871666666666666E-2</v>
      </c>
    </row>
    <row r="1192" spans="1:68" x14ac:dyDescent="0.3">
      <c r="A1192" s="41">
        <v>1708.7228700000001</v>
      </c>
      <c r="B1192" s="41">
        <v>2.0188571428571427E-2</v>
      </c>
      <c r="C1192" s="41">
        <v>6.8353333333333335E-2</v>
      </c>
      <c r="D1192">
        <v>1.5734999999999999E-2</v>
      </c>
      <c r="E1192">
        <v>1.393E-2</v>
      </c>
      <c r="F1192">
        <v>2.2586249999999999E-2</v>
      </c>
      <c r="G1192">
        <v>1.6508000000000002E-2</v>
      </c>
      <c r="H1192">
        <v>1.67E-2</v>
      </c>
      <c r="I1192">
        <v>2.6294999999999999E-2</v>
      </c>
      <c r="J1192">
        <v>1.5103333333333331E-2</v>
      </c>
      <c r="K1192" s="41">
        <v>2.7063999999999998E-2</v>
      </c>
      <c r="L1192">
        <v>7.9699999999999997E-3</v>
      </c>
      <c r="M1192">
        <v>2.4605000000000002E-2</v>
      </c>
      <c r="N1192">
        <v>1.8933333333333333E-2</v>
      </c>
      <c r="O1192">
        <v>2.4357499999999997E-2</v>
      </c>
      <c r="P1192">
        <v>2.5680000000000005E-2</v>
      </c>
      <c r="Q1192">
        <v>1.7717500000000001E-2</v>
      </c>
      <c r="R1192">
        <v>9.8700000000000003E-3</v>
      </c>
      <c r="S1192">
        <v>2.3109824820273774E-2</v>
      </c>
      <c r="T1192">
        <v>1.6719999999999999E-2</v>
      </c>
      <c r="U1192">
        <v>2.1134E-2</v>
      </c>
      <c r="V1192">
        <v>1.8509999999999999E-2</v>
      </c>
      <c r="W1192">
        <v>1.8856666666666664E-2</v>
      </c>
      <c r="X1192">
        <v>1708.7228700000001</v>
      </c>
      <c r="Y1192" s="9">
        <f t="shared" si="56"/>
        <v>2.1360332405250541E-2</v>
      </c>
      <c r="AH1192">
        <v>1704.9967999999999</v>
      </c>
      <c r="AI1192">
        <v>2.7458333333333335E-2</v>
      </c>
      <c r="AJ1192">
        <v>5.4149999999999997E-2</v>
      </c>
      <c r="AK1192">
        <v>2.7173333333333331E-2</v>
      </c>
      <c r="AL1192">
        <v>1704.9967999999999</v>
      </c>
      <c r="AM1192">
        <f t="shared" si="54"/>
        <v>3.6260555555555553E-2</v>
      </c>
      <c r="AP1192">
        <v>1704.9967999999999</v>
      </c>
      <c r="AQ1192">
        <v>7.2291111111111125E-2</v>
      </c>
      <c r="AR1192">
        <v>1.3593333333333332E-2</v>
      </c>
      <c r="AS1192">
        <v>1704.9967999999999</v>
      </c>
      <c r="AT1192">
        <f t="shared" si="55"/>
        <v>4.2942222222222229E-2</v>
      </c>
      <c r="BI1192">
        <v>1703.06807</v>
      </c>
      <c r="BJ1192">
        <v>7.7433333333333321E-3</v>
      </c>
      <c r="BL1192">
        <v>1704.9967999999999</v>
      </c>
      <c r="BM1192">
        <v>2.4840000000000001E-2</v>
      </c>
      <c r="BO1192">
        <v>1704.9967999999999</v>
      </c>
      <c r="BP1192">
        <v>1.9903333333333332E-2</v>
      </c>
    </row>
    <row r="1193" spans="1:68" x14ac:dyDescent="0.3">
      <c r="A1193" s="41">
        <v>1706.79429</v>
      </c>
      <c r="B1193" s="41">
        <v>2.0694999999999998E-2</v>
      </c>
      <c r="C1193" s="41">
        <v>6.8846666666666667E-2</v>
      </c>
      <c r="D1193">
        <v>1.5896666666666667E-2</v>
      </c>
      <c r="E1193">
        <v>1.4133750000000002E-2</v>
      </c>
      <c r="F1193">
        <v>2.2307500000000001E-2</v>
      </c>
      <c r="G1193">
        <v>1.6324000000000002E-2</v>
      </c>
      <c r="H1193">
        <v>1.6706000000000002E-2</v>
      </c>
      <c r="I1193">
        <v>2.5899999999999999E-2</v>
      </c>
      <c r="J1193">
        <v>1.5480000000000001E-2</v>
      </c>
      <c r="K1193" s="41">
        <v>2.7027999999999996E-2</v>
      </c>
      <c r="L1193">
        <v>7.9000000000000008E-3</v>
      </c>
      <c r="M1193">
        <v>2.512E-2</v>
      </c>
      <c r="N1193">
        <v>1.8876666666666667E-2</v>
      </c>
      <c r="O1193">
        <v>2.3918749999999999E-2</v>
      </c>
      <c r="P1193">
        <v>2.5643333333333334E-2</v>
      </c>
      <c r="Q1193">
        <v>1.7915E-2</v>
      </c>
      <c r="R1193">
        <v>9.9374999999999984E-3</v>
      </c>
      <c r="S1193">
        <v>2.3136000814837878E-2</v>
      </c>
      <c r="T1193">
        <v>1.6305E-2</v>
      </c>
      <c r="U1193">
        <v>2.0955999999999995E-2</v>
      </c>
      <c r="V1193">
        <v>1.8623333333333332E-2</v>
      </c>
      <c r="W1193">
        <v>1.9519999999999999E-2</v>
      </c>
      <c r="X1193">
        <v>1706.79429</v>
      </c>
      <c r="Y1193" s="9">
        <f t="shared" si="56"/>
        <v>2.1416780340068383E-2</v>
      </c>
      <c r="AH1193">
        <v>1703.06807</v>
      </c>
      <c r="AI1193">
        <v>2.7498333333333333E-2</v>
      </c>
      <c r="AJ1193">
        <v>5.3628333333333333E-2</v>
      </c>
      <c r="AK1193">
        <v>2.7018333333333335E-2</v>
      </c>
      <c r="AL1193">
        <v>1703.06807</v>
      </c>
      <c r="AM1193">
        <f t="shared" si="54"/>
        <v>3.6048333333333335E-2</v>
      </c>
      <c r="AP1193">
        <v>1703.06807</v>
      </c>
      <c r="AQ1193">
        <v>7.1706111111111109E-2</v>
      </c>
      <c r="AR1193">
        <v>1.3336666666666669E-2</v>
      </c>
      <c r="AS1193">
        <v>1703.06807</v>
      </c>
      <c r="AT1193">
        <f t="shared" si="55"/>
        <v>4.2521388888888886E-2</v>
      </c>
      <c r="BI1193">
        <v>1701.1393399999999</v>
      </c>
      <c r="BJ1193">
        <v>7.7733333333333335E-3</v>
      </c>
      <c r="BL1193">
        <v>1703.06807</v>
      </c>
      <c r="BM1193">
        <v>2.413333333333333E-2</v>
      </c>
      <c r="BO1193">
        <v>1703.06807</v>
      </c>
      <c r="BP1193">
        <v>1.9898333333333334E-2</v>
      </c>
    </row>
    <row r="1194" spans="1:68" x14ac:dyDescent="0.3">
      <c r="A1194" s="41">
        <v>1704.86571</v>
      </c>
      <c r="B1194" s="41">
        <v>2.1233571428571432E-2</v>
      </c>
      <c r="C1194" s="41">
        <v>6.9129999999999997E-2</v>
      </c>
      <c r="D1194">
        <v>1.6074166666666667E-2</v>
      </c>
      <c r="E1194">
        <v>1.439375E-2</v>
      </c>
      <c r="F1194">
        <v>2.217125E-2</v>
      </c>
      <c r="G1194">
        <v>1.6175999999999999E-2</v>
      </c>
      <c r="H1194">
        <v>1.6714E-2</v>
      </c>
      <c r="I1194">
        <v>2.5465000000000002E-2</v>
      </c>
      <c r="J1194">
        <v>1.5746666666666669E-2</v>
      </c>
      <c r="K1194" s="41">
        <v>2.7139999999999997E-2</v>
      </c>
      <c r="L1194">
        <v>7.8899999999999994E-3</v>
      </c>
      <c r="M1194">
        <v>2.5694999999999999E-2</v>
      </c>
      <c r="N1194">
        <v>1.8839999999999999E-2</v>
      </c>
      <c r="O1194">
        <v>2.3531250000000004E-2</v>
      </c>
      <c r="P1194">
        <v>2.5636666666666665E-2</v>
      </c>
      <c r="Q1194">
        <v>1.8244999999999997E-2</v>
      </c>
      <c r="R1194">
        <v>1.0064999999999998E-2</v>
      </c>
      <c r="S1194">
        <v>2.3105727856565651E-2</v>
      </c>
      <c r="T1194">
        <v>1.5939999999999999E-2</v>
      </c>
      <c r="U1194">
        <v>2.0775999999999999E-2</v>
      </c>
      <c r="V1194">
        <v>1.8690000000000002E-2</v>
      </c>
      <c r="W1194">
        <v>2.0220000000000002E-2</v>
      </c>
      <c r="X1194">
        <v>1704.86571</v>
      </c>
      <c r="Y1194" s="9">
        <f t="shared" si="56"/>
        <v>2.1494502240233505E-2</v>
      </c>
      <c r="AH1194">
        <v>1701.1393399999999</v>
      </c>
      <c r="AI1194">
        <v>2.7668333333333333E-2</v>
      </c>
      <c r="AJ1194">
        <v>5.3428333333333328E-2</v>
      </c>
      <c r="AK1194">
        <v>2.6941666666666669E-2</v>
      </c>
      <c r="AL1194">
        <v>1701.1393399999999</v>
      </c>
      <c r="AM1194">
        <f t="shared" si="54"/>
        <v>3.6012777777777776E-2</v>
      </c>
      <c r="AP1194">
        <v>1701.1393399999999</v>
      </c>
      <c r="AQ1194">
        <v>7.1167777777777788E-2</v>
      </c>
      <c r="AR1194">
        <v>1.2956666666666667E-2</v>
      </c>
      <c r="AS1194">
        <v>1701.1393399999999</v>
      </c>
      <c r="AT1194">
        <f t="shared" si="55"/>
        <v>4.206222222222223E-2</v>
      </c>
      <c r="BI1194">
        <v>1699.2106100000001</v>
      </c>
      <c r="BJ1194">
        <v>7.7133333333333333E-3</v>
      </c>
      <c r="BL1194">
        <v>1701.1393399999999</v>
      </c>
      <c r="BM1194">
        <v>2.3463333333333336E-2</v>
      </c>
      <c r="BO1194">
        <v>1701.1393399999999</v>
      </c>
      <c r="BP1194">
        <v>1.9953333333333333E-2</v>
      </c>
    </row>
    <row r="1195" spans="1:68" x14ac:dyDescent="0.3">
      <c r="A1195" s="41">
        <v>1702.93713</v>
      </c>
      <c r="B1195" s="41">
        <v>2.1651428571428571E-2</v>
      </c>
      <c r="C1195" s="41">
        <v>6.9043333333333332E-2</v>
      </c>
      <c r="D1195">
        <v>1.6233333333333332E-2</v>
      </c>
      <c r="E1195">
        <v>1.4541250000000002E-2</v>
      </c>
      <c r="F1195">
        <v>2.2123750000000001E-2</v>
      </c>
      <c r="G1195">
        <v>1.6098000000000001E-2</v>
      </c>
      <c r="H1195">
        <v>1.6723999999999999E-2</v>
      </c>
      <c r="I1195">
        <v>2.5180000000000001E-2</v>
      </c>
      <c r="J1195">
        <v>1.581666666666667E-2</v>
      </c>
      <c r="K1195" s="41">
        <v>2.7351999999999998E-2</v>
      </c>
      <c r="L1195">
        <v>7.9100000000000004E-3</v>
      </c>
      <c r="M1195">
        <v>2.6290000000000001E-2</v>
      </c>
      <c r="N1195">
        <v>1.8823333333333334E-2</v>
      </c>
      <c r="O1195">
        <v>2.3268750000000001E-2</v>
      </c>
      <c r="P1195">
        <v>2.5690000000000001E-2</v>
      </c>
      <c r="Q1195">
        <v>1.8527499999999999E-2</v>
      </c>
      <c r="R1195">
        <v>1.0177499999999999E-2</v>
      </c>
      <c r="S1195">
        <v>2.2974310649687472E-2</v>
      </c>
      <c r="T1195">
        <v>1.5789999999999998E-2</v>
      </c>
      <c r="U1195">
        <v>2.0614E-2</v>
      </c>
      <c r="V1195">
        <v>1.8699999999999998E-2</v>
      </c>
      <c r="W1195">
        <v>2.0820000000000002E-2</v>
      </c>
      <c r="X1195">
        <v>1702.93713</v>
      </c>
      <c r="Y1195" s="9">
        <f t="shared" si="56"/>
        <v>2.1561325267626486E-2</v>
      </c>
      <c r="AH1195">
        <v>1699.2106100000001</v>
      </c>
      <c r="AI1195">
        <v>2.8025000000000005E-2</v>
      </c>
      <c r="AJ1195">
        <v>5.3518333333333341E-2</v>
      </c>
      <c r="AK1195">
        <v>2.7021666666666666E-2</v>
      </c>
      <c r="AL1195">
        <v>1699.2106100000001</v>
      </c>
      <c r="AM1195">
        <f t="shared" si="54"/>
        <v>3.6188333333333336E-2</v>
      </c>
      <c r="AP1195">
        <v>1699.2106100000001</v>
      </c>
      <c r="AQ1195">
        <v>7.0839444444444455E-2</v>
      </c>
      <c r="AR1195">
        <v>1.2569999999999998E-2</v>
      </c>
      <c r="AS1195">
        <v>1699.2106100000001</v>
      </c>
      <c r="AT1195">
        <f t="shared" si="55"/>
        <v>4.1704722222222226E-2</v>
      </c>
      <c r="BI1195">
        <v>1697.28189</v>
      </c>
      <c r="BJ1195">
        <v>7.6099999999999996E-3</v>
      </c>
      <c r="BL1195">
        <v>1699.2106100000001</v>
      </c>
      <c r="BM1195">
        <v>2.2716666666666666E-2</v>
      </c>
      <c r="BO1195">
        <v>1699.2106100000001</v>
      </c>
      <c r="BP1195">
        <v>2.0088333333333337E-2</v>
      </c>
    </row>
    <row r="1196" spans="1:68" x14ac:dyDescent="0.3">
      <c r="A1196" s="41">
        <v>1701.00855</v>
      </c>
      <c r="B1196" s="41">
        <v>2.2294999999999999E-2</v>
      </c>
      <c r="C1196" s="41">
        <v>6.8040000000000003E-2</v>
      </c>
      <c r="D1196">
        <v>1.6530833333333331E-2</v>
      </c>
      <c r="E1196">
        <v>1.4812499999999999E-2</v>
      </c>
      <c r="F1196">
        <v>2.2335000000000001E-2</v>
      </c>
      <c r="G1196">
        <v>1.6133999999999999E-2</v>
      </c>
      <c r="H1196">
        <v>1.6888E-2</v>
      </c>
      <c r="I1196">
        <v>2.5479999999999999E-2</v>
      </c>
      <c r="J1196">
        <v>1.6266666666666669E-2</v>
      </c>
      <c r="K1196" s="41">
        <v>2.777E-2</v>
      </c>
      <c r="L1196">
        <v>7.8799999999999999E-3</v>
      </c>
      <c r="M1196">
        <v>2.7159999999999997E-2</v>
      </c>
      <c r="N1196">
        <v>1.8993333333333334E-2</v>
      </c>
      <c r="O1196">
        <v>2.3206250000000001E-2</v>
      </c>
      <c r="P1196">
        <v>2.5836666666666664E-2</v>
      </c>
      <c r="Q1196">
        <v>1.8945E-2</v>
      </c>
      <c r="R1196">
        <v>1.0307499999999999E-2</v>
      </c>
      <c r="S1196">
        <v>2.3058773741916432E-2</v>
      </c>
      <c r="T1196">
        <v>1.5814999999999999E-2</v>
      </c>
      <c r="U1196">
        <v>2.0625999999999999E-2</v>
      </c>
      <c r="V1196">
        <v>1.8946666666666667E-2</v>
      </c>
      <c r="W1196">
        <v>2.1769999999999998E-2</v>
      </c>
      <c r="X1196">
        <v>1701.00855</v>
      </c>
      <c r="Y1196" s="9">
        <f t="shared" si="56"/>
        <v>2.1777145018571961E-2</v>
      </c>
      <c r="AH1196">
        <v>1697.28189</v>
      </c>
      <c r="AI1196">
        <v>2.8436666666666669E-2</v>
      </c>
      <c r="AJ1196">
        <v>5.3726666666666652E-2</v>
      </c>
      <c r="AK1196">
        <v>2.7195E-2</v>
      </c>
      <c r="AL1196">
        <v>1697.28189</v>
      </c>
      <c r="AM1196">
        <f t="shared" si="54"/>
        <v>3.6452777777777771E-2</v>
      </c>
      <c r="AP1196">
        <v>1697.28189</v>
      </c>
      <c r="AQ1196">
        <v>7.0540555555555551E-2</v>
      </c>
      <c r="AR1196">
        <v>1.23E-2</v>
      </c>
      <c r="AS1196">
        <v>1697.28189</v>
      </c>
      <c r="AT1196">
        <f t="shared" si="55"/>
        <v>4.1420277777777778E-2</v>
      </c>
      <c r="BI1196">
        <v>1695.3531599999999</v>
      </c>
      <c r="BJ1196">
        <v>7.5633333333333325E-3</v>
      </c>
      <c r="BL1196">
        <v>1697.28189</v>
      </c>
      <c r="BM1196">
        <v>2.2235000000000001E-2</v>
      </c>
      <c r="BO1196">
        <v>1697.28189</v>
      </c>
      <c r="BP1196">
        <v>2.0223333333333333E-2</v>
      </c>
    </row>
    <row r="1197" spans="1:68" x14ac:dyDescent="0.3">
      <c r="A1197" s="41">
        <v>1699.07997</v>
      </c>
      <c r="B1197" s="41">
        <v>2.3232857142857149E-2</v>
      </c>
      <c r="C1197" s="41">
        <v>6.5926666666666675E-2</v>
      </c>
      <c r="D1197">
        <v>1.6914999999999999E-2</v>
      </c>
      <c r="E1197">
        <v>1.5303750000000001E-2</v>
      </c>
      <c r="F1197">
        <v>2.285125E-2</v>
      </c>
      <c r="G1197">
        <v>1.6331999999999999E-2</v>
      </c>
      <c r="H1197">
        <v>1.7176E-2</v>
      </c>
      <c r="I1197">
        <v>2.5585E-2</v>
      </c>
      <c r="J1197">
        <v>1.7136666666666665E-2</v>
      </c>
      <c r="K1197" s="41">
        <v>2.8388000000000004E-2</v>
      </c>
      <c r="L1197">
        <v>7.92E-3</v>
      </c>
      <c r="M1197">
        <v>2.8315E-2</v>
      </c>
      <c r="N1197">
        <v>1.9176666666666665E-2</v>
      </c>
      <c r="O1197">
        <v>2.3164999999999998E-2</v>
      </c>
      <c r="P1197">
        <v>2.6133333333333331E-2</v>
      </c>
      <c r="Q1197">
        <v>1.9647500000000002E-2</v>
      </c>
      <c r="R1197">
        <v>1.05025E-2</v>
      </c>
      <c r="S1197">
        <v>2.3382005703865151E-2</v>
      </c>
      <c r="T1197">
        <v>1.5820000000000001E-2</v>
      </c>
      <c r="U1197">
        <v>2.0774000000000001E-2</v>
      </c>
      <c r="V1197">
        <v>1.942E-2</v>
      </c>
      <c r="W1197">
        <v>2.2933333333333333E-2</v>
      </c>
      <c r="X1197">
        <v>1699.07997</v>
      </c>
      <c r="Y1197" s="9">
        <f t="shared" si="56"/>
        <v>2.209256952333586E-2</v>
      </c>
      <c r="AH1197">
        <v>1695.3531599999999</v>
      </c>
      <c r="AI1197">
        <v>2.8991666666666666E-2</v>
      </c>
      <c r="AJ1197">
        <v>5.4059999999999997E-2</v>
      </c>
      <c r="AK1197">
        <v>2.7399999999999997E-2</v>
      </c>
      <c r="AL1197">
        <v>1695.3531599999999</v>
      </c>
      <c r="AM1197">
        <f t="shared" si="54"/>
        <v>3.6817222222222216E-2</v>
      </c>
      <c r="AP1197">
        <v>1695.3531599999999</v>
      </c>
      <c r="AQ1197">
        <v>7.0123333333333329E-2</v>
      </c>
      <c r="AR1197">
        <v>1.2243333333333333E-2</v>
      </c>
      <c r="AS1197">
        <v>1695.3531599999999</v>
      </c>
      <c r="AT1197">
        <f t="shared" si="55"/>
        <v>4.1183333333333329E-2</v>
      </c>
      <c r="BI1197">
        <v>1693.42443</v>
      </c>
      <c r="BJ1197">
        <v>7.5033333333333332E-3</v>
      </c>
      <c r="BL1197">
        <v>1695.3531599999999</v>
      </c>
      <c r="BM1197">
        <v>2.1950000000000001E-2</v>
      </c>
      <c r="BO1197">
        <v>1695.3531599999999</v>
      </c>
      <c r="BP1197">
        <v>2.0428333333333333E-2</v>
      </c>
    </row>
    <row r="1198" spans="1:68" x14ac:dyDescent="0.3">
      <c r="A1198" s="41">
        <v>1697.15138</v>
      </c>
      <c r="B1198" s="41">
        <v>2.3885000000000007E-2</v>
      </c>
      <c r="C1198" s="41">
        <v>6.364333333333333E-2</v>
      </c>
      <c r="D1198">
        <v>1.7146666666666664E-2</v>
      </c>
      <c r="E1198">
        <v>1.5744999999999999E-2</v>
      </c>
      <c r="F1198">
        <v>2.3282499999999998E-2</v>
      </c>
      <c r="G1198">
        <v>1.6572E-2</v>
      </c>
      <c r="H1198">
        <v>1.7351999999999999E-2</v>
      </c>
      <c r="I1198">
        <v>2.4885000000000001E-2</v>
      </c>
      <c r="J1198">
        <v>1.7506666666666667E-2</v>
      </c>
      <c r="K1198" s="41">
        <v>2.9048000000000001E-2</v>
      </c>
      <c r="L1198">
        <v>8.2500000000000004E-3</v>
      </c>
      <c r="M1198">
        <v>2.9415E-2</v>
      </c>
      <c r="N1198">
        <v>1.9143333333333332E-2</v>
      </c>
      <c r="O1198">
        <v>2.2904999999999998E-2</v>
      </c>
      <c r="P1198">
        <v>2.6533333333333336E-2</v>
      </c>
      <c r="Q1198">
        <v>2.0215E-2</v>
      </c>
      <c r="R1198">
        <v>1.06675E-2</v>
      </c>
      <c r="S1198">
        <v>2.3420094995959567E-2</v>
      </c>
      <c r="T1198">
        <v>1.5705E-2</v>
      </c>
      <c r="U1198">
        <v>2.0810000000000002E-2</v>
      </c>
      <c r="V1198">
        <v>1.9570000000000001E-2</v>
      </c>
      <c r="W1198">
        <v>2.3776666666666668E-2</v>
      </c>
      <c r="X1198">
        <v>1697.15138</v>
      </c>
      <c r="Y1198" s="9">
        <f t="shared" si="56"/>
        <v>2.2248958863452708E-2</v>
      </c>
      <c r="AH1198">
        <v>1693.42443</v>
      </c>
      <c r="AI1198">
        <v>2.9420000000000002E-2</v>
      </c>
      <c r="AJ1198">
        <v>5.4188333333333338E-2</v>
      </c>
      <c r="AK1198">
        <v>2.7498333333333329E-2</v>
      </c>
      <c r="AL1198">
        <v>1693.42443</v>
      </c>
      <c r="AM1198">
        <f t="shared" si="54"/>
        <v>3.7035555555555558E-2</v>
      </c>
      <c r="AP1198">
        <v>1693.42443</v>
      </c>
      <c r="AQ1198">
        <v>6.9764444444444448E-2</v>
      </c>
      <c r="AR1198">
        <v>1.2393333333333334E-2</v>
      </c>
      <c r="AS1198">
        <v>1693.42443</v>
      </c>
      <c r="AT1198">
        <f t="shared" si="55"/>
        <v>4.1078888888888894E-2</v>
      </c>
      <c r="BI1198">
        <v>1691.4956999999999</v>
      </c>
      <c r="BJ1198">
        <v>7.416666666666666E-3</v>
      </c>
      <c r="BL1198">
        <v>1693.42443</v>
      </c>
      <c r="BM1198">
        <v>2.1773333333333336E-2</v>
      </c>
      <c r="BO1198">
        <v>1693.42443</v>
      </c>
      <c r="BP1198">
        <v>2.0586666666666666E-2</v>
      </c>
    </row>
    <row r="1199" spans="1:68" x14ac:dyDescent="0.3">
      <c r="A1199" s="41">
        <v>1695.2228</v>
      </c>
      <c r="B1199" s="41">
        <v>2.4255000000000002E-2</v>
      </c>
      <c r="C1199" s="41">
        <v>6.1283333333333335E-2</v>
      </c>
      <c r="D1199">
        <v>1.7266666666666666E-2</v>
      </c>
      <c r="E1199">
        <v>1.6161249999999999E-2</v>
      </c>
      <c r="F1199">
        <v>2.3525000000000001E-2</v>
      </c>
      <c r="G1199">
        <v>1.6846E-2</v>
      </c>
      <c r="H1199">
        <v>1.7453999999999997E-2</v>
      </c>
      <c r="I1199">
        <v>2.351E-2</v>
      </c>
      <c r="J1199">
        <v>1.7196666666666666E-2</v>
      </c>
      <c r="K1199" s="41">
        <v>2.9935999999999997E-2</v>
      </c>
      <c r="L1199">
        <v>8.7799999999999996E-3</v>
      </c>
      <c r="M1199">
        <v>3.0635000000000003E-2</v>
      </c>
      <c r="N1199">
        <v>1.8966666666666666E-2</v>
      </c>
      <c r="O1199">
        <v>2.244875E-2</v>
      </c>
      <c r="P1199">
        <v>2.7096666666666668E-2</v>
      </c>
      <c r="Q1199">
        <v>2.0500000000000001E-2</v>
      </c>
      <c r="R1199">
        <v>1.07825E-2</v>
      </c>
      <c r="S1199">
        <v>2.3100174547812317E-2</v>
      </c>
      <c r="T1199">
        <v>1.5535E-2</v>
      </c>
      <c r="U1199">
        <v>2.0707999999999997E-2</v>
      </c>
      <c r="V1199">
        <v>1.9420000000000003E-2</v>
      </c>
      <c r="W1199">
        <v>2.4623333333333334E-2</v>
      </c>
      <c r="X1199">
        <v>1695.2228</v>
      </c>
      <c r="Y1199" s="9">
        <f t="shared" si="56"/>
        <v>2.2274091267324804E-2</v>
      </c>
      <c r="AH1199">
        <v>1691.4956999999999</v>
      </c>
      <c r="AI1199">
        <v>2.9756666666666667E-2</v>
      </c>
      <c r="AJ1199">
        <v>5.4023333333333333E-2</v>
      </c>
      <c r="AK1199">
        <v>2.7553333333333332E-2</v>
      </c>
      <c r="AL1199">
        <v>1691.4956999999999</v>
      </c>
      <c r="AM1199">
        <f t="shared" si="54"/>
        <v>3.7111111111111109E-2</v>
      </c>
      <c r="AP1199">
        <v>1691.4956999999999</v>
      </c>
      <c r="AQ1199">
        <v>6.9517777777777776E-2</v>
      </c>
      <c r="AR1199">
        <v>1.2516666666666667E-2</v>
      </c>
      <c r="AS1199">
        <v>1691.4956999999999</v>
      </c>
      <c r="AT1199">
        <f t="shared" si="55"/>
        <v>4.1017222222222219E-2</v>
      </c>
      <c r="BI1199">
        <v>1689.5669700000001</v>
      </c>
      <c r="BJ1199">
        <v>7.3766666666666668E-3</v>
      </c>
      <c r="BL1199">
        <v>1691.4956999999999</v>
      </c>
      <c r="BM1199">
        <v>2.1643333333333334E-2</v>
      </c>
      <c r="BO1199">
        <v>1691.4956999999999</v>
      </c>
      <c r="BP1199">
        <v>2.0741666666666665E-2</v>
      </c>
    </row>
    <row r="1200" spans="1:68" x14ac:dyDescent="0.3">
      <c r="A1200" s="41">
        <v>1693.29422</v>
      </c>
      <c r="B1200" s="41">
        <v>2.4554285714285713E-2</v>
      </c>
      <c r="C1200" s="41">
        <v>5.9589999999999997E-2</v>
      </c>
      <c r="D1200">
        <v>1.7376666666666669E-2</v>
      </c>
      <c r="E1200">
        <v>1.6504999999999999E-2</v>
      </c>
      <c r="F1200">
        <v>2.3687500000000004E-2</v>
      </c>
      <c r="G1200">
        <v>1.7108000000000002E-2</v>
      </c>
      <c r="H1200">
        <v>1.7556000000000002E-2</v>
      </c>
      <c r="I1200">
        <v>2.2240000000000003E-2</v>
      </c>
      <c r="J1200">
        <v>1.6923333333333332E-2</v>
      </c>
      <c r="K1200" s="41">
        <v>3.0869999999999998E-2</v>
      </c>
      <c r="L1200">
        <v>9.1649999999999995E-3</v>
      </c>
      <c r="M1200">
        <v>3.1939999999999996E-2</v>
      </c>
      <c r="N1200">
        <v>1.8836666666666668E-2</v>
      </c>
      <c r="O1200">
        <v>2.2131249999999998E-2</v>
      </c>
      <c r="P1200">
        <v>2.7756666666666666E-2</v>
      </c>
      <c r="Q1200">
        <v>2.06625E-2</v>
      </c>
      <c r="R1200">
        <v>1.0862500000000001E-2</v>
      </c>
      <c r="S1200">
        <v>2.2891416193415039E-2</v>
      </c>
      <c r="T1200">
        <v>1.5394999999999999E-2</v>
      </c>
      <c r="U1200">
        <v>2.0624E-2</v>
      </c>
      <c r="V1200">
        <v>1.9346666666666668E-2</v>
      </c>
      <c r="W1200">
        <v>2.5580000000000002E-2</v>
      </c>
      <c r="X1200">
        <v>1693.29422</v>
      </c>
      <c r="Y1200" s="9">
        <f t="shared" si="56"/>
        <v>2.2345565995804579E-2</v>
      </c>
      <c r="AH1200">
        <v>1689.5669700000001</v>
      </c>
      <c r="AI1200">
        <v>3.0246666666666661E-2</v>
      </c>
      <c r="AJ1200">
        <v>5.3708333333333337E-2</v>
      </c>
      <c r="AK1200">
        <v>2.7721666666666669E-2</v>
      </c>
      <c r="AL1200">
        <v>1689.5669700000001</v>
      </c>
      <c r="AM1200">
        <f t="shared" si="54"/>
        <v>3.722555555555556E-2</v>
      </c>
      <c r="AP1200">
        <v>1689.5669700000001</v>
      </c>
      <c r="AQ1200">
        <v>6.9544999999999996E-2</v>
      </c>
      <c r="AR1200">
        <v>1.255E-2</v>
      </c>
      <c r="AS1200">
        <v>1689.5669700000001</v>
      </c>
      <c r="AT1200">
        <f t="shared" si="55"/>
        <v>4.1047500000000001E-2</v>
      </c>
      <c r="BI1200">
        <v>1687.63824</v>
      </c>
      <c r="BJ1200">
        <v>7.3933333333333325E-3</v>
      </c>
      <c r="BL1200">
        <v>1689.5669700000001</v>
      </c>
      <c r="BM1200">
        <v>2.1534999999999999E-2</v>
      </c>
      <c r="BO1200">
        <v>1689.5669700000001</v>
      </c>
      <c r="BP1200">
        <v>2.0985E-2</v>
      </c>
    </row>
    <row r="1201" spans="1:68" x14ac:dyDescent="0.3">
      <c r="A1201" s="41">
        <v>1691.36564</v>
      </c>
      <c r="B1201" s="41">
        <v>2.5079285714285714E-2</v>
      </c>
      <c r="C1201" s="41">
        <v>5.8290000000000002E-2</v>
      </c>
      <c r="D1201">
        <v>1.7626666666666665E-2</v>
      </c>
      <c r="E1201">
        <v>1.695E-2</v>
      </c>
      <c r="F1201">
        <v>2.4057499999999999E-2</v>
      </c>
      <c r="G1201">
        <v>1.7389999999999999E-2</v>
      </c>
      <c r="H1201">
        <v>1.7772000000000003E-2</v>
      </c>
      <c r="I1201">
        <v>2.1949999999999997E-2</v>
      </c>
      <c r="J1201">
        <v>1.7276666666666666E-2</v>
      </c>
      <c r="K1201" s="41">
        <v>3.1756E-2</v>
      </c>
      <c r="L1201">
        <v>9.389999999999999E-3</v>
      </c>
      <c r="M1201">
        <v>3.3494999999999997E-2</v>
      </c>
      <c r="N1201">
        <v>1.8949999999999998E-2</v>
      </c>
      <c r="O1201">
        <v>2.2080000000000002E-2</v>
      </c>
      <c r="P1201">
        <v>2.8459999999999999E-2</v>
      </c>
      <c r="Q1201">
        <v>2.0982500000000001E-2</v>
      </c>
      <c r="R1201">
        <v>1.0959999999999999E-2</v>
      </c>
      <c r="S1201">
        <v>2.3054039927056073E-2</v>
      </c>
      <c r="T1201">
        <v>1.5310000000000001E-2</v>
      </c>
      <c r="U1201">
        <v>2.0728000000000003E-2</v>
      </c>
      <c r="V1201">
        <v>1.9546666666666667E-2</v>
      </c>
      <c r="W1201">
        <v>2.6926666666666668E-2</v>
      </c>
      <c r="X1201">
        <v>1691.36564</v>
      </c>
      <c r="Y1201" s="9">
        <f t="shared" si="56"/>
        <v>2.2637772377636749E-2</v>
      </c>
      <c r="AH1201">
        <v>1687.63824</v>
      </c>
      <c r="AI1201">
        <v>3.0763333333333334E-2</v>
      </c>
      <c r="AJ1201">
        <v>5.3303333333333335E-2</v>
      </c>
      <c r="AK1201">
        <v>2.7933333333333334E-2</v>
      </c>
      <c r="AL1201">
        <v>1687.63824</v>
      </c>
      <c r="AM1201">
        <f t="shared" si="54"/>
        <v>3.7333333333333336E-2</v>
      </c>
      <c r="AP1201">
        <v>1687.63824</v>
      </c>
      <c r="AQ1201">
        <v>6.9799444444444442E-2</v>
      </c>
      <c r="AR1201">
        <v>1.2513333333333335E-2</v>
      </c>
      <c r="AS1201">
        <v>1687.63824</v>
      </c>
      <c r="AT1201">
        <f t="shared" si="55"/>
        <v>4.1156388888888888E-2</v>
      </c>
      <c r="BI1201">
        <v>1685.7095099999999</v>
      </c>
      <c r="BJ1201">
        <v>7.4199999999999995E-3</v>
      </c>
      <c r="BL1201">
        <v>1687.63824</v>
      </c>
      <c r="BM1201">
        <v>2.1411666666666666E-2</v>
      </c>
      <c r="BO1201">
        <v>1687.63824</v>
      </c>
      <c r="BP1201">
        <v>2.1151666666666666E-2</v>
      </c>
    </row>
    <row r="1202" spans="1:68" x14ac:dyDescent="0.3">
      <c r="A1202" s="41">
        <v>1689.43706</v>
      </c>
      <c r="B1202" s="41">
        <v>2.5937142857142857E-2</v>
      </c>
      <c r="C1202" s="41">
        <v>5.6799999999999996E-2</v>
      </c>
      <c r="D1202">
        <v>1.8081666666666666E-2</v>
      </c>
      <c r="E1202">
        <v>1.7660000000000002E-2</v>
      </c>
      <c r="F1202">
        <v>2.4832499999999997E-2</v>
      </c>
      <c r="G1202">
        <v>1.7804E-2</v>
      </c>
      <c r="H1202">
        <v>1.8206E-2</v>
      </c>
      <c r="I1202">
        <v>2.2400000000000003E-2</v>
      </c>
      <c r="J1202">
        <v>1.8213333333333335E-2</v>
      </c>
      <c r="K1202" s="41">
        <v>3.2833999999999995E-2</v>
      </c>
      <c r="L1202">
        <v>9.5899999999999996E-3</v>
      </c>
      <c r="M1202">
        <v>3.5540000000000002E-2</v>
      </c>
      <c r="N1202">
        <v>1.9296666666666667E-2</v>
      </c>
      <c r="O1202">
        <v>2.2210000000000001E-2</v>
      </c>
      <c r="P1202">
        <v>2.9286666666666669E-2</v>
      </c>
      <c r="Q1202">
        <v>2.1622499999999999E-2</v>
      </c>
      <c r="R1202">
        <v>1.1125000000000001E-2</v>
      </c>
      <c r="S1202">
        <v>2.3390664971716962E-2</v>
      </c>
      <c r="T1202">
        <v>1.5260000000000001E-2</v>
      </c>
      <c r="U1202">
        <v>2.1066000000000001E-2</v>
      </c>
      <c r="V1202">
        <v>2.0016666666666665E-2</v>
      </c>
      <c r="W1202">
        <v>2.8863333333333335E-2</v>
      </c>
      <c r="X1202">
        <v>1689.43706</v>
      </c>
      <c r="Y1202" s="9">
        <f t="shared" si="56"/>
        <v>2.3183460961917871E-2</v>
      </c>
      <c r="AH1202">
        <v>1685.7095099999999</v>
      </c>
      <c r="AI1202">
        <v>3.1463333333333329E-2</v>
      </c>
      <c r="AJ1202">
        <v>5.2723333333333337E-2</v>
      </c>
      <c r="AK1202">
        <v>2.8200000000000003E-2</v>
      </c>
      <c r="AL1202">
        <v>1685.7095099999999</v>
      </c>
      <c r="AM1202">
        <f t="shared" si="54"/>
        <v>3.7462222222222223E-2</v>
      </c>
      <c r="AP1202">
        <v>1685.7095099999999</v>
      </c>
      <c r="AQ1202">
        <v>7.0676111111111106E-2</v>
      </c>
      <c r="AR1202">
        <v>1.2463333333333333E-2</v>
      </c>
      <c r="AS1202">
        <v>1685.7095099999999</v>
      </c>
      <c r="AT1202">
        <f t="shared" si="55"/>
        <v>4.1569722222222216E-2</v>
      </c>
      <c r="BI1202">
        <v>1683.78078</v>
      </c>
      <c r="BJ1202">
        <v>7.5533333333333329E-3</v>
      </c>
      <c r="BL1202">
        <v>1685.7095099999999</v>
      </c>
      <c r="BM1202">
        <v>2.1343333333333336E-2</v>
      </c>
      <c r="BO1202">
        <v>1685.7095099999999</v>
      </c>
      <c r="BP1202">
        <v>2.1281666666666667E-2</v>
      </c>
    </row>
    <row r="1203" spans="1:68" x14ac:dyDescent="0.3">
      <c r="A1203" s="41">
        <v>1687.50848</v>
      </c>
      <c r="B1203" s="41">
        <v>2.6844285714285716E-2</v>
      </c>
      <c r="C1203" s="41">
        <v>5.5443333333333338E-2</v>
      </c>
      <c r="D1203">
        <v>1.8594166666666665E-2</v>
      </c>
      <c r="E1203">
        <v>1.8388749999999999E-2</v>
      </c>
      <c r="F1203">
        <v>2.567125E-2</v>
      </c>
      <c r="G1203">
        <v>1.8268E-2</v>
      </c>
      <c r="H1203">
        <v>1.8732000000000002E-2</v>
      </c>
      <c r="I1203">
        <v>2.3275000000000001E-2</v>
      </c>
      <c r="J1203">
        <v>1.9223333333333332E-2</v>
      </c>
      <c r="K1203" s="41">
        <v>3.3947999999999999E-2</v>
      </c>
      <c r="L1203">
        <v>9.7099999999999999E-3</v>
      </c>
      <c r="M1203">
        <v>3.7650000000000003E-2</v>
      </c>
      <c r="N1203">
        <v>1.9723333333333332E-2</v>
      </c>
      <c r="O1203">
        <v>2.2411250000000001E-2</v>
      </c>
      <c r="P1203">
        <v>3.0083333333333333E-2</v>
      </c>
      <c r="Q1203">
        <v>2.2367500000000002E-2</v>
      </c>
      <c r="R1203">
        <v>1.128E-2</v>
      </c>
      <c r="S1203">
        <v>2.3721221834686199E-2</v>
      </c>
      <c r="T1203">
        <v>1.5325E-2</v>
      </c>
      <c r="U1203">
        <v>2.1484000000000003E-2</v>
      </c>
      <c r="V1203">
        <v>2.0570000000000001E-2</v>
      </c>
      <c r="W1203">
        <v>3.085333333333333E-2</v>
      </c>
      <c r="X1203">
        <v>1687.50848</v>
      </c>
      <c r="Y1203" s="9">
        <f t="shared" si="56"/>
        <v>2.3798504131013875E-2</v>
      </c>
      <c r="AH1203">
        <v>1683.78078</v>
      </c>
      <c r="AI1203">
        <v>3.2848333333333334E-2</v>
      </c>
      <c r="AJ1203">
        <v>5.1690000000000007E-2</v>
      </c>
      <c r="AK1203">
        <v>2.8806666666666664E-2</v>
      </c>
      <c r="AL1203">
        <v>1683.78078</v>
      </c>
      <c r="AM1203">
        <f t="shared" si="54"/>
        <v>3.7781666666666665E-2</v>
      </c>
      <c r="AP1203">
        <v>1683.78078</v>
      </c>
      <c r="AQ1203">
        <v>7.3283888888888885E-2</v>
      </c>
      <c r="AR1203">
        <v>1.2580000000000001E-2</v>
      </c>
      <c r="AS1203">
        <v>1683.78078</v>
      </c>
      <c r="AT1203">
        <f t="shared" si="55"/>
        <v>4.2931944444444439E-2</v>
      </c>
      <c r="BI1203">
        <v>1681.85205</v>
      </c>
      <c r="BJ1203">
        <v>7.6400000000000001E-3</v>
      </c>
      <c r="BL1203">
        <v>1683.78078</v>
      </c>
      <c r="BM1203">
        <v>2.1618333333333333E-2</v>
      </c>
      <c r="BO1203">
        <v>1683.78078</v>
      </c>
      <c r="BP1203">
        <v>2.1651666666666666E-2</v>
      </c>
    </row>
    <row r="1204" spans="1:68" x14ac:dyDescent="0.3">
      <c r="A1204" s="41">
        <v>1685.5799</v>
      </c>
      <c r="B1204" s="41">
        <v>2.7908571428571428E-2</v>
      </c>
      <c r="C1204" s="41">
        <v>5.4086666666666672E-2</v>
      </c>
      <c r="D1204">
        <v>1.921666666666667E-2</v>
      </c>
      <c r="E1204">
        <v>1.9082499999999999E-2</v>
      </c>
      <c r="F1204">
        <v>2.6516250000000005E-2</v>
      </c>
      <c r="G1204">
        <v>1.874E-2</v>
      </c>
      <c r="H1204">
        <v>1.9311999999999999E-2</v>
      </c>
      <c r="I1204">
        <v>2.4799999999999999E-2</v>
      </c>
      <c r="J1204">
        <v>2.019E-2</v>
      </c>
      <c r="K1204" s="41">
        <v>3.5085999999999999E-2</v>
      </c>
      <c r="L1204">
        <v>9.7849999999999986E-3</v>
      </c>
      <c r="M1204">
        <v>3.9684999999999998E-2</v>
      </c>
      <c r="N1204">
        <v>2.0253333333333335E-2</v>
      </c>
      <c r="O1204">
        <v>2.2710000000000001E-2</v>
      </c>
      <c r="P1204">
        <v>3.0773333333333333E-2</v>
      </c>
      <c r="Q1204">
        <v>2.33025E-2</v>
      </c>
      <c r="R1204">
        <v>1.1480000000000001E-2</v>
      </c>
      <c r="S1204">
        <v>2.4239913353905292E-2</v>
      </c>
      <c r="T1204">
        <v>1.553E-2</v>
      </c>
      <c r="U1204">
        <v>2.2015999999999997E-2</v>
      </c>
      <c r="V1204">
        <v>2.1279999999999997E-2</v>
      </c>
      <c r="W1204">
        <v>3.2746666666666667E-2</v>
      </c>
      <c r="X1204">
        <v>1685.5799</v>
      </c>
      <c r="Y1204" s="9">
        <f t="shared" si="56"/>
        <v>2.4488200065870155E-2</v>
      </c>
      <c r="AH1204">
        <v>1681.85205</v>
      </c>
      <c r="AI1204">
        <v>3.3870000000000004E-2</v>
      </c>
      <c r="AJ1204">
        <v>5.0705E-2</v>
      </c>
      <c r="AK1204">
        <v>2.9278333333333333E-2</v>
      </c>
      <c r="AL1204">
        <v>1681.85205</v>
      </c>
      <c r="AM1204">
        <f t="shared" si="54"/>
        <v>3.7951111111111116E-2</v>
      </c>
      <c r="AP1204">
        <v>1681.85205</v>
      </c>
      <c r="AQ1204">
        <v>7.5944999999999985E-2</v>
      </c>
      <c r="AR1204">
        <v>1.2896666666666667E-2</v>
      </c>
      <c r="AS1204">
        <v>1681.85205</v>
      </c>
      <c r="AT1204">
        <f t="shared" si="55"/>
        <v>4.4420833333333326E-2</v>
      </c>
      <c r="BI1204">
        <v>1679.9233200000001</v>
      </c>
      <c r="BJ1204">
        <v>7.6233333333333335E-3</v>
      </c>
      <c r="BL1204">
        <v>1681.85205</v>
      </c>
      <c r="BM1204">
        <v>2.1873333333333331E-2</v>
      </c>
      <c r="BO1204">
        <v>1681.85205</v>
      </c>
      <c r="BP1204">
        <v>2.198333333333333E-2</v>
      </c>
    </row>
    <row r="1205" spans="1:68" x14ac:dyDescent="0.3">
      <c r="A1205" s="41">
        <v>1683.6513199999999</v>
      </c>
      <c r="B1205" s="41">
        <v>2.9309999999999996E-2</v>
      </c>
      <c r="C1205" s="41">
        <v>5.1680000000000004E-2</v>
      </c>
      <c r="D1205">
        <v>1.9964166666666668E-2</v>
      </c>
      <c r="E1205">
        <v>1.9893750000000002E-2</v>
      </c>
      <c r="F1205">
        <v>2.7677500000000004E-2</v>
      </c>
      <c r="G1205">
        <v>1.934E-2</v>
      </c>
      <c r="H1205">
        <v>1.9945999999999998E-2</v>
      </c>
      <c r="I1205">
        <v>2.5705000000000002E-2</v>
      </c>
      <c r="J1205">
        <v>2.0843333333333335E-2</v>
      </c>
      <c r="K1205" s="41">
        <v>3.6387999999999997E-2</v>
      </c>
      <c r="L1205">
        <v>1.0215E-2</v>
      </c>
      <c r="M1205">
        <v>4.138E-2</v>
      </c>
      <c r="N1205">
        <v>2.0796666666666668E-2</v>
      </c>
      <c r="O1205">
        <v>2.3043749999999998E-2</v>
      </c>
      <c r="P1205">
        <v>3.1363333333333333E-2</v>
      </c>
      <c r="Q1205">
        <v>2.47525E-2</v>
      </c>
      <c r="R1205">
        <v>1.1864999999999999E-2</v>
      </c>
      <c r="S1205">
        <v>2.5088279489392507E-2</v>
      </c>
      <c r="T1205">
        <v>1.5745000000000002E-2</v>
      </c>
      <c r="U1205">
        <v>2.2654000000000001E-2</v>
      </c>
      <c r="V1205">
        <v>2.2073333333333334E-2</v>
      </c>
      <c r="W1205">
        <v>3.3943333333333332E-2</v>
      </c>
      <c r="X1205">
        <v>1683.6513199999999</v>
      </c>
      <c r="Y1205" s="9">
        <f t="shared" si="56"/>
        <v>2.5166724825275422E-2</v>
      </c>
      <c r="AH1205">
        <v>1679.9233200000001</v>
      </c>
      <c r="AI1205">
        <v>3.4419999999999999E-2</v>
      </c>
      <c r="AJ1205">
        <v>4.9981666666666667E-2</v>
      </c>
      <c r="AK1205">
        <v>2.9498333333333335E-2</v>
      </c>
      <c r="AL1205">
        <v>1679.9233200000001</v>
      </c>
      <c r="AM1205">
        <f t="shared" si="54"/>
        <v>3.7966666666666669E-2</v>
      </c>
      <c r="AP1205">
        <v>1679.9233200000001</v>
      </c>
      <c r="AQ1205">
        <v>7.8177222222222217E-2</v>
      </c>
      <c r="AR1205">
        <v>1.3203333333333333E-2</v>
      </c>
      <c r="AS1205">
        <v>1679.9233200000001</v>
      </c>
      <c r="AT1205">
        <f t="shared" si="55"/>
        <v>4.5690277777777774E-2</v>
      </c>
      <c r="BI1205">
        <v>1677.99459</v>
      </c>
      <c r="BJ1205">
        <v>7.5899999999999995E-3</v>
      </c>
      <c r="BL1205">
        <v>1679.9233200000001</v>
      </c>
      <c r="BM1205">
        <v>2.1863333333333332E-2</v>
      </c>
      <c r="BO1205">
        <v>1679.9233200000001</v>
      </c>
      <c r="BP1205">
        <v>2.2211666666666668E-2</v>
      </c>
    </row>
    <row r="1206" spans="1:68" x14ac:dyDescent="0.3">
      <c r="A1206" s="41">
        <v>1681.7227399999999</v>
      </c>
      <c r="B1206" s="41">
        <v>3.0035000000000003E-2</v>
      </c>
      <c r="C1206" s="41">
        <v>4.9686666666666664E-2</v>
      </c>
      <c r="D1206">
        <v>2.0243333333333332E-2</v>
      </c>
      <c r="E1206">
        <v>2.0146250000000001E-2</v>
      </c>
      <c r="F1206">
        <v>2.8171249999999998E-2</v>
      </c>
      <c r="G1206">
        <v>1.9664000000000001E-2</v>
      </c>
      <c r="H1206">
        <v>2.0088000000000002E-2</v>
      </c>
      <c r="I1206">
        <v>2.4664999999999999E-2</v>
      </c>
      <c r="J1206">
        <v>2.0233333333333336E-2</v>
      </c>
      <c r="K1206" s="41">
        <v>3.7246000000000001E-2</v>
      </c>
      <c r="L1206">
        <v>1.073E-2</v>
      </c>
      <c r="M1206">
        <v>4.1749999999999995E-2</v>
      </c>
      <c r="N1206">
        <v>2.0933333333333332E-2</v>
      </c>
      <c r="O1206">
        <v>2.3059999999999997E-2</v>
      </c>
      <c r="P1206">
        <v>3.1603333333333331E-2</v>
      </c>
      <c r="Q1206">
        <v>2.5544999999999998E-2</v>
      </c>
      <c r="R1206">
        <v>1.2045E-2</v>
      </c>
      <c r="S1206">
        <v>2.5394654802018721E-2</v>
      </c>
      <c r="T1206">
        <v>1.576E-2</v>
      </c>
      <c r="U1206">
        <v>2.2770000000000002E-2</v>
      </c>
      <c r="V1206">
        <v>2.216333333333333E-2</v>
      </c>
      <c r="W1206">
        <v>3.3429999999999994E-2</v>
      </c>
      <c r="X1206">
        <v>1681.7227399999999</v>
      </c>
      <c r="Y1206" s="9">
        <f t="shared" si="56"/>
        <v>2.5243794915243277E-2</v>
      </c>
      <c r="AH1206">
        <v>1677.99459</v>
      </c>
      <c r="AI1206">
        <v>3.4974999999999999E-2</v>
      </c>
      <c r="AJ1206">
        <v>4.9369999999999997E-2</v>
      </c>
      <c r="AK1206">
        <v>2.969833333333333E-2</v>
      </c>
      <c r="AL1206">
        <v>1677.99459</v>
      </c>
      <c r="AM1206">
        <f t="shared" si="54"/>
        <v>3.8014444444444441E-2</v>
      </c>
      <c r="AP1206">
        <v>1677.99459</v>
      </c>
      <c r="AQ1206">
        <v>8.0888888888888885E-2</v>
      </c>
      <c r="AR1206">
        <v>1.3470000000000001E-2</v>
      </c>
      <c r="AS1206">
        <v>1677.99459</v>
      </c>
      <c r="AT1206">
        <f t="shared" si="55"/>
        <v>4.7179444444444441E-2</v>
      </c>
      <c r="BI1206">
        <v>1676.0658599999999</v>
      </c>
      <c r="BJ1206">
        <v>7.5533333333333346E-3</v>
      </c>
      <c r="BL1206">
        <v>1677.99459</v>
      </c>
      <c r="BM1206">
        <v>2.1860000000000001E-2</v>
      </c>
      <c r="BO1206">
        <v>1677.99459</v>
      </c>
      <c r="BP1206">
        <v>2.2441666666666669E-2</v>
      </c>
    </row>
    <row r="1207" spans="1:68" x14ac:dyDescent="0.3">
      <c r="A1207" s="41">
        <v>1679.7941499999999</v>
      </c>
      <c r="B1207" s="41">
        <v>3.0427857142857138E-2</v>
      </c>
      <c r="C1207" s="41">
        <v>4.8559999999999999E-2</v>
      </c>
      <c r="D1207">
        <v>2.0364166666666669E-2</v>
      </c>
      <c r="E1207">
        <v>2.0057499999999999E-2</v>
      </c>
      <c r="F1207">
        <v>2.8190000000000003E-2</v>
      </c>
      <c r="G1207">
        <v>1.9790000000000002E-2</v>
      </c>
      <c r="H1207">
        <v>2.0045999999999998E-2</v>
      </c>
      <c r="I1207">
        <v>2.3615000000000001E-2</v>
      </c>
      <c r="J1207">
        <v>1.9283333333333336E-2</v>
      </c>
      <c r="K1207" s="41">
        <v>3.7687999999999999E-2</v>
      </c>
      <c r="L1207">
        <v>1.099E-2</v>
      </c>
      <c r="M1207">
        <v>4.1459999999999997E-2</v>
      </c>
      <c r="N1207">
        <v>2.095E-2</v>
      </c>
      <c r="O1207">
        <v>2.2994999999999998E-2</v>
      </c>
      <c r="P1207">
        <v>3.1603333333333337E-2</v>
      </c>
      <c r="Q1207">
        <v>2.5939999999999998E-2</v>
      </c>
      <c r="R1207">
        <v>1.20625E-2</v>
      </c>
      <c r="S1207">
        <v>2.5428552842803393E-2</v>
      </c>
      <c r="T1207">
        <v>1.5800000000000002E-2</v>
      </c>
      <c r="U1207">
        <v>2.2724000000000001E-2</v>
      </c>
      <c r="V1207">
        <v>2.2096666666666667E-2</v>
      </c>
      <c r="W1207">
        <v>3.236E-2</v>
      </c>
      <c r="X1207">
        <v>1679.7941499999999</v>
      </c>
      <c r="Y1207" s="9">
        <f t="shared" si="56"/>
        <v>2.511054136298457E-2</v>
      </c>
      <c r="AH1207">
        <v>1676.0658599999999</v>
      </c>
      <c r="AI1207">
        <v>3.5798333333333328E-2</v>
      </c>
      <c r="AJ1207">
        <v>4.8788333333333329E-2</v>
      </c>
      <c r="AK1207">
        <v>3.0013333333333336E-2</v>
      </c>
      <c r="AL1207">
        <v>1676.0658599999999</v>
      </c>
      <c r="AM1207">
        <f t="shared" si="54"/>
        <v>3.8199999999999998E-2</v>
      </c>
      <c r="AP1207">
        <v>1676.0658599999999</v>
      </c>
      <c r="AQ1207">
        <v>8.5069444444444434E-2</v>
      </c>
      <c r="AR1207">
        <v>1.374E-2</v>
      </c>
      <c r="AS1207">
        <v>1676.0658599999999</v>
      </c>
      <c r="AT1207">
        <f t="shared" si="55"/>
        <v>4.9404722222222218E-2</v>
      </c>
      <c r="BI1207">
        <v>1674.1371300000001</v>
      </c>
      <c r="BJ1207">
        <v>7.5533333333333329E-3</v>
      </c>
      <c r="BL1207">
        <v>1676.0658599999999</v>
      </c>
      <c r="BM1207">
        <v>2.2041666666666668E-2</v>
      </c>
      <c r="BO1207">
        <v>1676.0658599999999</v>
      </c>
      <c r="BP1207">
        <v>2.2686666666666671E-2</v>
      </c>
    </row>
    <row r="1208" spans="1:68" x14ac:dyDescent="0.3">
      <c r="A1208" s="41">
        <v>1677.8655699999999</v>
      </c>
      <c r="B1208" s="41">
        <v>3.0987142857142859E-2</v>
      </c>
      <c r="C1208" s="41">
        <v>4.7643333333333336E-2</v>
      </c>
      <c r="D1208">
        <v>2.0647499999999999E-2</v>
      </c>
      <c r="E1208">
        <v>2.0009999999999997E-2</v>
      </c>
      <c r="F1208">
        <v>2.8279999999999996E-2</v>
      </c>
      <c r="G1208">
        <v>1.9916E-2</v>
      </c>
      <c r="H1208">
        <v>2.0161999999999999E-2</v>
      </c>
      <c r="I1208">
        <v>2.341E-2</v>
      </c>
      <c r="J1208">
        <v>1.8679999999999999E-2</v>
      </c>
      <c r="K1208" s="41">
        <v>3.8094000000000003E-2</v>
      </c>
      <c r="L1208">
        <v>1.1134999999999999E-2</v>
      </c>
      <c r="M1208">
        <v>4.1189999999999997E-2</v>
      </c>
      <c r="N1208">
        <v>2.1100000000000004E-2</v>
      </c>
      <c r="O1208">
        <v>2.3013749999999999E-2</v>
      </c>
      <c r="P1208">
        <v>3.1546666666666667E-2</v>
      </c>
      <c r="Q1208">
        <v>2.6435E-2</v>
      </c>
      <c r="R1208">
        <v>1.2102499999999999E-2</v>
      </c>
      <c r="S1208">
        <v>2.5649393477337048E-2</v>
      </c>
      <c r="T1208">
        <v>1.5924999999999998E-2</v>
      </c>
      <c r="U1208">
        <v>2.2827999999999998E-2</v>
      </c>
      <c r="V1208">
        <v>2.2250000000000002E-2</v>
      </c>
      <c r="W1208">
        <v>3.1550000000000002E-2</v>
      </c>
      <c r="X1208">
        <v>1677.8655699999999</v>
      </c>
      <c r="Y1208" s="9">
        <f t="shared" si="56"/>
        <v>2.5116149378839995E-2</v>
      </c>
      <c r="AH1208">
        <v>1674.1371300000001</v>
      </c>
      <c r="AI1208">
        <v>3.6878333333333339E-2</v>
      </c>
      <c r="AJ1208">
        <v>4.8199999999999993E-2</v>
      </c>
      <c r="AK1208">
        <v>3.0428333333333332E-2</v>
      </c>
      <c r="AL1208">
        <v>1674.1371300000001</v>
      </c>
      <c r="AM1208">
        <f t="shared" si="54"/>
        <v>3.8502222222222222E-2</v>
      </c>
      <c r="AP1208">
        <v>1674.1371300000001</v>
      </c>
      <c r="AQ1208">
        <v>9.0370000000000006E-2</v>
      </c>
      <c r="AR1208">
        <v>1.4026666666666668E-2</v>
      </c>
      <c r="AS1208">
        <v>1674.1371300000001</v>
      </c>
      <c r="AT1208">
        <f t="shared" si="55"/>
        <v>5.219833333333334E-2</v>
      </c>
      <c r="BI1208">
        <v>1672.2084</v>
      </c>
      <c r="BJ1208">
        <v>7.6300000000000005E-3</v>
      </c>
      <c r="BL1208">
        <v>1674.1371300000001</v>
      </c>
      <c r="BM1208">
        <v>2.2286666666666666E-2</v>
      </c>
      <c r="BO1208">
        <v>1674.1371300000001</v>
      </c>
      <c r="BP1208">
        <v>2.2939999999999999E-2</v>
      </c>
    </row>
    <row r="1209" spans="1:68" x14ac:dyDescent="0.3">
      <c r="A1209" s="41">
        <v>1675.9369899999999</v>
      </c>
      <c r="B1209" s="41">
        <v>3.1904999999999996E-2</v>
      </c>
      <c r="C1209" s="41">
        <v>4.6716666666666663E-2</v>
      </c>
      <c r="D1209">
        <v>2.1145833333333332E-2</v>
      </c>
      <c r="E1209">
        <v>2.0163750000000001E-2</v>
      </c>
      <c r="F1209">
        <v>2.8667499999999999E-2</v>
      </c>
      <c r="G1209">
        <v>2.017E-2</v>
      </c>
      <c r="H1209">
        <v>2.0524000000000001E-2</v>
      </c>
      <c r="I1209">
        <v>2.3875E-2</v>
      </c>
      <c r="J1209">
        <v>1.8430000000000002E-2</v>
      </c>
      <c r="K1209" s="41">
        <v>3.8693999999999992E-2</v>
      </c>
      <c r="L1209">
        <v>1.12E-2</v>
      </c>
      <c r="M1209">
        <v>4.1154999999999997E-2</v>
      </c>
      <c r="N1209">
        <v>2.147E-2</v>
      </c>
      <c r="O1209">
        <v>2.3221249999999999E-2</v>
      </c>
      <c r="P1209">
        <v>3.1530000000000002E-2</v>
      </c>
      <c r="Q1209">
        <v>2.7304999999999999E-2</v>
      </c>
      <c r="R1209">
        <v>1.2215E-2</v>
      </c>
      <c r="S1209">
        <v>2.6167956425747534E-2</v>
      </c>
      <c r="T1209">
        <v>1.61E-2</v>
      </c>
      <c r="U1209">
        <v>2.3126000000000001E-2</v>
      </c>
      <c r="V1209">
        <v>2.266333333333333E-2</v>
      </c>
      <c r="W1209">
        <v>3.1086666666666669E-2</v>
      </c>
      <c r="X1209">
        <v>1675.9369899999999</v>
      </c>
      <c r="Y1209" s="9">
        <f t="shared" si="56"/>
        <v>2.5342361655715798E-2</v>
      </c>
      <c r="AH1209">
        <v>1672.2084</v>
      </c>
      <c r="AI1209">
        <v>3.7873333333333335E-2</v>
      </c>
      <c r="AJ1209">
        <v>4.7671666666666668E-2</v>
      </c>
      <c r="AK1209">
        <v>3.0748333333333332E-2</v>
      </c>
      <c r="AL1209">
        <v>1672.2084</v>
      </c>
      <c r="AM1209">
        <f t="shared" si="54"/>
        <v>3.8764444444444449E-2</v>
      </c>
      <c r="AP1209">
        <v>1672.2084</v>
      </c>
      <c r="AQ1209">
        <v>9.4811666666666669E-2</v>
      </c>
      <c r="AR1209">
        <v>1.4290000000000002E-2</v>
      </c>
      <c r="AS1209">
        <v>1672.2084</v>
      </c>
      <c r="AT1209">
        <f t="shared" si="55"/>
        <v>5.4550833333333333E-2</v>
      </c>
      <c r="BI1209">
        <v>1670.2796699999999</v>
      </c>
      <c r="BJ1209">
        <v>7.7666666666666674E-3</v>
      </c>
      <c r="BL1209">
        <v>1672.2084</v>
      </c>
      <c r="BM1209">
        <v>2.2370000000000001E-2</v>
      </c>
      <c r="BO1209">
        <v>1672.2084</v>
      </c>
      <c r="BP1209">
        <v>2.3161666666666667E-2</v>
      </c>
    </row>
    <row r="1210" spans="1:68" x14ac:dyDescent="0.3">
      <c r="A1210" s="41">
        <v>1674.0084099999999</v>
      </c>
      <c r="B1210" s="41">
        <v>3.3032857142857142E-2</v>
      </c>
      <c r="C1210" s="41">
        <v>4.5813333333333338E-2</v>
      </c>
      <c r="D1210">
        <v>2.169666666666667E-2</v>
      </c>
      <c r="E1210">
        <v>2.05025E-2</v>
      </c>
      <c r="F1210">
        <v>2.9288749999999999E-2</v>
      </c>
      <c r="G1210">
        <v>2.0546000000000002E-2</v>
      </c>
      <c r="H1210">
        <v>2.0957999999999997E-2</v>
      </c>
      <c r="I1210">
        <v>2.4410000000000001E-2</v>
      </c>
      <c r="J1210">
        <v>1.8253333333333333E-2</v>
      </c>
      <c r="K1210" s="41">
        <v>3.9466000000000001E-2</v>
      </c>
      <c r="L1210">
        <v>1.1245E-2</v>
      </c>
      <c r="M1210">
        <v>4.1385000000000005E-2</v>
      </c>
      <c r="N1210">
        <v>2.1940000000000001E-2</v>
      </c>
      <c r="O1210">
        <v>2.3584999999999995E-2</v>
      </c>
      <c r="P1210">
        <v>3.1636666666666667E-2</v>
      </c>
      <c r="Q1210">
        <v>2.8482500000000001E-2</v>
      </c>
      <c r="R1210">
        <v>1.2392499999999999E-2</v>
      </c>
      <c r="S1210">
        <v>2.6832583614131055E-2</v>
      </c>
      <c r="T1210">
        <v>1.6254999999999999E-2</v>
      </c>
      <c r="U1210">
        <v>2.3526000000000002E-2</v>
      </c>
      <c r="V1210">
        <v>2.3189999999999999E-2</v>
      </c>
      <c r="W1210">
        <v>3.0826666666666669E-2</v>
      </c>
      <c r="X1210">
        <v>1674.0084099999999</v>
      </c>
      <c r="Y1210" s="9">
        <f t="shared" si="56"/>
        <v>2.5693834428347953E-2</v>
      </c>
      <c r="AH1210">
        <v>1670.2796699999999</v>
      </c>
      <c r="AI1210">
        <v>3.9223333333333339E-2</v>
      </c>
      <c r="AJ1210">
        <v>4.7073333333333328E-2</v>
      </c>
      <c r="AK1210">
        <v>3.1148333333333333E-2</v>
      </c>
      <c r="AL1210">
        <v>1670.2796699999999</v>
      </c>
      <c r="AM1210">
        <f t="shared" si="54"/>
        <v>3.9148333333333334E-2</v>
      </c>
      <c r="AP1210">
        <v>1670.2796699999999</v>
      </c>
      <c r="AQ1210">
        <v>9.9658888888888894E-2</v>
      </c>
      <c r="AR1210">
        <v>1.4809999999999999E-2</v>
      </c>
      <c r="AS1210">
        <v>1670.2796699999999</v>
      </c>
      <c r="AT1210">
        <f t="shared" si="55"/>
        <v>5.7234444444444449E-2</v>
      </c>
      <c r="BI1210">
        <v>1668.35094</v>
      </c>
      <c r="BJ1210">
        <v>7.8066666666666666E-3</v>
      </c>
      <c r="BL1210">
        <v>1670.2796699999999</v>
      </c>
      <c r="BM1210">
        <v>2.2445000000000003E-2</v>
      </c>
      <c r="BO1210">
        <v>1670.2796699999999</v>
      </c>
      <c r="BP1210">
        <v>2.3543333333333333E-2</v>
      </c>
    </row>
    <row r="1211" spans="1:68" x14ac:dyDescent="0.3">
      <c r="A1211" s="41">
        <v>1672.0798299999999</v>
      </c>
      <c r="B1211" s="41">
        <v>3.4040000000000008E-2</v>
      </c>
      <c r="C1211" s="41">
        <v>4.5213333333333335E-2</v>
      </c>
      <c r="D1211">
        <v>2.2162499999999998E-2</v>
      </c>
      <c r="E1211">
        <v>2.0901250000000003E-2</v>
      </c>
      <c r="F1211">
        <v>2.9906249999999995E-2</v>
      </c>
      <c r="G1211">
        <v>2.087E-2</v>
      </c>
      <c r="H1211">
        <v>2.1343999999999998E-2</v>
      </c>
      <c r="I1211">
        <v>2.495E-2</v>
      </c>
      <c r="J1211">
        <v>1.83E-2</v>
      </c>
      <c r="K1211" s="41">
        <v>4.0214E-2</v>
      </c>
      <c r="L1211">
        <v>1.1269999999999999E-2</v>
      </c>
      <c r="M1211">
        <v>4.1819999999999996E-2</v>
      </c>
      <c r="N1211">
        <v>2.2356666666666664E-2</v>
      </c>
      <c r="O1211">
        <v>2.3966250000000001E-2</v>
      </c>
      <c r="P1211">
        <v>3.184E-2</v>
      </c>
      <c r="Q1211">
        <v>2.9479999999999999E-2</v>
      </c>
      <c r="R1211">
        <v>1.2580000000000001E-2</v>
      </c>
      <c r="S1211">
        <v>2.7429869899623725E-2</v>
      </c>
      <c r="T1211">
        <v>1.6420000000000001E-2</v>
      </c>
      <c r="U1211">
        <v>2.3921999999999999E-2</v>
      </c>
      <c r="V1211">
        <v>2.3666666666666669E-2</v>
      </c>
      <c r="W1211">
        <v>3.0823333333333331E-2</v>
      </c>
      <c r="X1211">
        <v>1672.0798299999999</v>
      </c>
      <c r="Y1211" s="9">
        <f t="shared" si="56"/>
        <v>2.6067096359073807E-2</v>
      </c>
      <c r="AH1211">
        <v>1668.35094</v>
      </c>
      <c r="AI1211">
        <v>4.0868333333333333E-2</v>
      </c>
      <c r="AJ1211">
        <v>4.6380000000000005E-2</v>
      </c>
      <c r="AK1211">
        <v>3.1650000000000005E-2</v>
      </c>
      <c r="AL1211">
        <v>1668.35094</v>
      </c>
      <c r="AM1211">
        <f t="shared" si="54"/>
        <v>3.9632777777777788E-2</v>
      </c>
      <c r="AP1211">
        <v>1668.35094</v>
      </c>
      <c r="AQ1211">
        <v>0.10489944444444445</v>
      </c>
      <c r="AR1211">
        <v>1.5640000000000001E-2</v>
      </c>
      <c r="AS1211">
        <v>1668.35094</v>
      </c>
      <c r="AT1211">
        <f t="shared" si="55"/>
        <v>6.0269722222222225E-2</v>
      </c>
      <c r="BI1211">
        <v>1666.42221</v>
      </c>
      <c r="BJ1211">
        <v>7.7066666666666664E-3</v>
      </c>
      <c r="BL1211">
        <v>1668.35094</v>
      </c>
      <c r="BM1211">
        <v>2.2605E-2</v>
      </c>
      <c r="BO1211">
        <v>1668.35094</v>
      </c>
      <c r="BP1211">
        <v>2.4013333333333331E-2</v>
      </c>
    </row>
    <row r="1212" spans="1:68" x14ac:dyDescent="0.3">
      <c r="A1212" s="41">
        <v>1670.1512499999999</v>
      </c>
      <c r="B1212" s="41">
        <v>3.5160714285714288E-2</v>
      </c>
      <c r="C1212" s="41">
        <v>4.4649999999999995E-2</v>
      </c>
      <c r="D1212">
        <v>2.270833333333333E-2</v>
      </c>
      <c r="E1212">
        <v>2.1429999999999998E-2</v>
      </c>
      <c r="F1212">
        <v>3.0707499999999999E-2</v>
      </c>
      <c r="G1212">
        <v>2.1266E-2</v>
      </c>
      <c r="H1212">
        <v>2.1820000000000003E-2</v>
      </c>
      <c r="I1212">
        <v>2.5534999999999999E-2</v>
      </c>
      <c r="J1212">
        <v>1.8503333333333333E-2</v>
      </c>
      <c r="K1212" s="41">
        <v>4.1078000000000003E-2</v>
      </c>
      <c r="L1212">
        <v>1.1394999999999999E-2</v>
      </c>
      <c r="M1212">
        <v>4.2450000000000002E-2</v>
      </c>
      <c r="N1212">
        <v>2.2826666666666665E-2</v>
      </c>
      <c r="O1212">
        <v>2.4422499999999996E-2</v>
      </c>
      <c r="P1212">
        <v>3.2129999999999999E-2</v>
      </c>
      <c r="Q1212">
        <v>3.0669999999999999E-2</v>
      </c>
      <c r="R1212">
        <v>1.2834999999999999E-2</v>
      </c>
      <c r="S1212">
        <v>2.8135754341359318E-2</v>
      </c>
      <c r="T1212">
        <v>1.6705000000000001E-2</v>
      </c>
      <c r="U1212">
        <v>2.4422000000000003E-2</v>
      </c>
      <c r="V1212">
        <v>2.416666666666667E-2</v>
      </c>
      <c r="W1212">
        <v>3.1049999999999998E-2</v>
      </c>
      <c r="X1212">
        <v>1670.1512499999999</v>
      </c>
      <c r="Y1212" s="9">
        <f t="shared" si="56"/>
        <v>2.6548521301230622E-2</v>
      </c>
      <c r="AH1212">
        <v>1666.42221</v>
      </c>
      <c r="AI1212">
        <v>4.1924999999999997E-2</v>
      </c>
      <c r="AJ1212">
        <v>4.5791666666666675E-2</v>
      </c>
      <c r="AK1212">
        <v>3.1941666666666667E-2</v>
      </c>
      <c r="AL1212">
        <v>1666.42221</v>
      </c>
      <c r="AM1212">
        <f t="shared" si="54"/>
        <v>3.9886111111111115E-2</v>
      </c>
      <c r="AP1212">
        <v>1666.42221</v>
      </c>
      <c r="AQ1212">
        <v>0.10818055555555556</v>
      </c>
      <c r="AR1212">
        <v>1.6323333333333332E-2</v>
      </c>
      <c r="AS1212">
        <v>1666.42221</v>
      </c>
      <c r="AT1212">
        <f t="shared" si="55"/>
        <v>6.2251944444444443E-2</v>
      </c>
      <c r="BI1212">
        <v>1664.4934900000001</v>
      </c>
      <c r="BJ1212">
        <v>7.5833333333333334E-3</v>
      </c>
      <c r="BL1212">
        <v>1666.42221</v>
      </c>
      <c r="BM1212">
        <v>2.2681666666666666E-2</v>
      </c>
      <c r="BO1212">
        <v>1666.42221</v>
      </c>
      <c r="BP1212">
        <v>2.420333333333333E-2</v>
      </c>
    </row>
    <row r="1213" spans="1:68" x14ac:dyDescent="0.3">
      <c r="A1213" s="41">
        <v>1668.2226700000001</v>
      </c>
      <c r="B1213" s="41">
        <v>3.6104285714285714E-2</v>
      </c>
      <c r="C1213" s="41">
        <v>4.4069999999999998E-2</v>
      </c>
      <c r="D1213">
        <v>2.317166666666667E-2</v>
      </c>
      <c r="E1213">
        <v>2.1818750000000001E-2</v>
      </c>
      <c r="F1213">
        <v>3.1387499999999999E-2</v>
      </c>
      <c r="G1213">
        <v>2.1731999999999998E-2</v>
      </c>
      <c r="H1213">
        <v>2.2083999999999999E-2</v>
      </c>
      <c r="I1213">
        <v>2.52E-2</v>
      </c>
      <c r="J1213">
        <v>1.8043333333333331E-2</v>
      </c>
      <c r="K1213" s="41">
        <v>4.2090000000000002E-2</v>
      </c>
      <c r="L1213">
        <v>1.1805E-2</v>
      </c>
      <c r="M1213">
        <v>4.3164999999999995E-2</v>
      </c>
      <c r="N1213">
        <v>2.3166666666666665E-2</v>
      </c>
      <c r="O1213">
        <v>2.470375E-2</v>
      </c>
      <c r="P1213">
        <v>3.256333333333334E-2</v>
      </c>
      <c r="Q1213">
        <v>3.1779999999999996E-2</v>
      </c>
      <c r="R1213">
        <v>1.30425E-2</v>
      </c>
      <c r="S1213">
        <v>2.8645694980232728E-2</v>
      </c>
      <c r="T1213">
        <v>1.695E-2</v>
      </c>
      <c r="U1213">
        <v>2.4732000000000001E-2</v>
      </c>
      <c r="V1213">
        <v>2.4379999999999999E-2</v>
      </c>
      <c r="W1213">
        <v>3.1163333333333335E-2</v>
      </c>
      <c r="X1213">
        <v>1668.2226700000001</v>
      </c>
      <c r="Y1213" s="9">
        <f t="shared" si="56"/>
        <v>2.6899946092175078E-2</v>
      </c>
      <c r="AH1213">
        <v>1664.4934900000001</v>
      </c>
      <c r="AI1213">
        <v>4.2896666666666666E-2</v>
      </c>
      <c r="AJ1213">
        <v>4.5263333333333329E-2</v>
      </c>
      <c r="AK1213">
        <v>3.2179999999999993E-2</v>
      </c>
      <c r="AL1213">
        <v>1664.4934900000001</v>
      </c>
      <c r="AM1213">
        <f t="shared" si="54"/>
        <v>4.0113333333333327E-2</v>
      </c>
      <c r="AP1213">
        <v>1664.4934900000001</v>
      </c>
      <c r="AQ1213">
        <v>0.11104944444444445</v>
      </c>
      <c r="AR1213">
        <v>1.7026666666666666E-2</v>
      </c>
      <c r="AS1213">
        <v>1664.4934900000001</v>
      </c>
      <c r="AT1213">
        <f t="shared" si="55"/>
        <v>6.4038055555555556E-2</v>
      </c>
      <c r="BI1213">
        <v>1662.56476</v>
      </c>
      <c r="BJ1213">
        <v>7.4433333333333331E-3</v>
      </c>
      <c r="BL1213">
        <v>1664.4934900000001</v>
      </c>
      <c r="BM1213">
        <v>2.2725000000000006E-2</v>
      </c>
      <c r="BO1213">
        <v>1664.4934900000001</v>
      </c>
      <c r="BP1213">
        <v>2.4315E-2</v>
      </c>
    </row>
    <row r="1214" spans="1:68" x14ac:dyDescent="0.3">
      <c r="A1214" s="41">
        <v>1666.2940900000001</v>
      </c>
      <c r="B1214" s="41">
        <v>3.6607857142857143E-2</v>
      </c>
      <c r="C1214" s="41">
        <v>4.3796666666666671E-2</v>
      </c>
      <c r="D1214">
        <v>2.3436666666666665E-2</v>
      </c>
      <c r="E1214">
        <v>2.1925E-2</v>
      </c>
      <c r="F1214">
        <v>3.1660000000000001E-2</v>
      </c>
      <c r="G1214">
        <v>2.2034000000000002E-2</v>
      </c>
      <c r="H1214">
        <v>2.2138000000000001E-2</v>
      </c>
      <c r="I1214">
        <v>2.4539999999999999E-2</v>
      </c>
      <c r="J1214">
        <v>1.7456666666666665E-2</v>
      </c>
      <c r="K1214" s="41">
        <v>4.2917999999999998E-2</v>
      </c>
      <c r="L1214">
        <v>1.21E-2</v>
      </c>
      <c r="M1214">
        <v>4.3834999999999999E-2</v>
      </c>
      <c r="N1214">
        <v>2.334E-2</v>
      </c>
      <c r="O1214">
        <v>2.4800000000000003E-2</v>
      </c>
      <c r="P1214">
        <v>3.3033333333333338E-2</v>
      </c>
      <c r="Q1214">
        <v>3.2307499999999996E-2</v>
      </c>
      <c r="R1214">
        <v>1.311E-2</v>
      </c>
      <c r="S1214">
        <v>2.8858085298917386E-2</v>
      </c>
      <c r="T1214">
        <v>1.7009999999999997E-2</v>
      </c>
      <c r="U1214">
        <v>2.4813999999999999E-2</v>
      </c>
      <c r="V1214">
        <v>2.4396666666666667E-2</v>
      </c>
      <c r="W1214">
        <v>3.1186666666666668E-2</v>
      </c>
      <c r="X1214">
        <v>1666.2940900000001</v>
      </c>
      <c r="Y1214" s="9">
        <f t="shared" si="56"/>
        <v>2.7059277686747322E-2</v>
      </c>
      <c r="AH1214">
        <v>1662.56476</v>
      </c>
      <c r="AI1214">
        <v>4.4288333333333339E-2</v>
      </c>
      <c r="AJ1214">
        <v>4.4764999999999999E-2</v>
      </c>
      <c r="AK1214">
        <v>3.2526666666666669E-2</v>
      </c>
      <c r="AL1214">
        <v>1662.56476</v>
      </c>
      <c r="AM1214">
        <f t="shared" si="54"/>
        <v>4.0526666666666676E-2</v>
      </c>
      <c r="AP1214">
        <v>1662.56476</v>
      </c>
      <c r="AQ1214">
        <v>0.11518777777777778</v>
      </c>
      <c r="AR1214">
        <v>1.7963333333333335E-2</v>
      </c>
      <c r="AS1214">
        <v>1662.56476</v>
      </c>
      <c r="AT1214">
        <f t="shared" si="55"/>
        <v>6.6575555555555554E-2</v>
      </c>
      <c r="BI1214">
        <v>1660.6360299999999</v>
      </c>
      <c r="BJ1214">
        <v>7.246666666666666E-3</v>
      </c>
      <c r="BL1214">
        <v>1662.56476</v>
      </c>
      <c r="BM1214">
        <v>2.2880000000000001E-2</v>
      </c>
      <c r="BO1214">
        <v>1662.56476</v>
      </c>
      <c r="BP1214">
        <v>2.4606666666666666E-2</v>
      </c>
    </row>
    <row r="1215" spans="1:68" x14ac:dyDescent="0.3">
      <c r="A1215" s="41">
        <v>1664.3655100000001</v>
      </c>
      <c r="B1215" s="41">
        <v>3.7263571428571431E-2</v>
      </c>
      <c r="C1215" s="41">
        <v>4.3736666666666667E-2</v>
      </c>
      <c r="D1215">
        <v>2.3810833333333337E-2</v>
      </c>
      <c r="E1215">
        <v>2.2159999999999999E-2</v>
      </c>
      <c r="F1215">
        <v>3.2097500000000001E-2</v>
      </c>
      <c r="G1215">
        <v>2.2340000000000002E-2</v>
      </c>
      <c r="H1215">
        <v>2.2346000000000001E-2</v>
      </c>
      <c r="I1215">
        <v>2.4669999999999997E-2</v>
      </c>
      <c r="J1215">
        <v>1.7503333333333333E-2</v>
      </c>
      <c r="K1215" s="41">
        <v>4.3700000000000003E-2</v>
      </c>
      <c r="L1215">
        <v>1.2205000000000001E-2</v>
      </c>
      <c r="M1215">
        <v>4.4664999999999996E-2</v>
      </c>
      <c r="N1215">
        <v>2.3653333333333332E-2</v>
      </c>
      <c r="O1215">
        <v>2.5055000000000001E-2</v>
      </c>
      <c r="P1215">
        <v>3.3513333333333332E-2</v>
      </c>
      <c r="Q1215">
        <v>3.2962499999999999E-2</v>
      </c>
      <c r="R1215">
        <v>1.3224999999999999E-2</v>
      </c>
      <c r="S1215">
        <v>2.9279089297366088E-2</v>
      </c>
      <c r="T1215">
        <v>1.7059999999999999E-2</v>
      </c>
      <c r="U1215">
        <v>2.5056000000000002E-2</v>
      </c>
      <c r="V1215">
        <v>2.465666666666667E-2</v>
      </c>
      <c r="W1215">
        <v>3.1463333333333336E-2</v>
      </c>
      <c r="X1215">
        <v>1664.3655100000001</v>
      </c>
      <c r="Y1215" s="9">
        <f t="shared" si="56"/>
        <v>2.7382825487542613E-2</v>
      </c>
      <c r="AH1215">
        <v>1660.6360299999999</v>
      </c>
      <c r="AI1215">
        <v>4.5518333333333334E-2</v>
      </c>
      <c r="AJ1215">
        <v>4.4338333333333341E-2</v>
      </c>
      <c r="AK1215">
        <v>3.2809999999999999E-2</v>
      </c>
      <c r="AL1215">
        <v>1660.6360299999999</v>
      </c>
      <c r="AM1215">
        <f t="shared" si="54"/>
        <v>4.0888888888888891E-2</v>
      </c>
      <c r="AP1215">
        <v>1660.6360299999999</v>
      </c>
      <c r="AQ1215">
        <v>0.11933055555555555</v>
      </c>
      <c r="AR1215">
        <v>1.8706666666666667E-2</v>
      </c>
      <c r="AS1215">
        <v>1660.6360299999999</v>
      </c>
      <c r="AT1215">
        <f t="shared" si="55"/>
        <v>6.9018611111111114E-2</v>
      </c>
      <c r="BI1215">
        <v>1658.7073</v>
      </c>
      <c r="BJ1215">
        <v>7.0633333333333338E-3</v>
      </c>
      <c r="BL1215">
        <v>1660.6360299999999</v>
      </c>
      <c r="BM1215">
        <v>2.3066666666666666E-2</v>
      </c>
      <c r="BO1215">
        <v>1660.6360299999999</v>
      </c>
      <c r="BP1215">
        <v>2.4896666666666668E-2</v>
      </c>
    </row>
    <row r="1216" spans="1:68" x14ac:dyDescent="0.3">
      <c r="A1216" s="41">
        <v>1662.4369200000001</v>
      </c>
      <c r="B1216" s="41">
        <v>3.8221428571428566E-2</v>
      </c>
      <c r="C1216" s="41">
        <v>4.3996666666666663E-2</v>
      </c>
      <c r="D1216">
        <v>2.4358333333333333E-2</v>
      </c>
      <c r="E1216">
        <v>2.2638749999999999E-2</v>
      </c>
      <c r="F1216">
        <v>3.2918750000000004E-2</v>
      </c>
      <c r="G1216">
        <v>2.2811999999999999E-2</v>
      </c>
      <c r="H1216">
        <v>2.2698000000000003E-2</v>
      </c>
      <c r="I1216">
        <v>2.5100000000000001E-2</v>
      </c>
      <c r="J1216">
        <v>1.7859999999999997E-2</v>
      </c>
      <c r="K1216" s="41">
        <v>4.4672000000000003E-2</v>
      </c>
      <c r="L1216">
        <v>1.2369999999999999E-2</v>
      </c>
      <c r="M1216">
        <v>4.5740000000000003E-2</v>
      </c>
      <c r="N1216">
        <v>2.409E-2</v>
      </c>
      <c r="O1216">
        <v>2.5476249999999999E-2</v>
      </c>
      <c r="P1216">
        <v>3.4120000000000004E-2</v>
      </c>
      <c r="Q1216">
        <v>3.4067500000000001E-2</v>
      </c>
      <c r="R1216">
        <v>1.34375E-2</v>
      </c>
      <c r="S1216">
        <v>3.0020280389515239E-2</v>
      </c>
      <c r="T1216">
        <v>1.7170000000000001E-2</v>
      </c>
      <c r="U1216">
        <v>2.5488E-2</v>
      </c>
      <c r="V1216">
        <v>2.5166666666666671E-2</v>
      </c>
      <c r="W1216">
        <v>3.1923333333333331E-2</v>
      </c>
      <c r="X1216">
        <v>1662.4369200000001</v>
      </c>
      <c r="Y1216" s="9">
        <f t="shared" si="56"/>
        <v>2.7924793589133801E-2</v>
      </c>
      <c r="AH1216">
        <v>1658.7073</v>
      </c>
      <c r="AI1216">
        <v>4.6203333333333325E-2</v>
      </c>
      <c r="AJ1216">
        <v>4.3966666666666661E-2</v>
      </c>
      <c r="AK1216">
        <v>3.2941666666666668E-2</v>
      </c>
      <c r="AL1216">
        <v>1658.7073</v>
      </c>
      <c r="AM1216">
        <f t="shared" si="54"/>
        <v>4.1037222222222218E-2</v>
      </c>
      <c r="AP1216">
        <v>1658.7073</v>
      </c>
      <c r="AQ1216">
        <v>0.12228777777777779</v>
      </c>
      <c r="AR1216">
        <v>1.9063333333333335E-2</v>
      </c>
      <c r="AS1216">
        <v>1658.7073</v>
      </c>
      <c r="AT1216">
        <f t="shared" si="55"/>
        <v>7.0675555555555561E-2</v>
      </c>
      <c r="BI1216">
        <v>1656.7785699999999</v>
      </c>
      <c r="BJ1216">
        <v>6.9199999999999999E-3</v>
      </c>
      <c r="BL1216">
        <v>1658.7073</v>
      </c>
      <c r="BM1216">
        <v>2.3129999999999998E-2</v>
      </c>
      <c r="BO1216">
        <v>1658.7073</v>
      </c>
      <c r="BP1216">
        <v>2.4988333333333335E-2</v>
      </c>
    </row>
    <row r="1217" spans="1:68" x14ac:dyDescent="0.3">
      <c r="A1217" s="41">
        <v>1660.5083400000001</v>
      </c>
      <c r="B1217" s="41">
        <v>3.8990000000000004E-2</v>
      </c>
      <c r="C1217" s="41">
        <v>4.4560000000000009E-2</v>
      </c>
      <c r="D1217">
        <v>2.4754166666666664E-2</v>
      </c>
      <c r="E1217">
        <v>2.3023750000000003E-2</v>
      </c>
      <c r="F1217">
        <v>3.3556250000000003E-2</v>
      </c>
      <c r="G1217">
        <v>2.3264E-2</v>
      </c>
      <c r="H1217">
        <v>2.2911999999999998E-2</v>
      </c>
      <c r="I1217">
        <v>2.5020000000000001E-2</v>
      </c>
      <c r="J1217">
        <v>1.7846666666666667E-2</v>
      </c>
      <c r="K1217" s="41">
        <v>4.5606000000000001E-2</v>
      </c>
      <c r="L1217">
        <v>1.2655E-2</v>
      </c>
      <c r="M1217">
        <v>4.6744999999999995E-2</v>
      </c>
      <c r="N1217">
        <v>2.4416666666666666E-2</v>
      </c>
      <c r="O1217">
        <v>2.5761250000000003E-2</v>
      </c>
      <c r="P1217">
        <v>3.477333333333333E-2</v>
      </c>
      <c r="Q1217">
        <v>3.4965000000000003E-2</v>
      </c>
      <c r="R1217">
        <v>1.3582500000000001E-2</v>
      </c>
      <c r="S1217">
        <v>3.0639864861629069E-2</v>
      </c>
      <c r="T1217">
        <v>1.7295000000000001E-2</v>
      </c>
      <c r="U1217">
        <v>2.5776E-2</v>
      </c>
      <c r="V1217">
        <v>2.5506666666666667E-2</v>
      </c>
      <c r="W1217">
        <v>3.2226666666666667E-2</v>
      </c>
      <c r="X1217">
        <v>1660.5083400000001</v>
      </c>
      <c r="Y1217" s="9">
        <f t="shared" si="56"/>
        <v>2.8357990069467987E-2</v>
      </c>
      <c r="AH1217">
        <v>1656.7785699999999</v>
      </c>
      <c r="AI1217">
        <v>4.6646666666666663E-2</v>
      </c>
      <c r="AJ1217">
        <v>4.3658333333333334E-2</v>
      </c>
      <c r="AK1217">
        <v>3.3024999999999999E-2</v>
      </c>
      <c r="AL1217">
        <v>1656.7785699999999</v>
      </c>
      <c r="AM1217">
        <f t="shared" si="54"/>
        <v>4.1110000000000001E-2</v>
      </c>
      <c r="AP1217">
        <v>1656.7785699999999</v>
      </c>
      <c r="AQ1217">
        <v>0.12452611111111112</v>
      </c>
      <c r="AR1217">
        <v>1.9286666666666664E-2</v>
      </c>
      <c r="AS1217">
        <v>1656.7785699999999</v>
      </c>
      <c r="AT1217">
        <f t="shared" si="55"/>
        <v>7.1906388888888895E-2</v>
      </c>
      <c r="BI1217">
        <v>1654.8498400000001</v>
      </c>
      <c r="BJ1217">
        <v>6.7200000000000003E-3</v>
      </c>
      <c r="BL1217">
        <v>1656.7785699999999</v>
      </c>
      <c r="BM1217">
        <v>2.308E-2</v>
      </c>
      <c r="BO1217">
        <v>1656.7785699999999</v>
      </c>
      <c r="BP1217">
        <v>2.4975000000000001E-2</v>
      </c>
    </row>
    <row r="1218" spans="1:68" x14ac:dyDescent="0.3">
      <c r="A1218" s="41">
        <v>1658.5797600000001</v>
      </c>
      <c r="B1218" s="41">
        <v>3.9552142857142862E-2</v>
      </c>
      <c r="C1218" s="41">
        <v>4.5176666666666671E-2</v>
      </c>
      <c r="D1218">
        <v>2.5009166666666666E-2</v>
      </c>
      <c r="E1218">
        <v>2.3248749999999999E-2</v>
      </c>
      <c r="F1218">
        <v>3.3892499999999992E-2</v>
      </c>
      <c r="G1218">
        <v>2.3557999999999999E-2</v>
      </c>
      <c r="H1218">
        <v>2.3052E-2</v>
      </c>
      <c r="I1218">
        <v>2.5055000000000001E-2</v>
      </c>
      <c r="J1218">
        <v>1.7816666666666668E-2</v>
      </c>
      <c r="K1218" s="41">
        <v>4.6306E-2</v>
      </c>
      <c r="L1218">
        <v>1.2805E-2</v>
      </c>
      <c r="M1218">
        <v>4.7579999999999997E-2</v>
      </c>
      <c r="N1218">
        <v>2.4679999999999997E-2</v>
      </c>
      <c r="O1218">
        <v>2.5963750000000001E-2</v>
      </c>
      <c r="P1218">
        <v>3.5356666666666668E-2</v>
      </c>
      <c r="Q1218">
        <v>3.5505000000000002E-2</v>
      </c>
      <c r="R1218">
        <v>1.36475E-2</v>
      </c>
      <c r="S1218">
        <v>3.0966597092421697E-2</v>
      </c>
      <c r="T1218">
        <v>1.7395000000000001E-2</v>
      </c>
      <c r="U1218">
        <v>2.5957999999999998E-2</v>
      </c>
      <c r="V1218">
        <v>2.5713333333333335E-2</v>
      </c>
      <c r="W1218">
        <v>3.2476666666666668E-2</v>
      </c>
      <c r="X1218">
        <v>1658.5797600000001</v>
      </c>
      <c r="Y1218" s="9">
        <f t="shared" si="56"/>
        <v>2.8668836664374153E-2</v>
      </c>
      <c r="AH1218">
        <v>1654.8498400000001</v>
      </c>
      <c r="AI1218">
        <v>4.7348333333333333E-2</v>
      </c>
      <c r="AJ1218">
        <v>4.3455000000000001E-2</v>
      </c>
      <c r="AK1218">
        <v>3.3196666666666666E-2</v>
      </c>
      <c r="AL1218">
        <v>1654.8498400000001</v>
      </c>
      <c r="AM1218">
        <f t="shared" si="54"/>
        <v>4.1333333333333333E-2</v>
      </c>
      <c r="AP1218">
        <v>1654.8498400000001</v>
      </c>
      <c r="AQ1218">
        <v>0.1274761111111111</v>
      </c>
      <c r="AR1218">
        <v>1.9773333333333334E-2</v>
      </c>
      <c r="AS1218">
        <v>1654.8498400000001</v>
      </c>
      <c r="AT1218">
        <f t="shared" si="55"/>
        <v>7.3624722222222216E-2</v>
      </c>
      <c r="BI1218">
        <v>1652.92111</v>
      </c>
      <c r="BJ1218">
        <v>6.2166666666666663E-3</v>
      </c>
      <c r="BL1218">
        <v>1654.8498400000001</v>
      </c>
      <c r="BM1218">
        <v>2.3058333333333333E-2</v>
      </c>
      <c r="BO1218">
        <v>1654.8498400000001</v>
      </c>
      <c r="BP1218">
        <v>2.4999999999999998E-2</v>
      </c>
    </row>
    <row r="1219" spans="1:68" x14ac:dyDescent="0.3">
      <c r="A1219" s="41">
        <v>1656.6511800000001</v>
      </c>
      <c r="B1219" s="41">
        <v>4.0195000000000002E-2</v>
      </c>
      <c r="C1219" s="41">
        <v>4.5783333333333336E-2</v>
      </c>
      <c r="D1219">
        <v>2.5355000000000003E-2</v>
      </c>
      <c r="E1219">
        <v>2.3498749999999999E-2</v>
      </c>
      <c r="F1219">
        <v>3.4257499999999996E-2</v>
      </c>
      <c r="G1219">
        <v>2.3784E-2</v>
      </c>
      <c r="H1219">
        <v>2.3299999999999998E-2</v>
      </c>
      <c r="I1219">
        <v>2.6015E-2</v>
      </c>
      <c r="J1219">
        <v>1.8176666666666664E-2</v>
      </c>
      <c r="K1219" s="41">
        <v>4.6826E-2</v>
      </c>
      <c r="L1219">
        <v>1.273E-2</v>
      </c>
      <c r="M1219">
        <v>4.8379999999999999E-2</v>
      </c>
      <c r="N1219">
        <v>2.5073333333333333E-2</v>
      </c>
      <c r="O1219">
        <v>2.630625E-2</v>
      </c>
      <c r="P1219">
        <v>3.5843333333333331E-2</v>
      </c>
      <c r="Q1219">
        <v>3.6077499999999998E-2</v>
      </c>
      <c r="R1219">
        <v>1.3734999999999999E-2</v>
      </c>
      <c r="S1219">
        <v>3.1373625081562613E-2</v>
      </c>
      <c r="T1219">
        <v>1.7524999999999999E-2</v>
      </c>
      <c r="U1219">
        <v>2.6263999999999999E-2</v>
      </c>
      <c r="V1219">
        <v>2.6063333333333338E-2</v>
      </c>
      <c r="W1219">
        <v>3.2973333333333334E-2</v>
      </c>
      <c r="X1219">
        <v>1656.6511800000001</v>
      </c>
      <c r="Y1219" s="9">
        <f t="shared" si="56"/>
        <v>2.9069816291586174E-2</v>
      </c>
      <c r="AH1219">
        <v>1652.92111</v>
      </c>
      <c r="AI1219">
        <v>4.9216666666666666E-2</v>
      </c>
      <c r="AJ1219">
        <v>4.3305000000000003E-2</v>
      </c>
      <c r="AK1219">
        <v>3.3656666666666668E-2</v>
      </c>
      <c r="AL1219">
        <v>1652.92111</v>
      </c>
      <c r="AM1219">
        <f t="shared" si="54"/>
        <v>4.2059444444444448E-2</v>
      </c>
      <c r="AP1219">
        <v>1652.92111</v>
      </c>
      <c r="AQ1219">
        <v>0.13463055555555556</v>
      </c>
      <c r="AR1219">
        <v>2.1410000000000002E-2</v>
      </c>
      <c r="AS1219">
        <v>1652.92111</v>
      </c>
      <c r="AT1219">
        <f t="shared" si="55"/>
        <v>7.8020277777777786E-2</v>
      </c>
      <c r="BI1219">
        <v>1650.9923799999999</v>
      </c>
      <c r="BJ1219">
        <v>5.7233333333333337E-3</v>
      </c>
      <c r="BL1219">
        <v>1652.92111</v>
      </c>
      <c r="BM1219">
        <v>2.3294999999999996E-2</v>
      </c>
      <c r="BO1219">
        <v>1652.92111</v>
      </c>
      <c r="BP1219">
        <v>2.5368333333333336E-2</v>
      </c>
    </row>
    <row r="1220" spans="1:68" x14ac:dyDescent="0.3">
      <c r="A1220" s="41">
        <v>1654.7226000000001</v>
      </c>
      <c r="B1220" s="41">
        <v>4.1106428571428578E-2</v>
      </c>
      <c r="C1220" s="41">
        <v>4.6486666666666669E-2</v>
      </c>
      <c r="D1220">
        <v>2.5921666666666666E-2</v>
      </c>
      <c r="E1220">
        <v>2.39475E-2</v>
      </c>
      <c r="F1220">
        <v>3.4942500000000001E-2</v>
      </c>
      <c r="G1220">
        <v>2.4011999999999999E-2</v>
      </c>
      <c r="H1220">
        <v>2.3780000000000003E-2</v>
      </c>
      <c r="I1220">
        <v>2.8090000000000004E-2</v>
      </c>
      <c r="J1220">
        <v>1.8983333333333335E-2</v>
      </c>
      <c r="K1220" s="41">
        <v>4.7362000000000001E-2</v>
      </c>
      <c r="L1220">
        <v>1.2529999999999999E-2</v>
      </c>
      <c r="M1220">
        <v>4.9284999999999995E-2</v>
      </c>
      <c r="N1220">
        <v>2.5686666666666667E-2</v>
      </c>
      <c r="O1220">
        <v>2.6949999999999998E-2</v>
      </c>
      <c r="P1220">
        <v>3.6389999999999999E-2</v>
      </c>
      <c r="Q1220">
        <v>3.6979999999999999E-2</v>
      </c>
      <c r="R1220">
        <v>1.3950000000000001E-2</v>
      </c>
      <c r="S1220">
        <v>3.2151962726606684E-2</v>
      </c>
      <c r="T1220">
        <v>1.7675E-2</v>
      </c>
      <c r="U1220">
        <v>2.6851999999999997E-2</v>
      </c>
      <c r="V1220">
        <v>2.6690000000000002E-2</v>
      </c>
      <c r="W1220">
        <v>3.3919999999999999E-2</v>
      </c>
      <c r="X1220">
        <v>1654.7226000000001</v>
      </c>
      <c r="Y1220" s="9">
        <f t="shared" si="56"/>
        <v>2.9713305665062206E-2</v>
      </c>
      <c r="AH1220">
        <v>1650.9923799999999</v>
      </c>
      <c r="AI1220">
        <v>5.0345000000000001E-2</v>
      </c>
      <c r="AJ1220">
        <v>4.3004999999999995E-2</v>
      </c>
      <c r="AK1220">
        <v>3.3783333333333332E-2</v>
      </c>
      <c r="AL1220">
        <v>1650.9923799999999</v>
      </c>
      <c r="AM1220">
        <f t="shared" ref="AM1220:AM1283" si="57">AVERAGE(AI1220:AK1220)</f>
        <v>4.2377777777777771E-2</v>
      </c>
      <c r="AP1220">
        <v>1650.9923799999999</v>
      </c>
      <c r="AQ1220">
        <v>0.14006722222222223</v>
      </c>
      <c r="AR1220">
        <v>2.2803333333333332E-2</v>
      </c>
      <c r="AS1220">
        <v>1650.9923799999999</v>
      </c>
      <c r="AT1220">
        <f t="shared" ref="AT1220:AT1283" si="58">AVERAGE(AQ1220:AR1220)</f>
        <v>8.1435277777777787E-2</v>
      </c>
      <c r="BI1220">
        <v>1649.0636500000001</v>
      </c>
      <c r="BJ1220">
        <v>5.1833333333333341E-3</v>
      </c>
      <c r="BL1220">
        <v>1650.9923799999999</v>
      </c>
      <c r="BM1220">
        <v>2.3431666666666667E-2</v>
      </c>
      <c r="BO1220">
        <v>1650.9923799999999</v>
      </c>
      <c r="BP1220">
        <v>2.5645000000000001E-2</v>
      </c>
    </row>
    <row r="1221" spans="1:68" x14ac:dyDescent="0.3">
      <c r="A1221" s="41">
        <v>1652.79402</v>
      </c>
      <c r="B1221" s="41">
        <v>4.2146428571428571E-2</v>
      </c>
      <c r="C1221" s="41">
        <v>4.7336666666666666E-2</v>
      </c>
      <c r="D1221">
        <v>2.6476666666666662E-2</v>
      </c>
      <c r="E1221">
        <v>2.4521250000000001E-2</v>
      </c>
      <c r="F1221">
        <v>3.6046250000000002E-2</v>
      </c>
      <c r="G1221">
        <v>2.4374E-2</v>
      </c>
      <c r="H1221">
        <v>2.4219999999999998E-2</v>
      </c>
      <c r="I1221">
        <v>2.9534999999999999E-2</v>
      </c>
      <c r="J1221">
        <v>1.9733333333333335E-2</v>
      </c>
      <c r="K1221" s="41">
        <v>4.8172000000000006E-2</v>
      </c>
      <c r="L1221">
        <v>1.26E-2</v>
      </c>
      <c r="M1221">
        <v>5.0174999999999997E-2</v>
      </c>
      <c r="N1221">
        <v>2.6373333333333332E-2</v>
      </c>
      <c r="O1221">
        <v>2.7856250000000003E-2</v>
      </c>
      <c r="P1221">
        <v>3.7469999999999996E-2</v>
      </c>
      <c r="Q1221">
        <v>3.8292499999999993E-2</v>
      </c>
      <c r="R1221">
        <v>1.42925E-2</v>
      </c>
      <c r="S1221">
        <v>3.318905403140348E-2</v>
      </c>
      <c r="T1221">
        <v>1.7825000000000001E-2</v>
      </c>
      <c r="U1221">
        <v>2.7505999999999996E-2</v>
      </c>
      <c r="V1221">
        <v>2.7279999999999999E-2</v>
      </c>
      <c r="W1221">
        <v>3.4783333333333333E-2</v>
      </c>
      <c r="X1221">
        <v>1652.79402</v>
      </c>
      <c r="Y1221" s="9">
        <f t="shared" ref="Y1221:Y1284" si="59">AVERAGE(B1221:W1221)</f>
        <v>3.0463843906189333E-2</v>
      </c>
      <c r="AH1221">
        <v>1649.0636500000001</v>
      </c>
      <c r="AI1221">
        <v>5.0813333333333321E-2</v>
      </c>
      <c r="AJ1221">
        <v>4.2699999999999995E-2</v>
      </c>
      <c r="AK1221">
        <v>3.3659999999999995E-2</v>
      </c>
      <c r="AL1221">
        <v>1649.0636500000001</v>
      </c>
      <c r="AM1221">
        <f t="shared" si="57"/>
        <v>4.2391111111111102E-2</v>
      </c>
      <c r="AP1221">
        <v>1649.0636500000001</v>
      </c>
      <c r="AQ1221">
        <v>0.14325722222222223</v>
      </c>
      <c r="AR1221">
        <v>2.3790000000000002E-2</v>
      </c>
      <c r="AS1221">
        <v>1649.0636500000001</v>
      </c>
      <c r="AT1221">
        <f t="shared" si="58"/>
        <v>8.3523611111111118E-2</v>
      </c>
      <c r="BI1221">
        <v>1647.13492</v>
      </c>
      <c r="BJ1221">
        <v>4.2933333333333339E-3</v>
      </c>
      <c r="BL1221">
        <v>1649.0636500000001</v>
      </c>
      <c r="BM1221">
        <v>2.3464999999999996E-2</v>
      </c>
      <c r="BO1221">
        <v>1649.0636500000001</v>
      </c>
      <c r="BP1221">
        <v>2.5643333333333334E-2</v>
      </c>
    </row>
    <row r="1222" spans="1:68" x14ac:dyDescent="0.3">
      <c r="A1222" s="41">
        <v>1650.86544</v>
      </c>
      <c r="B1222" s="41">
        <v>4.2368571428571429E-2</v>
      </c>
      <c r="C1222" s="41">
        <v>4.7323333333333328E-2</v>
      </c>
      <c r="D1222">
        <v>2.650166666666667E-2</v>
      </c>
      <c r="E1222">
        <v>2.4501250000000002E-2</v>
      </c>
      <c r="F1222">
        <v>3.6257499999999998E-2</v>
      </c>
      <c r="G1222">
        <v>2.4596E-2</v>
      </c>
      <c r="H1222">
        <v>2.4E-2</v>
      </c>
      <c r="I1222">
        <v>2.8909999999999998E-2</v>
      </c>
      <c r="J1222">
        <v>1.9619999999999999E-2</v>
      </c>
      <c r="K1222" s="41">
        <v>4.8681999999999996E-2</v>
      </c>
      <c r="L1222">
        <v>1.2815E-2</v>
      </c>
      <c r="M1222">
        <v>5.0575000000000002E-2</v>
      </c>
      <c r="N1222">
        <v>2.6586666666666665E-2</v>
      </c>
      <c r="O1222">
        <v>2.8151250000000003E-2</v>
      </c>
      <c r="P1222">
        <v>3.8506666666666668E-2</v>
      </c>
      <c r="Q1222">
        <v>3.8532499999999997E-2</v>
      </c>
      <c r="R1222">
        <v>1.4334999999999999E-2</v>
      </c>
      <c r="S1222">
        <v>3.3406179646951924E-2</v>
      </c>
      <c r="T1222">
        <v>1.7864999999999999E-2</v>
      </c>
      <c r="U1222">
        <v>2.7466000000000001E-2</v>
      </c>
      <c r="V1222">
        <v>2.7259999999999996E-2</v>
      </c>
      <c r="W1222">
        <v>3.4789999999999995E-2</v>
      </c>
      <c r="X1222">
        <v>1650.86544</v>
      </c>
      <c r="Y1222" s="9">
        <f t="shared" si="59"/>
        <v>3.0593162927675301E-2</v>
      </c>
      <c r="AH1222">
        <v>1647.13492</v>
      </c>
      <c r="AI1222">
        <v>5.2306666666666668E-2</v>
      </c>
      <c r="AJ1222">
        <v>4.2514999999999997E-2</v>
      </c>
      <c r="AK1222">
        <v>3.3734999999999994E-2</v>
      </c>
      <c r="AL1222">
        <v>1647.13492</v>
      </c>
      <c r="AM1222">
        <f t="shared" si="57"/>
        <v>4.2852222222222215E-2</v>
      </c>
      <c r="AP1222">
        <v>1647.13492</v>
      </c>
      <c r="AQ1222">
        <v>0.1495711111111111</v>
      </c>
      <c r="AR1222">
        <v>2.5203333333333338E-2</v>
      </c>
      <c r="AS1222">
        <v>1647.13492</v>
      </c>
      <c r="AT1222">
        <f t="shared" si="58"/>
        <v>8.7387222222222213E-2</v>
      </c>
      <c r="BI1222">
        <v>1645.2061900000001</v>
      </c>
      <c r="BJ1222">
        <v>3.8700000000000002E-3</v>
      </c>
      <c r="BL1222">
        <v>1647.13492</v>
      </c>
      <c r="BM1222">
        <v>2.3571666666666668E-2</v>
      </c>
      <c r="BO1222">
        <v>1647.13492</v>
      </c>
      <c r="BP1222">
        <v>2.5701666666666664E-2</v>
      </c>
    </row>
    <row r="1223" spans="1:68" x14ac:dyDescent="0.3">
      <c r="A1223" s="41">
        <v>1648.93686</v>
      </c>
      <c r="B1223" s="41">
        <v>4.2517857142857149E-2</v>
      </c>
      <c r="C1223" s="41">
        <v>4.6739999999999997E-2</v>
      </c>
      <c r="D1223">
        <v>2.6590833333333338E-2</v>
      </c>
      <c r="E1223">
        <v>2.4483749999999999E-2</v>
      </c>
      <c r="F1223">
        <v>3.6232499999999994E-2</v>
      </c>
      <c r="G1223">
        <v>2.4694000000000001E-2</v>
      </c>
      <c r="H1223">
        <v>2.3876000000000001E-2</v>
      </c>
      <c r="I1223">
        <v>2.9000000000000001E-2</v>
      </c>
      <c r="J1223">
        <v>1.9726666666666667E-2</v>
      </c>
      <c r="K1223" s="41">
        <v>4.8857999999999999E-2</v>
      </c>
      <c r="L1223">
        <v>1.2755000000000001E-2</v>
      </c>
      <c r="M1223">
        <v>5.0900000000000001E-2</v>
      </c>
      <c r="N1223">
        <v>2.6833333333333334E-2</v>
      </c>
      <c r="O1223">
        <v>2.843625E-2</v>
      </c>
      <c r="P1223">
        <v>3.9243333333333331E-2</v>
      </c>
      <c r="Q1223">
        <v>3.8554999999999999E-2</v>
      </c>
      <c r="R1223">
        <v>1.4319999999999999E-2</v>
      </c>
      <c r="S1223">
        <v>3.3575375570938315E-2</v>
      </c>
      <c r="T1223">
        <v>1.7975000000000001E-2</v>
      </c>
      <c r="U1223">
        <v>2.7488000000000002E-2</v>
      </c>
      <c r="V1223">
        <v>2.7380000000000002E-2</v>
      </c>
      <c r="W1223">
        <v>3.4963333333333339E-2</v>
      </c>
      <c r="X1223">
        <v>1648.93686</v>
      </c>
      <c r="Y1223" s="9">
        <f t="shared" si="59"/>
        <v>3.0688374214263424E-2</v>
      </c>
      <c r="AH1223">
        <v>1645.2061900000001</v>
      </c>
      <c r="AI1223">
        <v>5.425166666666667E-2</v>
      </c>
      <c r="AJ1223">
        <v>4.2348333333333342E-2</v>
      </c>
      <c r="AK1223">
        <v>3.3959999999999997E-2</v>
      </c>
      <c r="AL1223">
        <v>1645.2061900000001</v>
      </c>
      <c r="AM1223">
        <f t="shared" si="57"/>
        <v>4.3520000000000003E-2</v>
      </c>
      <c r="AP1223">
        <v>1645.2061900000001</v>
      </c>
      <c r="AQ1223">
        <v>0.15659888888888887</v>
      </c>
      <c r="AR1223">
        <v>2.5416666666666667E-2</v>
      </c>
      <c r="AS1223">
        <v>1645.2061900000001</v>
      </c>
      <c r="AT1223">
        <f t="shared" si="58"/>
        <v>9.1007777777777771E-2</v>
      </c>
      <c r="BI1223">
        <v>1643.27746</v>
      </c>
      <c r="BJ1223">
        <v>4.2399999999999998E-3</v>
      </c>
      <c r="BL1223">
        <v>1645.2061900000001</v>
      </c>
      <c r="BM1223">
        <v>2.3571666666666668E-2</v>
      </c>
      <c r="BO1223">
        <v>1645.2061900000001</v>
      </c>
      <c r="BP1223">
        <v>2.5784999999999999E-2</v>
      </c>
    </row>
    <row r="1224" spans="1:68" x14ac:dyDescent="0.3">
      <c r="A1224" s="41">
        <v>1647.00828</v>
      </c>
      <c r="B1224" s="41">
        <v>4.2884285714285715E-2</v>
      </c>
      <c r="C1224" s="41">
        <v>4.5456666666666666E-2</v>
      </c>
      <c r="D1224">
        <v>2.6788333333333334E-2</v>
      </c>
      <c r="E1224">
        <v>2.4691250000000001E-2</v>
      </c>
      <c r="F1224">
        <v>3.6528750000000006E-2</v>
      </c>
      <c r="G1224">
        <v>2.4918000000000003E-2</v>
      </c>
      <c r="H1224">
        <v>2.4024E-2</v>
      </c>
      <c r="I1224">
        <v>2.9559999999999996E-2</v>
      </c>
      <c r="J1224">
        <v>1.9873333333333333E-2</v>
      </c>
      <c r="K1224" s="41">
        <v>4.9151999999999994E-2</v>
      </c>
      <c r="L1224">
        <v>1.2825E-2</v>
      </c>
      <c r="M1224">
        <v>5.1299999999999998E-2</v>
      </c>
      <c r="N1224">
        <v>2.7316666666666666E-2</v>
      </c>
      <c r="O1224">
        <v>2.9125000000000002E-2</v>
      </c>
      <c r="P1224">
        <v>4.0320000000000002E-2</v>
      </c>
      <c r="Q1224">
        <v>3.8897500000000002E-2</v>
      </c>
      <c r="R1224">
        <v>1.4437499999999999E-2</v>
      </c>
      <c r="S1224">
        <v>3.4063739086246804E-2</v>
      </c>
      <c r="T1224">
        <v>1.8185E-2</v>
      </c>
      <c r="U1224">
        <v>2.7705999999999998E-2</v>
      </c>
      <c r="V1224">
        <v>2.7586666666666666E-2</v>
      </c>
      <c r="W1224">
        <v>3.540666666666667E-2</v>
      </c>
      <c r="X1224">
        <v>1647.00828</v>
      </c>
      <c r="Y1224" s="9">
        <f t="shared" si="59"/>
        <v>3.0956652642448446E-2</v>
      </c>
      <c r="AH1224">
        <v>1643.27746</v>
      </c>
      <c r="AI1224">
        <v>5.5331666666666668E-2</v>
      </c>
      <c r="AJ1224">
        <v>4.2073333333333331E-2</v>
      </c>
      <c r="AK1224">
        <v>3.4009999999999999E-2</v>
      </c>
      <c r="AL1224">
        <v>1643.27746</v>
      </c>
      <c r="AM1224">
        <f t="shared" si="57"/>
        <v>4.3805000000000004E-2</v>
      </c>
      <c r="AP1224">
        <v>1643.27746</v>
      </c>
      <c r="AQ1224">
        <v>0.16039666666666669</v>
      </c>
      <c r="AR1224">
        <v>2.4093333333333331E-2</v>
      </c>
      <c r="AS1224">
        <v>1643.27746</v>
      </c>
      <c r="AT1224">
        <f t="shared" si="58"/>
        <v>9.2245000000000008E-2</v>
      </c>
      <c r="BI1224">
        <v>1641.3487299999999</v>
      </c>
      <c r="BJ1224">
        <v>4.8900000000000002E-3</v>
      </c>
      <c r="BL1224">
        <v>1643.27746</v>
      </c>
      <c r="BM1224">
        <v>2.3423333333333334E-2</v>
      </c>
      <c r="BO1224">
        <v>1643.27746</v>
      </c>
      <c r="BP1224">
        <v>2.5731666666666667E-2</v>
      </c>
    </row>
    <row r="1225" spans="1:68" x14ac:dyDescent="0.3">
      <c r="A1225" s="41">
        <v>1645.07969</v>
      </c>
      <c r="B1225" s="41">
        <v>4.2932857142857148E-2</v>
      </c>
      <c r="C1225" s="41">
        <v>4.4153333333333329E-2</v>
      </c>
      <c r="D1225">
        <v>2.667916666666667E-2</v>
      </c>
      <c r="E1225">
        <v>2.4675000000000002E-2</v>
      </c>
      <c r="F1225">
        <v>3.6655E-2</v>
      </c>
      <c r="G1225">
        <v>2.5179999999999998E-2</v>
      </c>
      <c r="H1225">
        <v>2.4112000000000001E-2</v>
      </c>
      <c r="I1225">
        <v>2.8815E-2</v>
      </c>
      <c r="J1225">
        <v>1.9333333333333331E-2</v>
      </c>
      <c r="K1225" s="41">
        <v>4.9546E-2</v>
      </c>
      <c r="L1225">
        <v>1.3299999999999999E-2</v>
      </c>
      <c r="M1225">
        <v>5.1455000000000001E-2</v>
      </c>
      <c r="N1225">
        <v>2.7580000000000004E-2</v>
      </c>
      <c r="O1225">
        <v>2.9652500000000005E-2</v>
      </c>
      <c r="P1225">
        <v>4.1636666666666669E-2</v>
      </c>
      <c r="Q1225">
        <v>3.8980000000000001E-2</v>
      </c>
      <c r="R1225">
        <v>1.44925E-2</v>
      </c>
      <c r="S1225">
        <v>3.4253378219824389E-2</v>
      </c>
      <c r="T1225">
        <v>1.8175E-2</v>
      </c>
      <c r="U1225">
        <v>2.7604E-2</v>
      </c>
      <c r="V1225">
        <v>2.7300000000000001E-2</v>
      </c>
      <c r="W1225">
        <v>3.5369999999999992E-2</v>
      </c>
      <c r="X1225">
        <v>1645.07969</v>
      </c>
      <c r="Y1225" s="9">
        <f t="shared" si="59"/>
        <v>3.099457888012189E-2</v>
      </c>
      <c r="AH1225">
        <v>1641.3487299999999</v>
      </c>
      <c r="AI1225">
        <v>5.6151666666666676E-2</v>
      </c>
      <c r="AJ1225">
        <v>4.1786666666666659E-2</v>
      </c>
      <c r="AK1225">
        <v>3.3963333333333338E-2</v>
      </c>
      <c r="AL1225">
        <v>1641.3487299999999</v>
      </c>
      <c r="AM1225">
        <f t="shared" si="57"/>
        <v>4.396722222222222E-2</v>
      </c>
      <c r="AP1225">
        <v>1641.3487299999999</v>
      </c>
      <c r="AQ1225">
        <v>0.16362666666666667</v>
      </c>
      <c r="AR1225">
        <v>2.2463333333333335E-2</v>
      </c>
      <c r="AS1225">
        <v>1641.3487299999999</v>
      </c>
      <c r="AT1225">
        <f t="shared" si="58"/>
        <v>9.3045000000000003E-2</v>
      </c>
      <c r="BI1225">
        <v>1639.42</v>
      </c>
      <c r="BJ1225">
        <v>5.5133333333333328E-3</v>
      </c>
      <c r="BL1225">
        <v>1641.3487299999999</v>
      </c>
      <c r="BM1225">
        <v>2.3235000000000002E-2</v>
      </c>
      <c r="BO1225">
        <v>1641.3487299999999</v>
      </c>
      <c r="BP1225">
        <v>2.5638333333333332E-2</v>
      </c>
    </row>
    <row r="1226" spans="1:68" x14ac:dyDescent="0.3">
      <c r="A1226" s="41">
        <v>1643.15111</v>
      </c>
      <c r="B1226" s="41">
        <v>4.2837142857142858E-2</v>
      </c>
      <c r="C1226" s="41">
        <v>4.3479999999999998E-2</v>
      </c>
      <c r="D1226">
        <v>2.6507500000000003E-2</v>
      </c>
      <c r="E1226">
        <v>2.4500000000000001E-2</v>
      </c>
      <c r="F1226">
        <v>3.6559999999999995E-2</v>
      </c>
      <c r="G1226">
        <v>2.5302000000000002E-2</v>
      </c>
      <c r="H1226">
        <v>2.4174000000000001E-2</v>
      </c>
      <c r="I1226">
        <v>2.7814999999999999E-2</v>
      </c>
      <c r="J1226">
        <v>1.8970000000000001E-2</v>
      </c>
      <c r="K1226" s="41">
        <v>4.9787999999999999E-2</v>
      </c>
      <c r="L1226">
        <v>1.363E-2</v>
      </c>
      <c r="M1226">
        <v>5.1534999999999997E-2</v>
      </c>
      <c r="N1226">
        <v>2.7639999999999998E-2</v>
      </c>
      <c r="O1226">
        <v>2.9941249999999999E-2</v>
      </c>
      <c r="P1226">
        <v>4.2613333333333336E-2</v>
      </c>
      <c r="Q1226">
        <v>3.8842500000000002E-2</v>
      </c>
      <c r="R1226">
        <v>1.4472499999999999E-2</v>
      </c>
      <c r="S1226">
        <v>3.4283257528663451E-2</v>
      </c>
      <c r="T1226">
        <v>1.8089999999999998E-2</v>
      </c>
      <c r="U1226">
        <v>2.7407999999999998E-2</v>
      </c>
      <c r="V1226">
        <v>2.6960000000000001E-2</v>
      </c>
      <c r="W1226">
        <v>3.5120000000000005E-2</v>
      </c>
      <c r="X1226">
        <v>1643.15111</v>
      </c>
      <c r="Y1226" s="9">
        <f t="shared" si="59"/>
        <v>3.0930431078142709E-2</v>
      </c>
      <c r="AH1226">
        <v>1639.42</v>
      </c>
      <c r="AI1226">
        <v>5.6873333333333338E-2</v>
      </c>
      <c r="AJ1226">
        <v>4.156E-2</v>
      </c>
      <c r="AK1226">
        <v>3.390166666666667E-2</v>
      </c>
      <c r="AL1226">
        <v>1639.42</v>
      </c>
      <c r="AM1226">
        <f t="shared" si="57"/>
        <v>4.4111666666666667E-2</v>
      </c>
      <c r="AP1226" s="9">
        <v>1639.42</v>
      </c>
      <c r="AQ1226">
        <v>0.16709166666666667</v>
      </c>
      <c r="AR1226">
        <v>2.1230000000000002E-2</v>
      </c>
      <c r="AS1226">
        <v>1639.42</v>
      </c>
      <c r="AT1226">
        <f t="shared" si="58"/>
        <v>9.4160833333333332E-2</v>
      </c>
      <c r="BI1226">
        <v>1637.49127</v>
      </c>
      <c r="BJ1226">
        <v>5.9700000000000005E-3</v>
      </c>
      <c r="BL1226">
        <v>1639.42</v>
      </c>
      <c r="BM1226">
        <v>2.3011666666666666E-2</v>
      </c>
      <c r="BO1226">
        <v>1639.42</v>
      </c>
      <c r="BP1226">
        <v>2.556333333333333E-2</v>
      </c>
    </row>
    <row r="1227" spans="1:68" x14ac:dyDescent="0.3">
      <c r="A1227" s="41">
        <v>1641.22253</v>
      </c>
      <c r="B1227" s="41">
        <v>4.2930000000000003E-2</v>
      </c>
      <c r="C1227" s="41">
        <v>4.2893333333333339E-2</v>
      </c>
      <c r="D1227">
        <v>2.6504999999999997E-2</v>
      </c>
      <c r="E1227">
        <v>2.4458750000000001E-2</v>
      </c>
      <c r="F1227">
        <v>3.6581250000000003E-2</v>
      </c>
      <c r="G1227">
        <v>2.5402000000000001E-2</v>
      </c>
      <c r="H1227">
        <v>2.4390000000000002E-2</v>
      </c>
      <c r="I1227">
        <v>2.7720000000000002E-2</v>
      </c>
      <c r="J1227">
        <v>1.9163333333333334E-2</v>
      </c>
      <c r="K1227" s="41">
        <v>4.9918000000000004E-2</v>
      </c>
      <c r="L1227">
        <v>1.3685000000000001E-2</v>
      </c>
      <c r="M1227">
        <v>5.1784999999999998E-2</v>
      </c>
      <c r="N1227">
        <v>2.7810000000000001E-2</v>
      </c>
      <c r="O1227">
        <v>3.0393749999999997E-2</v>
      </c>
      <c r="P1227">
        <v>4.3233333333333339E-2</v>
      </c>
      <c r="Q1227">
        <v>3.8832499999999999E-2</v>
      </c>
      <c r="R1227">
        <v>1.448E-2</v>
      </c>
      <c r="S1227">
        <v>3.4417628996568229E-2</v>
      </c>
      <c r="T1227">
        <v>1.8090000000000002E-2</v>
      </c>
      <c r="U1227">
        <v>2.7386000000000001E-2</v>
      </c>
      <c r="V1227">
        <v>2.6886666666666666E-2</v>
      </c>
      <c r="W1227">
        <v>3.5189999999999999E-2</v>
      </c>
      <c r="X1227">
        <v>1641.22253</v>
      </c>
      <c r="Y1227" s="9">
        <f t="shared" si="59"/>
        <v>3.1006888439237955E-2</v>
      </c>
      <c r="AH1227">
        <v>1637.49127</v>
      </c>
      <c r="AI1227">
        <v>5.7518333333333331E-2</v>
      </c>
      <c r="AJ1227">
        <v>4.1385000000000005E-2</v>
      </c>
      <c r="AK1227">
        <v>3.3908333333333325E-2</v>
      </c>
      <c r="AL1227">
        <v>1637.49127</v>
      </c>
      <c r="AM1227">
        <f t="shared" si="57"/>
        <v>4.4270555555555556E-2</v>
      </c>
      <c r="AP1227">
        <v>1637.49127</v>
      </c>
      <c r="AQ1227">
        <v>0.16934166666666667</v>
      </c>
      <c r="AR1227">
        <v>2.0716666666666668E-2</v>
      </c>
      <c r="AS1227">
        <v>1637.49127</v>
      </c>
      <c r="AT1227">
        <f t="shared" si="58"/>
        <v>9.5029166666666665E-2</v>
      </c>
      <c r="BI1227">
        <v>1635.5625399999999</v>
      </c>
      <c r="BJ1227">
        <v>6.3799999999999994E-3</v>
      </c>
      <c r="BL1227">
        <v>1637.49127</v>
      </c>
      <c r="BM1227">
        <v>2.2806666666666666E-2</v>
      </c>
      <c r="BO1227">
        <v>1637.49127</v>
      </c>
      <c r="BP1227">
        <v>2.5556666666666669E-2</v>
      </c>
    </row>
    <row r="1228" spans="1:68" x14ac:dyDescent="0.3">
      <c r="A1228" s="41">
        <v>1639.29395</v>
      </c>
      <c r="B1228" s="41">
        <v>4.319214285714286E-2</v>
      </c>
      <c r="C1228" s="41">
        <v>4.2293333333333329E-2</v>
      </c>
      <c r="D1228">
        <v>2.6634999999999995E-2</v>
      </c>
      <c r="E1228">
        <v>2.4597500000000001E-2</v>
      </c>
      <c r="F1228">
        <v>3.6723749999999999E-2</v>
      </c>
      <c r="G1228">
        <v>2.5522E-2</v>
      </c>
      <c r="H1228">
        <v>2.4766000000000003E-2</v>
      </c>
      <c r="I1228">
        <v>2.8560000000000002E-2</v>
      </c>
      <c r="J1228">
        <v>1.9776666666666665E-2</v>
      </c>
      <c r="K1228" s="41">
        <v>4.9980000000000004E-2</v>
      </c>
      <c r="L1228">
        <v>1.3515000000000001E-2</v>
      </c>
      <c r="M1228">
        <v>5.2250000000000005E-2</v>
      </c>
      <c r="N1228">
        <v>2.8123333333333334E-2</v>
      </c>
      <c r="O1228">
        <v>3.1008750000000002E-2</v>
      </c>
      <c r="P1228">
        <v>4.3486666666666667E-2</v>
      </c>
      <c r="Q1228">
        <v>3.9E-2</v>
      </c>
      <c r="R1228">
        <v>1.4525E-2</v>
      </c>
      <c r="S1228">
        <v>3.4736173603727584E-2</v>
      </c>
      <c r="T1228">
        <v>1.8180000000000002E-2</v>
      </c>
      <c r="U1228">
        <v>2.7556000000000004E-2</v>
      </c>
      <c r="V1228">
        <v>2.7076666666666666E-2</v>
      </c>
      <c r="W1228">
        <v>3.5583333333333335E-2</v>
      </c>
      <c r="X1228">
        <v>1639.29395</v>
      </c>
      <c r="Y1228" s="9">
        <f t="shared" si="59"/>
        <v>3.1231241657312295E-2</v>
      </c>
      <c r="AH1228">
        <v>1635.5625399999999</v>
      </c>
      <c r="AI1228">
        <v>5.8090000000000003E-2</v>
      </c>
      <c r="AJ1228">
        <v>4.1306666666666672E-2</v>
      </c>
      <c r="AK1228">
        <v>3.4043333333333335E-2</v>
      </c>
      <c r="AL1228">
        <v>1635.5625399999999</v>
      </c>
      <c r="AM1228">
        <f t="shared" si="57"/>
        <v>4.4479999999999999E-2</v>
      </c>
      <c r="AP1228">
        <v>1635.5625399999999</v>
      </c>
      <c r="AQ1228">
        <v>0.16685833333333336</v>
      </c>
      <c r="AR1228">
        <v>2.0953333333333334E-2</v>
      </c>
      <c r="AS1228">
        <v>1635.5625399999999</v>
      </c>
      <c r="AT1228">
        <f t="shared" si="58"/>
        <v>9.3905833333333341E-2</v>
      </c>
      <c r="BI1228">
        <v>1633.63381</v>
      </c>
      <c r="BJ1228">
        <v>6.6299999999999996E-3</v>
      </c>
      <c r="BL1228">
        <v>1635.5625399999999</v>
      </c>
      <c r="BM1228">
        <v>2.2736666666666665E-2</v>
      </c>
      <c r="BO1228">
        <v>1635.5625399999999</v>
      </c>
      <c r="BP1228">
        <v>2.5681666666666662E-2</v>
      </c>
    </row>
    <row r="1229" spans="1:68" x14ac:dyDescent="0.3">
      <c r="A1229" s="41">
        <v>1637.36537</v>
      </c>
      <c r="B1229" s="41">
        <v>4.3544285714285709E-2</v>
      </c>
      <c r="C1229" s="41">
        <v>4.163E-2</v>
      </c>
      <c r="D1229">
        <v>2.6812500000000003E-2</v>
      </c>
      <c r="E1229">
        <v>2.4958750000000002E-2</v>
      </c>
      <c r="F1229">
        <v>3.7033749999999997E-2</v>
      </c>
      <c r="G1229">
        <v>2.5703999999999998E-2</v>
      </c>
      <c r="H1229">
        <v>2.5304E-2</v>
      </c>
      <c r="I1229">
        <v>3.0054999999999998E-2</v>
      </c>
      <c r="J1229">
        <v>2.0729999999999998E-2</v>
      </c>
      <c r="K1229" s="41">
        <v>5.0036000000000004E-2</v>
      </c>
      <c r="L1229">
        <v>1.3219999999999999E-2</v>
      </c>
      <c r="M1229">
        <v>5.2894999999999998E-2</v>
      </c>
      <c r="N1229">
        <v>2.8509999999999997E-2</v>
      </c>
      <c r="O1229">
        <v>3.1649999999999998E-2</v>
      </c>
      <c r="P1229">
        <v>4.326E-2</v>
      </c>
      <c r="Q1229">
        <v>3.9400000000000004E-2</v>
      </c>
      <c r="R1229">
        <v>1.4615E-2</v>
      </c>
      <c r="S1229">
        <v>3.5343647538770763E-2</v>
      </c>
      <c r="T1229">
        <v>1.8370000000000001E-2</v>
      </c>
      <c r="U1229">
        <v>2.7895999999999997E-2</v>
      </c>
      <c r="V1229">
        <v>2.7433333333333334E-2</v>
      </c>
      <c r="W1229">
        <v>3.6329999999999994E-2</v>
      </c>
      <c r="X1229">
        <v>1637.36537</v>
      </c>
      <c r="Y1229" s="9">
        <f t="shared" si="59"/>
        <v>3.1578693935744993E-2</v>
      </c>
      <c r="AH1229">
        <v>1633.63381</v>
      </c>
      <c r="AI1229">
        <v>5.7916666666666665E-2</v>
      </c>
      <c r="AJ1229">
        <v>4.1265000000000003E-2</v>
      </c>
      <c r="AK1229">
        <v>3.4084999999999997E-2</v>
      </c>
      <c r="AL1229">
        <v>1633.63381</v>
      </c>
      <c r="AM1229">
        <f t="shared" si="57"/>
        <v>4.4422222222222224E-2</v>
      </c>
      <c r="AP1229">
        <v>1633.63381</v>
      </c>
      <c r="AQ1229">
        <v>0.15959166666666669</v>
      </c>
      <c r="AR1229">
        <v>2.1209999999999996E-2</v>
      </c>
      <c r="AS1229">
        <v>1633.63381</v>
      </c>
      <c r="AT1229">
        <f t="shared" si="58"/>
        <v>9.0400833333333347E-2</v>
      </c>
      <c r="BI1229">
        <v>1631.7050899999999</v>
      </c>
      <c r="BJ1229">
        <v>6.7133333333333324E-3</v>
      </c>
      <c r="BL1229">
        <v>1633.63381</v>
      </c>
      <c r="BM1229">
        <v>2.2634999999999999E-2</v>
      </c>
      <c r="BO1229">
        <v>1633.63381</v>
      </c>
      <c r="BP1229">
        <v>2.5690000000000001E-2</v>
      </c>
    </row>
    <row r="1230" spans="1:68" x14ac:dyDescent="0.3">
      <c r="A1230" s="41">
        <v>1635.43679</v>
      </c>
      <c r="B1230" s="41">
        <v>4.3580000000000001E-2</v>
      </c>
      <c r="C1230" s="41">
        <v>4.0839999999999994E-2</v>
      </c>
      <c r="D1230">
        <v>2.6718333333333327E-2</v>
      </c>
      <c r="E1230">
        <v>2.531125E-2</v>
      </c>
      <c r="F1230">
        <v>3.7430000000000005E-2</v>
      </c>
      <c r="G1230">
        <v>2.6119999999999997E-2</v>
      </c>
      <c r="H1230">
        <v>2.5791999999999999E-2</v>
      </c>
      <c r="I1230">
        <v>3.073E-2</v>
      </c>
      <c r="J1230">
        <v>2.1390000000000003E-2</v>
      </c>
      <c r="K1230" s="41">
        <v>5.0278000000000003E-2</v>
      </c>
      <c r="L1230">
        <v>1.329E-2</v>
      </c>
      <c r="M1230">
        <v>5.3525000000000003E-2</v>
      </c>
      <c r="N1230">
        <v>2.87E-2</v>
      </c>
      <c r="O1230">
        <v>3.1914999999999999E-2</v>
      </c>
      <c r="P1230">
        <v>4.2549999999999998E-2</v>
      </c>
      <c r="Q1230">
        <v>3.9712499999999998E-2</v>
      </c>
      <c r="R1230">
        <v>1.4719999999999999E-2</v>
      </c>
      <c r="S1230">
        <v>3.6042802700644173E-2</v>
      </c>
      <c r="T1230">
        <v>1.847E-2</v>
      </c>
      <c r="U1230">
        <v>2.8081999999999996E-2</v>
      </c>
      <c r="V1230">
        <v>2.7470000000000005E-2</v>
      </c>
      <c r="W1230">
        <v>3.7283333333333335E-2</v>
      </c>
      <c r="X1230">
        <v>1635.43679</v>
      </c>
      <c r="Y1230" s="9">
        <f t="shared" si="59"/>
        <v>3.1815919062150484E-2</v>
      </c>
      <c r="AH1230">
        <v>1631.7050899999999</v>
      </c>
      <c r="AI1230">
        <v>5.7193333333333339E-2</v>
      </c>
      <c r="AJ1230">
        <v>4.1183333333333329E-2</v>
      </c>
      <c r="AK1230">
        <v>3.3988333333333329E-2</v>
      </c>
      <c r="AL1230">
        <v>1631.7050899999999</v>
      </c>
      <c r="AM1230">
        <f t="shared" si="57"/>
        <v>4.412166666666667E-2</v>
      </c>
      <c r="AP1230">
        <v>1631.7050899999999</v>
      </c>
      <c r="AQ1230">
        <v>0.15147111111111111</v>
      </c>
      <c r="AR1230">
        <v>2.0973333333333333E-2</v>
      </c>
      <c r="AS1230">
        <v>1631.7050899999999</v>
      </c>
      <c r="AT1230">
        <f t="shared" si="58"/>
        <v>8.6222222222222228E-2</v>
      </c>
      <c r="BI1230">
        <v>1629.7763600000001</v>
      </c>
      <c r="BJ1230">
        <v>6.7800000000000004E-3</v>
      </c>
      <c r="BL1230">
        <v>1631.7050899999999</v>
      </c>
      <c r="BM1230">
        <v>2.2406666666666668E-2</v>
      </c>
      <c r="BO1230">
        <v>1631.7050899999999</v>
      </c>
      <c r="BP1230">
        <v>2.551666666666667E-2</v>
      </c>
    </row>
    <row r="1231" spans="1:68" x14ac:dyDescent="0.3">
      <c r="A1231" s="41">
        <v>1633.50821</v>
      </c>
      <c r="B1231" s="41">
        <v>4.3125000000000011E-2</v>
      </c>
      <c r="C1231" s="41">
        <v>4.0466666666666665E-2</v>
      </c>
      <c r="D1231">
        <v>2.6340000000000002E-2</v>
      </c>
      <c r="E1231">
        <v>2.5224999999999997E-2</v>
      </c>
      <c r="F1231">
        <v>3.7381249999999998E-2</v>
      </c>
      <c r="G1231">
        <v>2.6519999999999998E-2</v>
      </c>
      <c r="H1231">
        <v>2.5851999999999997E-2</v>
      </c>
      <c r="I1231">
        <v>2.9729999999999999E-2</v>
      </c>
      <c r="J1231">
        <v>2.1196666666666669E-2</v>
      </c>
      <c r="K1231" s="41">
        <v>5.0591999999999991E-2</v>
      </c>
      <c r="L1231">
        <v>1.3735000000000001E-2</v>
      </c>
      <c r="M1231">
        <v>5.3960000000000001E-2</v>
      </c>
      <c r="N1231">
        <v>2.8539999999999999E-2</v>
      </c>
      <c r="O1231">
        <v>3.1620000000000002E-2</v>
      </c>
      <c r="P1231">
        <v>4.1919999999999992E-2</v>
      </c>
      <c r="Q1231">
        <v>3.9440000000000003E-2</v>
      </c>
      <c r="R1231">
        <v>1.4692500000000001E-2</v>
      </c>
      <c r="S1231">
        <v>3.6213402975977575E-2</v>
      </c>
      <c r="T1231">
        <v>1.8329999999999999E-2</v>
      </c>
      <c r="U1231">
        <v>2.7832000000000003E-2</v>
      </c>
      <c r="V1231">
        <v>2.7139999999999997E-2</v>
      </c>
      <c r="W1231">
        <v>3.7903333333333337E-2</v>
      </c>
      <c r="X1231">
        <v>1633.50821</v>
      </c>
      <c r="Y1231" s="9">
        <f t="shared" si="59"/>
        <v>3.1716128165574731E-2</v>
      </c>
      <c r="AH1231">
        <v>1629.7763600000001</v>
      </c>
      <c r="AI1231">
        <v>5.6254999999999999E-2</v>
      </c>
      <c r="AJ1231">
        <v>4.1126666666666666E-2</v>
      </c>
      <c r="AK1231">
        <v>3.3870000000000004E-2</v>
      </c>
      <c r="AL1231">
        <v>1629.7763600000001</v>
      </c>
      <c r="AM1231">
        <f t="shared" si="57"/>
        <v>4.3750555555555563E-2</v>
      </c>
      <c r="AP1231">
        <v>1629.7763600000001</v>
      </c>
      <c r="AQ1231">
        <v>0.14230222222222222</v>
      </c>
      <c r="AR1231">
        <v>2.0223333333333333E-2</v>
      </c>
      <c r="AS1231">
        <v>1629.7763600000001</v>
      </c>
      <c r="AT1231">
        <f t="shared" si="58"/>
        <v>8.1262777777777781E-2</v>
      </c>
      <c r="BI1231">
        <v>1627.84763</v>
      </c>
      <c r="BJ1231">
        <v>6.8666666666666668E-3</v>
      </c>
      <c r="BL1231">
        <v>1629.7763600000001</v>
      </c>
      <c r="BM1231">
        <v>2.2183333333333333E-2</v>
      </c>
      <c r="BO1231">
        <v>1629.7763600000001</v>
      </c>
      <c r="BP1231">
        <v>2.5323333333333333E-2</v>
      </c>
    </row>
    <row r="1232" spans="1:68" x14ac:dyDescent="0.3">
      <c r="A1232" s="41">
        <v>1631.57963</v>
      </c>
      <c r="B1232" s="41">
        <v>4.2751428571428565E-2</v>
      </c>
      <c r="C1232" s="41">
        <v>4.0456666666666662E-2</v>
      </c>
      <c r="D1232">
        <v>2.6097499999999999E-2</v>
      </c>
      <c r="E1232">
        <v>2.5136249999999995E-2</v>
      </c>
      <c r="F1232">
        <v>3.7226250000000009E-2</v>
      </c>
      <c r="G1232">
        <v>2.6761999999999998E-2</v>
      </c>
      <c r="H1232">
        <v>2.5901999999999998E-2</v>
      </c>
      <c r="I1232">
        <v>2.9059999999999999E-2</v>
      </c>
      <c r="J1232">
        <v>2.1320000000000002E-2</v>
      </c>
      <c r="K1232" s="41">
        <v>5.0802E-2</v>
      </c>
      <c r="L1232">
        <v>1.3990000000000001E-2</v>
      </c>
      <c r="M1232">
        <v>5.4535E-2</v>
      </c>
      <c r="N1232">
        <v>2.8423333333333332E-2</v>
      </c>
      <c r="O1232">
        <v>3.1427499999999997E-2</v>
      </c>
      <c r="P1232">
        <v>4.1623333333333332E-2</v>
      </c>
      <c r="Q1232">
        <v>3.9169999999999996E-2</v>
      </c>
      <c r="R1232">
        <v>1.46125E-2</v>
      </c>
      <c r="S1232">
        <v>3.6313215226093078E-2</v>
      </c>
      <c r="T1232">
        <v>1.8245000000000001E-2</v>
      </c>
      <c r="U1232">
        <v>2.7647999999999999E-2</v>
      </c>
      <c r="V1232">
        <v>2.7013333333333334E-2</v>
      </c>
      <c r="W1232">
        <v>3.8593333333333334E-2</v>
      </c>
      <c r="X1232">
        <v>1631.57963</v>
      </c>
      <c r="Y1232" s="9">
        <f t="shared" si="59"/>
        <v>3.1686756536250991E-2</v>
      </c>
      <c r="AH1232">
        <v>1627.84763</v>
      </c>
      <c r="AI1232">
        <v>5.5168333333333326E-2</v>
      </c>
      <c r="AJ1232">
        <v>4.1143333333333337E-2</v>
      </c>
      <c r="AK1232">
        <v>3.3726666666666662E-2</v>
      </c>
      <c r="AL1232">
        <v>1627.84763</v>
      </c>
      <c r="AM1232">
        <f t="shared" si="57"/>
        <v>4.3346111111111106E-2</v>
      </c>
      <c r="AP1232">
        <v>1627.84763</v>
      </c>
      <c r="AQ1232">
        <v>0.13231111111111113</v>
      </c>
      <c r="AR1232">
        <v>1.8929999999999999E-2</v>
      </c>
      <c r="AS1232">
        <v>1627.84763</v>
      </c>
      <c r="AT1232">
        <f t="shared" si="58"/>
        <v>7.5620555555555566E-2</v>
      </c>
      <c r="BI1232">
        <v>1625.9188999999999</v>
      </c>
      <c r="BJ1232">
        <v>6.9233333333333334E-3</v>
      </c>
      <c r="BL1232">
        <v>1627.84763</v>
      </c>
      <c r="BM1232">
        <v>2.206E-2</v>
      </c>
      <c r="BO1232">
        <v>1627.84763</v>
      </c>
      <c r="BP1232">
        <v>2.5228333333333335E-2</v>
      </c>
    </row>
    <row r="1233" spans="1:68" x14ac:dyDescent="0.3">
      <c r="A1233" s="41">
        <v>1629.6510499999999</v>
      </c>
      <c r="B1233" s="41">
        <v>4.2522857142857147E-2</v>
      </c>
      <c r="C1233" s="41">
        <v>4.061E-2</v>
      </c>
      <c r="D1233">
        <v>2.5973333333333334E-2</v>
      </c>
      <c r="E1233">
        <v>2.5297500000000001E-2</v>
      </c>
      <c r="F1233">
        <v>3.7317500000000003E-2</v>
      </c>
      <c r="G1233">
        <v>2.7011999999999998E-2</v>
      </c>
      <c r="H1233">
        <v>2.6166000000000002E-2</v>
      </c>
      <c r="I1233">
        <v>2.9445000000000002E-2</v>
      </c>
      <c r="J1233">
        <v>2.2239999999999999E-2</v>
      </c>
      <c r="K1233" s="41">
        <v>5.1082000000000002E-2</v>
      </c>
      <c r="L1233">
        <v>1.4145000000000001E-2</v>
      </c>
      <c r="M1233">
        <v>5.5660000000000001E-2</v>
      </c>
      <c r="N1233">
        <v>2.8526666666666669E-2</v>
      </c>
      <c r="O1233">
        <v>3.1508750000000002E-2</v>
      </c>
      <c r="P1233">
        <v>4.1540000000000001E-2</v>
      </c>
      <c r="Q1233">
        <v>3.9094999999999998E-2</v>
      </c>
      <c r="R1233">
        <v>1.4587500000000002E-2</v>
      </c>
      <c r="S1233">
        <v>3.6635532771395342E-2</v>
      </c>
      <c r="T1233">
        <v>1.8255E-2</v>
      </c>
      <c r="U1233">
        <v>2.7656000000000003E-2</v>
      </c>
      <c r="V1233">
        <v>2.7046666666666667E-2</v>
      </c>
      <c r="W1233">
        <v>4.0056666666666664E-2</v>
      </c>
      <c r="X1233">
        <v>1629.6510499999999</v>
      </c>
      <c r="Y1233" s="9">
        <f t="shared" si="59"/>
        <v>3.1926316965799353E-2</v>
      </c>
      <c r="AH1233">
        <v>1625.9188999999999</v>
      </c>
      <c r="AI1233">
        <v>5.4109999999999998E-2</v>
      </c>
      <c r="AJ1233">
        <v>4.1223333333333334E-2</v>
      </c>
      <c r="AK1233">
        <v>3.3576666666666664E-2</v>
      </c>
      <c r="AL1233">
        <v>1625.9188999999999</v>
      </c>
      <c r="AM1233">
        <f t="shared" si="57"/>
        <v>4.2970000000000001E-2</v>
      </c>
      <c r="AP1233">
        <v>1625.9188999999999</v>
      </c>
      <c r="AQ1233">
        <v>0.12352555555555556</v>
      </c>
      <c r="AR1233">
        <v>1.7490000000000002E-2</v>
      </c>
      <c r="AS1233">
        <v>1625.9188999999999</v>
      </c>
      <c r="AT1233">
        <f t="shared" si="58"/>
        <v>7.050777777777778E-2</v>
      </c>
      <c r="BI1233">
        <v>1623.99017</v>
      </c>
      <c r="BJ1233">
        <v>6.9633333333333327E-3</v>
      </c>
      <c r="BL1233">
        <v>1625.9188999999999</v>
      </c>
      <c r="BM1233">
        <v>2.1983333333333337E-2</v>
      </c>
      <c r="BO1233">
        <v>1625.9188999999999</v>
      </c>
      <c r="BP1233">
        <v>2.5193333333333335E-2</v>
      </c>
    </row>
    <row r="1234" spans="1:68" x14ac:dyDescent="0.3">
      <c r="A1234" s="41">
        <v>1627.72246</v>
      </c>
      <c r="B1234" s="41">
        <v>4.231357142857143E-2</v>
      </c>
      <c r="C1234" s="41">
        <v>4.1023333333333335E-2</v>
      </c>
      <c r="D1234">
        <v>2.5869166666666665E-2</v>
      </c>
      <c r="E1234">
        <v>2.5686250000000001E-2</v>
      </c>
      <c r="F1234">
        <v>3.7677500000000003E-2</v>
      </c>
      <c r="G1234">
        <v>2.7318000000000002E-2</v>
      </c>
      <c r="H1234">
        <v>2.6572000000000002E-2</v>
      </c>
      <c r="I1234">
        <v>3.0289999999999997E-2</v>
      </c>
      <c r="J1234">
        <v>2.3890000000000005E-2</v>
      </c>
      <c r="K1234" s="41">
        <v>5.1539999999999996E-2</v>
      </c>
      <c r="L1234">
        <v>1.4355E-2</v>
      </c>
      <c r="M1234">
        <v>5.7510000000000006E-2</v>
      </c>
      <c r="N1234">
        <v>2.879E-2</v>
      </c>
      <c r="O1234">
        <v>3.1736250000000001E-2</v>
      </c>
      <c r="P1234">
        <v>4.172E-2</v>
      </c>
      <c r="Q1234">
        <v>3.9137499999999999E-2</v>
      </c>
      <c r="R1234">
        <v>1.4655000000000001E-2</v>
      </c>
      <c r="S1234">
        <v>3.7099618904509177E-2</v>
      </c>
      <c r="T1234">
        <v>1.8279999999999998E-2</v>
      </c>
      <c r="U1234">
        <v>2.7751999999999999E-2</v>
      </c>
      <c r="V1234">
        <v>2.709333333333333E-2</v>
      </c>
      <c r="W1234">
        <v>4.2466666666666673E-2</v>
      </c>
      <c r="X1234">
        <v>1627.72246</v>
      </c>
      <c r="Y1234" s="9">
        <f t="shared" si="59"/>
        <v>3.2398872287867302E-2</v>
      </c>
      <c r="AH1234">
        <v>1623.99017</v>
      </c>
      <c r="AI1234">
        <v>5.2975000000000001E-2</v>
      </c>
      <c r="AJ1234">
        <v>4.1509999999999998E-2</v>
      </c>
      <c r="AK1234">
        <v>3.3443333333333332E-2</v>
      </c>
      <c r="AL1234">
        <v>1623.99017</v>
      </c>
      <c r="AM1234">
        <f t="shared" si="57"/>
        <v>4.2642777777777779E-2</v>
      </c>
      <c r="AP1234">
        <v>1623.99017</v>
      </c>
      <c r="AQ1234">
        <v>0.11565055555555555</v>
      </c>
      <c r="AR1234">
        <v>1.6096666666666665E-2</v>
      </c>
      <c r="AS1234">
        <v>1623.99017</v>
      </c>
      <c r="AT1234">
        <f t="shared" si="58"/>
        <v>6.5873611111111105E-2</v>
      </c>
      <c r="BI1234">
        <v>1622.0614399999999</v>
      </c>
      <c r="BJ1234">
        <v>7.0133333333333332E-3</v>
      </c>
      <c r="BL1234">
        <v>1623.99017</v>
      </c>
      <c r="BM1234">
        <v>2.1833333333333333E-2</v>
      </c>
      <c r="BO1234">
        <v>1623.99017</v>
      </c>
      <c r="BP1234">
        <v>2.5078333333333338E-2</v>
      </c>
    </row>
    <row r="1235" spans="1:68" x14ac:dyDescent="0.3">
      <c r="A1235" s="41">
        <v>1625.7938799999999</v>
      </c>
      <c r="B1235" s="41">
        <v>4.2113571428571431E-2</v>
      </c>
      <c r="C1235" s="41">
        <v>4.1780000000000005E-2</v>
      </c>
      <c r="D1235">
        <v>2.5773333333333339E-2</v>
      </c>
      <c r="E1235">
        <v>2.617125E-2</v>
      </c>
      <c r="F1235">
        <v>3.8122500000000004E-2</v>
      </c>
      <c r="G1235">
        <v>2.7622000000000001E-2</v>
      </c>
      <c r="H1235">
        <v>2.6964000000000005E-2</v>
      </c>
      <c r="I1235">
        <v>3.1134999999999999E-2</v>
      </c>
      <c r="J1235">
        <v>2.5836666666666664E-2</v>
      </c>
      <c r="K1235" s="41">
        <v>5.2090000000000004E-2</v>
      </c>
      <c r="L1235">
        <v>1.4584999999999999E-2</v>
      </c>
      <c r="M1235">
        <v>5.9870000000000007E-2</v>
      </c>
      <c r="N1235">
        <v>2.9099999999999997E-2</v>
      </c>
      <c r="O1235">
        <v>3.1973750000000002E-2</v>
      </c>
      <c r="P1235">
        <v>4.2233333333333338E-2</v>
      </c>
      <c r="Q1235">
        <v>3.9167500000000001E-2</v>
      </c>
      <c r="R1235">
        <v>1.4772500000000001E-2</v>
      </c>
      <c r="S1235">
        <v>3.7573820831843033E-2</v>
      </c>
      <c r="T1235">
        <v>1.8284999999999999E-2</v>
      </c>
      <c r="U1235">
        <v>2.7851999999999998E-2</v>
      </c>
      <c r="V1235">
        <v>2.7139999999999997E-2</v>
      </c>
      <c r="W1235">
        <v>4.5463333333333335E-2</v>
      </c>
      <c r="X1235">
        <v>1625.7938799999999</v>
      </c>
      <c r="Y1235" s="9">
        <f t="shared" si="59"/>
        <v>3.2982934496685511E-2</v>
      </c>
      <c r="AH1235">
        <v>1622.0614399999999</v>
      </c>
      <c r="AI1235">
        <v>5.1635000000000007E-2</v>
      </c>
      <c r="AJ1235">
        <v>4.201333333333334E-2</v>
      </c>
      <c r="AK1235">
        <v>3.3236666666666664E-2</v>
      </c>
      <c r="AL1235">
        <v>1622.0614399999999</v>
      </c>
      <c r="AM1235">
        <f t="shared" si="57"/>
        <v>4.2295000000000006E-2</v>
      </c>
      <c r="AP1235">
        <v>1622.0614399999999</v>
      </c>
      <c r="AQ1235">
        <v>0.10869277777777779</v>
      </c>
      <c r="AR1235">
        <v>1.4886666666666666E-2</v>
      </c>
      <c r="AS1235">
        <v>1622.0614399999999</v>
      </c>
      <c r="AT1235">
        <f t="shared" si="58"/>
        <v>6.1789722222222232E-2</v>
      </c>
      <c r="BI1235">
        <v>1620.1327100000001</v>
      </c>
      <c r="BJ1235">
        <v>7.0166666666666667E-3</v>
      </c>
      <c r="BL1235">
        <v>1622.0614399999999</v>
      </c>
      <c r="BM1235">
        <v>2.1633333333333334E-2</v>
      </c>
      <c r="BO1235">
        <v>1622.0614399999999</v>
      </c>
      <c r="BP1235">
        <v>2.4845000000000002E-2</v>
      </c>
    </row>
    <row r="1236" spans="1:68" x14ac:dyDescent="0.3">
      <c r="A1236" s="41">
        <v>1623.8652999999999</v>
      </c>
      <c r="B1236" s="41">
        <v>4.1880714285714278E-2</v>
      </c>
      <c r="C1236" s="41">
        <v>4.3130000000000002E-2</v>
      </c>
      <c r="D1236">
        <v>2.5628333333333333E-2</v>
      </c>
      <c r="E1236">
        <v>2.6733750000000001E-2</v>
      </c>
      <c r="F1236">
        <v>3.8578749999999995E-2</v>
      </c>
      <c r="G1236">
        <v>2.7894000000000002E-2</v>
      </c>
      <c r="H1236">
        <v>2.7341999999999998E-2</v>
      </c>
      <c r="I1236">
        <v>3.1994999999999996E-2</v>
      </c>
      <c r="J1236">
        <v>2.7926666666666666E-2</v>
      </c>
      <c r="K1236" s="41">
        <v>5.2743999999999992E-2</v>
      </c>
      <c r="L1236">
        <v>1.4845000000000001E-2</v>
      </c>
      <c r="M1236">
        <v>6.2509999999999996E-2</v>
      </c>
      <c r="N1236">
        <v>2.9376666666666666E-2</v>
      </c>
      <c r="O1236">
        <v>3.2272499999999996E-2</v>
      </c>
      <c r="P1236">
        <v>4.3053333333333332E-2</v>
      </c>
      <c r="Q1236">
        <v>3.9065000000000003E-2</v>
      </c>
      <c r="R1236">
        <v>1.49E-2</v>
      </c>
      <c r="S1236">
        <v>3.8102506582651505E-2</v>
      </c>
      <c r="T1236">
        <v>1.8284999999999999E-2</v>
      </c>
      <c r="U1236">
        <v>2.7942000000000002E-2</v>
      </c>
      <c r="V1236">
        <v>2.717E-2</v>
      </c>
      <c r="W1236">
        <v>4.8690000000000004E-2</v>
      </c>
      <c r="X1236">
        <v>1623.8652999999999</v>
      </c>
      <c r="Y1236" s="9">
        <f t="shared" si="59"/>
        <v>3.3639328221289351E-2</v>
      </c>
      <c r="AH1236">
        <v>1620.1327100000001</v>
      </c>
      <c r="AI1236">
        <v>5.0360000000000009E-2</v>
      </c>
      <c r="AJ1236">
        <v>4.237833333333333E-2</v>
      </c>
      <c r="AK1236">
        <v>3.2976666666666668E-2</v>
      </c>
      <c r="AL1236">
        <v>1620.1327100000001</v>
      </c>
      <c r="AM1236">
        <f t="shared" si="57"/>
        <v>4.1905000000000005E-2</v>
      </c>
      <c r="AP1236">
        <v>1620.1327100000001</v>
      </c>
      <c r="AQ1236">
        <v>0.10403111111111112</v>
      </c>
      <c r="AR1236">
        <v>1.4203333333333332E-2</v>
      </c>
      <c r="AS1236">
        <v>1620.1327100000001</v>
      </c>
      <c r="AT1236">
        <f t="shared" si="58"/>
        <v>5.9117222222222224E-2</v>
      </c>
      <c r="BI1236">
        <v>1618.20398</v>
      </c>
      <c r="BJ1236">
        <v>6.973333333333334E-3</v>
      </c>
      <c r="BL1236">
        <v>1620.1327100000001</v>
      </c>
      <c r="BM1236">
        <v>2.1471666666666667E-2</v>
      </c>
      <c r="BO1236">
        <v>1620.1327100000001</v>
      </c>
      <c r="BP1236">
        <v>2.4578333333333331E-2</v>
      </c>
    </row>
    <row r="1237" spans="1:68" x14ac:dyDescent="0.3">
      <c r="A1237" s="41">
        <v>1621.9367199999999</v>
      </c>
      <c r="B1237" s="41">
        <v>4.1445000000000003E-2</v>
      </c>
      <c r="C1237" s="41">
        <v>4.5000000000000005E-2</v>
      </c>
      <c r="D1237">
        <v>2.5324166666666665E-2</v>
      </c>
      <c r="E1237">
        <v>2.7032500000000001E-2</v>
      </c>
      <c r="F1237">
        <v>3.8755000000000005E-2</v>
      </c>
      <c r="G1237">
        <v>2.8065999999999997E-2</v>
      </c>
      <c r="H1237">
        <v>2.7538E-2</v>
      </c>
      <c r="I1237">
        <v>3.236E-2</v>
      </c>
      <c r="J1237">
        <v>2.9190000000000004E-2</v>
      </c>
      <c r="K1237" s="41">
        <v>5.3302000000000002E-2</v>
      </c>
      <c r="L1237">
        <v>1.5134999999999999E-2</v>
      </c>
      <c r="M1237">
        <v>6.4460000000000003E-2</v>
      </c>
      <c r="N1237">
        <v>2.9483333333333334E-2</v>
      </c>
      <c r="O1237">
        <v>3.252E-2</v>
      </c>
      <c r="P1237">
        <v>4.3813333333333336E-2</v>
      </c>
      <c r="Q1237">
        <v>3.8662499999999995E-2</v>
      </c>
      <c r="R1237">
        <v>1.4940000000000002E-2</v>
      </c>
      <c r="S1237">
        <v>3.8458729399767355E-2</v>
      </c>
      <c r="T1237">
        <v>1.8204999999999999E-2</v>
      </c>
      <c r="U1237">
        <v>2.7868000000000004E-2</v>
      </c>
      <c r="V1237">
        <v>2.6963333333333329E-2</v>
      </c>
      <c r="W1237">
        <v>5.0859999999999995E-2</v>
      </c>
      <c r="X1237">
        <v>1621.9367199999999</v>
      </c>
      <c r="Y1237" s="9">
        <f t="shared" si="59"/>
        <v>3.4062813457565184E-2</v>
      </c>
      <c r="AH1237">
        <v>1618.20398</v>
      </c>
      <c r="AI1237">
        <v>4.8944999999999995E-2</v>
      </c>
      <c r="AJ1237">
        <v>4.2750000000000003E-2</v>
      </c>
      <c r="AK1237">
        <v>3.2703333333333334E-2</v>
      </c>
      <c r="AL1237">
        <v>1618.20398</v>
      </c>
      <c r="AM1237">
        <f t="shared" si="57"/>
        <v>4.1466111111111113E-2</v>
      </c>
      <c r="AP1237">
        <v>1618.20398</v>
      </c>
      <c r="AQ1237">
        <v>0.10027000000000001</v>
      </c>
      <c r="AR1237">
        <v>1.3773333333333332E-2</v>
      </c>
      <c r="AS1237">
        <v>1618.20398</v>
      </c>
      <c r="AT1237">
        <f t="shared" si="58"/>
        <v>5.7021666666666672E-2</v>
      </c>
      <c r="BI1237">
        <v>1616.2752499999999</v>
      </c>
      <c r="BJ1237">
        <v>6.9699999999999996E-3</v>
      </c>
      <c r="BL1237">
        <v>1618.20398</v>
      </c>
      <c r="BM1237">
        <v>2.1326666666666664E-2</v>
      </c>
      <c r="BO1237">
        <v>1618.20398</v>
      </c>
      <c r="BP1237">
        <v>2.4360000000000003E-2</v>
      </c>
    </row>
    <row r="1238" spans="1:68" x14ac:dyDescent="0.3">
      <c r="A1238" s="41">
        <v>1620.0081399999999</v>
      </c>
      <c r="B1238" s="41">
        <v>4.0985714285714292E-2</v>
      </c>
      <c r="C1238" s="41">
        <v>4.6563333333333339E-2</v>
      </c>
      <c r="D1238">
        <v>2.5040000000000003E-2</v>
      </c>
      <c r="E1238">
        <v>2.6811250000000002E-2</v>
      </c>
      <c r="F1238">
        <v>3.8482500000000003E-2</v>
      </c>
      <c r="G1238">
        <v>2.7979999999999998E-2</v>
      </c>
      <c r="H1238">
        <v>2.7472000000000003E-2</v>
      </c>
      <c r="I1238">
        <v>3.2390000000000002E-2</v>
      </c>
      <c r="J1238">
        <v>2.9213333333333331E-2</v>
      </c>
      <c r="K1238" s="41">
        <v>5.3342000000000001E-2</v>
      </c>
      <c r="L1238">
        <v>1.5169999999999999E-2</v>
      </c>
      <c r="M1238">
        <v>6.4744999999999997E-2</v>
      </c>
      <c r="N1238">
        <v>2.9456666666666669E-2</v>
      </c>
      <c r="O1238">
        <v>3.2648749999999997E-2</v>
      </c>
      <c r="P1238">
        <v>4.4016666666666669E-2</v>
      </c>
      <c r="Q1238">
        <v>3.8172499999999998E-2</v>
      </c>
      <c r="R1238">
        <v>1.486E-2</v>
      </c>
      <c r="S1238">
        <v>3.8557332331564186E-2</v>
      </c>
      <c r="T1238">
        <v>1.8085E-2</v>
      </c>
      <c r="U1238">
        <v>2.7683999999999997E-2</v>
      </c>
      <c r="V1238">
        <v>2.6679999999999999E-2</v>
      </c>
      <c r="W1238">
        <v>5.0900000000000001E-2</v>
      </c>
      <c r="X1238">
        <v>1620.0081399999999</v>
      </c>
      <c r="Y1238" s="9">
        <f t="shared" si="59"/>
        <v>3.4057093028058122E-2</v>
      </c>
      <c r="AH1238">
        <v>1616.2752499999999</v>
      </c>
      <c r="AI1238">
        <v>4.7150000000000004E-2</v>
      </c>
      <c r="AJ1238">
        <v>4.3470000000000002E-2</v>
      </c>
      <c r="AK1238">
        <v>3.2451666666666663E-2</v>
      </c>
      <c r="AL1238">
        <v>1616.2752499999999</v>
      </c>
      <c r="AM1238">
        <f t="shared" si="57"/>
        <v>4.1023888888888888E-2</v>
      </c>
      <c r="AP1238">
        <v>1616.2752499999999</v>
      </c>
      <c r="AQ1238">
        <v>9.6389444444444444E-2</v>
      </c>
      <c r="AR1238">
        <v>1.3339999999999999E-2</v>
      </c>
      <c r="AS1238">
        <v>1616.2752499999999</v>
      </c>
      <c r="AT1238">
        <f t="shared" si="58"/>
        <v>5.4864722222222224E-2</v>
      </c>
      <c r="BI1238">
        <v>1614.3465200000001</v>
      </c>
      <c r="BJ1238">
        <v>7.0033333333333336E-3</v>
      </c>
      <c r="BL1238">
        <v>1616.2752499999999</v>
      </c>
      <c r="BM1238">
        <v>2.1168333333333334E-2</v>
      </c>
      <c r="BO1238">
        <v>1616.2752499999999</v>
      </c>
      <c r="BP1238">
        <v>2.4263333333333331E-2</v>
      </c>
    </row>
    <row r="1239" spans="1:68" x14ac:dyDescent="0.3">
      <c r="A1239" s="41">
        <v>1618.0795599999999</v>
      </c>
      <c r="B1239" s="41">
        <v>4.0585714285714287E-2</v>
      </c>
      <c r="C1239" s="41">
        <v>4.8383333333333334E-2</v>
      </c>
      <c r="D1239">
        <v>2.484666666666667E-2</v>
      </c>
      <c r="E1239">
        <v>2.6138750000000002E-2</v>
      </c>
      <c r="F1239">
        <v>3.7888749999999999E-2</v>
      </c>
      <c r="G1239">
        <v>2.7501999999999999E-2</v>
      </c>
      <c r="H1239">
        <v>2.7226E-2</v>
      </c>
      <c r="I1239">
        <v>3.27E-2</v>
      </c>
      <c r="J1239">
        <v>2.8523333333333335E-2</v>
      </c>
      <c r="K1239" s="41">
        <v>5.2707999999999998E-2</v>
      </c>
      <c r="L1239">
        <v>1.489E-2</v>
      </c>
      <c r="M1239">
        <v>6.3164999999999999E-2</v>
      </c>
      <c r="N1239">
        <v>2.9396666666666665E-2</v>
      </c>
      <c r="O1239">
        <v>3.2875000000000001E-2</v>
      </c>
      <c r="P1239">
        <v>4.3493333333333328E-2</v>
      </c>
      <c r="Q1239">
        <v>3.7659999999999999E-2</v>
      </c>
      <c r="R1239">
        <v>1.4737499999999999E-2</v>
      </c>
      <c r="S1239">
        <v>3.8746745822901253E-2</v>
      </c>
      <c r="T1239">
        <v>1.7995000000000001E-2</v>
      </c>
      <c r="U1239">
        <v>2.7519999999999999E-2</v>
      </c>
      <c r="V1239">
        <v>2.6463333333333328E-2</v>
      </c>
      <c r="W1239">
        <v>4.8953333333333328E-2</v>
      </c>
      <c r="X1239">
        <v>1618.0795599999999</v>
      </c>
      <c r="Y1239" s="9">
        <f t="shared" si="59"/>
        <v>3.3745384550391611E-2</v>
      </c>
      <c r="AH1239">
        <v>1614.3465200000001</v>
      </c>
      <c r="AI1239">
        <v>4.5713333333333335E-2</v>
      </c>
      <c r="AJ1239">
        <v>4.4046666666666658E-2</v>
      </c>
      <c r="AK1239">
        <v>3.2234999999999993E-2</v>
      </c>
      <c r="AL1239">
        <v>1614.3465200000001</v>
      </c>
      <c r="AM1239">
        <f t="shared" si="57"/>
        <v>4.0665E-2</v>
      </c>
      <c r="AP1239">
        <v>1614.3465200000001</v>
      </c>
      <c r="AQ1239">
        <v>9.3669444444444458E-2</v>
      </c>
      <c r="AR1239">
        <v>1.3086666666666668E-2</v>
      </c>
      <c r="AS1239">
        <v>1614.3465200000001</v>
      </c>
      <c r="AT1239">
        <f t="shared" si="58"/>
        <v>5.3378055555555561E-2</v>
      </c>
      <c r="BI1239">
        <v>1612.41779</v>
      </c>
      <c r="BJ1239">
        <v>7.0099999999999997E-3</v>
      </c>
      <c r="BL1239">
        <v>1614.3465200000001</v>
      </c>
      <c r="BM1239">
        <v>2.1013333333333332E-2</v>
      </c>
      <c r="BO1239">
        <v>1614.3465200000001</v>
      </c>
      <c r="BP1239">
        <v>2.4191666666666667E-2</v>
      </c>
    </row>
    <row r="1240" spans="1:68" x14ac:dyDescent="0.3">
      <c r="A1240" s="41">
        <v>1616.1509799999999</v>
      </c>
      <c r="B1240" s="41">
        <v>3.9907857142857148E-2</v>
      </c>
      <c r="C1240" s="41">
        <v>5.1333333333333335E-2</v>
      </c>
      <c r="D1240">
        <v>2.4548333333333328E-2</v>
      </c>
      <c r="E1240">
        <v>2.4798750000000001E-2</v>
      </c>
      <c r="F1240">
        <v>3.6678750000000003E-2</v>
      </c>
      <c r="G1240">
        <v>2.6623999999999998E-2</v>
      </c>
      <c r="H1240">
        <v>2.6539999999999998E-2</v>
      </c>
      <c r="I1240">
        <v>3.2485E-2</v>
      </c>
      <c r="J1240">
        <v>2.6483333333333331E-2</v>
      </c>
      <c r="K1240" s="41">
        <v>5.1442000000000002E-2</v>
      </c>
      <c r="L1240">
        <v>1.455E-2</v>
      </c>
      <c r="M1240">
        <v>5.9565E-2</v>
      </c>
      <c r="N1240">
        <v>2.9083333333333333E-2</v>
      </c>
      <c r="O1240">
        <v>3.3152500000000001E-2</v>
      </c>
      <c r="P1240">
        <v>4.2309999999999993E-2</v>
      </c>
      <c r="Q1240">
        <v>3.6725000000000001E-2</v>
      </c>
      <c r="R1240">
        <v>1.4537499999999998E-2</v>
      </c>
      <c r="S1240">
        <v>3.8957546078560494E-2</v>
      </c>
      <c r="T1240">
        <v>1.7919999999999998E-2</v>
      </c>
      <c r="U1240">
        <v>2.7220000000000001E-2</v>
      </c>
      <c r="V1240">
        <v>2.6046666666666666E-2</v>
      </c>
      <c r="W1240">
        <v>4.5053333333333334E-2</v>
      </c>
      <c r="X1240">
        <v>1616.1509799999999</v>
      </c>
      <c r="Y1240" s="9">
        <f t="shared" si="59"/>
        <v>3.2998283479761407E-2</v>
      </c>
      <c r="AH1240">
        <v>1612.41779</v>
      </c>
      <c r="AI1240">
        <v>4.4666666666666667E-2</v>
      </c>
      <c r="AJ1240">
        <v>4.4330000000000001E-2</v>
      </c>
      <c r="AK1240">
        <v>3.2059999999999998E-2</v>
      </c>
      <c r="AL1240">
        <v>1612.41779</v>
      </c>
      <c r="AM1240">
        <f t="shared" si="57"/>
        <v>4.0352222222222227E-2</v>
      </c>
      <c r="AP1240">
        <v>1612.41779</v>
      </c>
      <c r="AQ1240">
        <v>9.1853333333333329E-2</v>
      </c>
      <c r="AR1240">
        <v>1.3006666666666666E-2</v>
      </c>
      <c r="AS1240">
        <v>1612.41779</v>
      </c>
      <c r="AT1240">
        <f t="shared" si="58"/>
        <v>5.2429999999999997E-2</v>
      </c>
      <c r="BI1240">
        <v>1610.4890600000001</v>
      </c>
      <c r="BJ1240">
        <v>6.9533333333333331E-3</v>
      </c>
      <c r="BL1240">
        <v>1612.41779</v>
      </c>
      <c r="BM1240">
        <v>2.0875000000000001E-2</v>
      </c>
      <c r="BO1240">
        <v>1612.41779</v>
      </c>
      <c r="BP1240">
        <v>2.4058333333333334E-2</v>
      </c>
    </row>
    <row r="1241" spans="1:68" x14ac:dyDescent="0.3">
      <c r="A1241" s="41">
        <v>1614.2224000000001</v>
      </c>
      <c r="B1241" s="41">
        <v>3.910857142857143E-2</v>
      </c>
      <c r="C1241" s="41">
        <v>5.3689999999999995E-2</v>
      </c>
      <c r="D1241">
        <v>2.4163333333333332E-2</v>
      </c>
      <c r="E1241">
        <v>2.35E-2</v>
      </c>
      <c r="F1241">
        <v>3.5372500000000001E-2</v>
      </c>
      <c r="G1241">
        <v>2.5956E-2</v>
      </c>
      <c r="H1241">
        <v>2.5694000000000002E-2</v>
      </c>
      <c r="I1241">
        <v>3.1320000000000001E-2</v>
      </c>
      <c r="J1241">
        <v>2.4120000000000003E-2</v>
      </c>
      <c r="K1241" s="41">
        <v>5.0150000000000007E-2</v>
      </c>
      <c r="L1241">
        <v>1.4409999999999999E-2</v>
      </c>
      <c r="M1241">
        <v>5.5914999999999999E-2</v>
      </c>
      <c r="N1241">
        <v>2.8539999999999999E-2</v>
      </c>
      <c r="O1241">
        <v>3.3174999999999996E-2</v>
      </c>
      <c r="P1241">
        <v>4.1210000000000004E-2</v>
      </c>
      <c r="Q1241">
        <v>3.56975E-2</v>
      </c>
      <c r="R1241">
        <v>1.4312499999999999E-2</v>
      </c>
      <c r="S1241">
        <v>3.8851105798371491E-2</v>
      </c>
      <c r="T1241">
        <v>1.7755E-2</v>
      </c>
      <c r="U1241">
        <v>2.6797999999999999E-2</v>
      </c>
      <c r="V1241">
        <v>2.5513333333333332E-2</v>
      </c>
      <c r="W1241">
        <v>4.1233333333333337E-2</v>
      </c>
      <c r="X1241">
        <v>1614.2224000000001</v>
      </c>
      <c r="Y1241" s="9">
        <f t="shared" si="59"/>
        <v>3.2112962601224676E-2</v>
      </c>
      <c r="AH1241">
        <v>1610.4890600000001</v>
      </c>
      <c r="AI1241">
        <v>4.3650000000000001E-2</v>
      </c>
      <c r="AJ1241">
        <v>4.4678333333333341E-2</v>
      </c>
      <c r="AK1241">
        <v>3.1936666666666669E-2</v>
      </c>
      <c r="AL1241">
        <v>1610.4890600000001</v>
      </c>
      <c r="AM1241">
        <f t="shared" si="57"/>
        <v>4.0088333333333337E-2</v>
      </c>
      <c r="AP1241">
        <v>1610.4890600000001</v>
      </c>
      <c r="AQ1241">
        <v>9.0188888888888874E-2</v>
      </c>
      <c r="AR1241">
        <v>1.2953333333333332E-2</v>
      </c>
      <c r="AS1241">
        <v>1610.4890600000001</v>
      </c>
      <c r="AT1241">
        <f t="shared" si="58"/>
        <v>5.1571111111111102E-2</v>
      </c>
      <c r="BI1241">
        <v>1608.56033</v>
      </c>
      <c r="BJ1241">
        <v>6.8700000000000002E-3</v>
      </c>
      <c r="BL1241">
        <v>1610.4890600000001</v>
      </c>
      <c r="BM1241">
        <v>2.0773333333333335E-2</v>
      </c>
      <c r="BO1241">
        <v>1610.4890600000001</v>
      </c>
      <c r="BP1241">
        <v>2.3915000000000002E-2</v>
      </c>
    </row>
    <row r="1242" spans="1:68" x14ac:dyDescent="0.3">
      <c r="A1242" s="41">
        <v>1612.2938200000001</v>
      </c>
      <c r="B1242" s="41">
        <v>3.8552142857142861E-2</v>
      </c>
      <c r="C1242" s="41">
        <v>5.505666666666667E-2</v>
      </c>
      <c r="D1242">
        <v>2.3902500000000004E-2</v>
      </c>
      <c r="E1242">
        <v>2.2661250000000001E-2</v>
      </c>
      <c r="F1242">
        <v>3.4461249999999999E-2</v>
      </c>
      <c r="G1242">
        <v>2.5506000000000001E-2</v>
      </c>
      <c r="H1242">
        <v>2.5107999999999998E-2</v>
      </c>
      <c r="I1242">
        <v>3.0360000000000002E-2</v>
      </c>
      <c r="J1242">
        <v>2.273E-2</v>
      </c>
      <c r="K1242" s="41">
        <v>4.9070000000000003E-2</v>
      </c>
      <c r="L1242">
        <v>1.421E-2</v>
      </c>
      <c r="M1242">
        <v>5.3220000000000003E-2</v>
      </c>
      <c r="N1242">
        <v>2.8106666666666669E-2</v>
      </c>
      <c r="O1242">
        <v>3.3144999999999994E-2</v>
      </c>
      <c r="P1242">
        <v>4.0440000000000004E-2</v>
      </c>
      <c r="Q1242">
        <v>3.4970000000000001E-2</v>
      </c>
      <c r="R1242">
        <v>1.41475E-2</v>
      </c>
      <c r="S1242">
        <v>3.8791326320949289E-2</v>
      </c>
      <c r="T1242">
        <v>1.7565000000000001E-2</v>
      </c>
      <c r="U1242">
        <v>2.6501999999999998E-2</v>
      </c>
      <c r="V1242">
        <v>2.5183333333333335E-2</v>
      </c>
      <c r="W1242">
        <v>3.8636666666666666E-2</v>
      </c>
      <c r="X1242">
        <v>1612.2938200000001</v>
      </c>
      <c r="Y1242" s="9">
        <f t="shared" si="59"/>
        <v>3.146933193233753E-2</v>
      </c>
      <c r="AH1242">
        <v>1608.56033</v>
      </c>
      <c r="AI1242">
        <v>4.2638333333333334E-2</v>
      </c>
      <c r="AJ1242">
        <v>4.5345000000000003E-2</v>
      </c>
      <c r="AK1242">
        <v>3.1819999999999994E-2</v>
      </c>
      <c r="AL1242">
        <v>1608.56033</v>
      </c>
      <c r="AM1242">
        <f t="shared" si="57"/>
        <v>3.9934444444444439E-2</v>
      </c>
      <c r="AP1242">
        <v>1608.56033</v>
      </c>
      <c r="AQ1242">
        <v>8.8593333333333329E-2</v>
      </c>
      <c r="AR1242">
        <v>1.2836666666666668E-2</v>
      </c>
      <c r="AS1242">
        <v>1608.56033</v>
      </c>
      <c r="AT1242">
        <f t="shared" si="58"/>
        <v>5.0714999999999996E-2</v>
      </c>
      <c r="BI1242">
        <v>1606.6315999999999</v>
      </c>
      <c r="BJ1242">
        <v>6.8299999999999993E-3</v>
      </c>
      <c r="BL1242">
        <v>1608.56033</v>
      </c>
      <c r="BM1242">
        <v>2.0681666666666668E-2</v>
      </c>
      <c r="BO1242">
        <v>1608.56033</v>
      </c>
      <c r="BP1242">
        <v>2.3784999999999997E-2</v>
      </c>
    </row>
    <row r="1243" spans="1:68" x14ac:dyDescent="0.3">
      <c r="A1243" s="41">
        <v>1610.3652300000001</v>
      </c>
      <c r="B1243" s="41">
        <v>3.816214285714286E-2</v>
      </c>
      <c r="C1243" s="41">
        <v>5.6243333333333333E-2</v>
      </c>
      <c r="D1243">
        <v>2.3754166666666663E-2</v>
      </c>
      <c r="E1243">
        <v>2.2026249999999997E-2</v>
      </c>
      <c r="F1243">
        <v>3.3794999999999999E-2</v>
      </c>
      <c r="G1243">
        <v>2.5021999999999999E-2</v>
      </c>
      <c r="H1243">
        <v>2.4670000000000001E-2</v>
      </c>
      <c r="I1243">
        <v>2.9825000000000001E-2</v>
      </c>
      <c r="J1243">
        <v>2.1936666666666663E-2</v>
      </c>
      <c r="K1243" s="41">
        <v>4.8082E-2</v>
      </c>
      <c r="L1243">
        <v>1.388E-2</v>
      </c>
      <c r="M1243">
        <v>5.0890000000000005E-2</v>
      </c>
      <c r="N1243">
        <v>2.7786666666666664E-2</v>
      </c>
      <c r="O1243">
        <v>3.3206250000000007E-2</v>
      </c>
      <c r="P1243">
        <v>3.9796666666666668E-2</v>
      </c>
      <c r="Q1243">
        <v>3.4387500000000001E-2</v>
      </c>
      <c r="R1243">
        <v>1.4024999999999999E-2</v>
      </c>
      <c r="S1243">
        <v>3.9007220760308735E-2</v>
      </c>
      <c r="T1243">
        <v>1.7440000000000001E-2</v>
      </c>
      <c r="U1243">
        <v>2.6349999999999995E-2</v>
      </c>
      <c r="V1243">
        <v>2.5026666666666669E-2</v>
      </c>
      <c r="W1243">
        <v>3.6673333333333336E-2</v>
      </c>
      <c r="X1243">
        <v>1610.3652300000001</v>
      </c>
      <c r="Y1243" s="9">
        <f t="shared" si="59"/>
        <v>3.0999357437156882E-2</v>
      </c>
      <c r="AH1243">
        <v>1606.6315999999999</v>
      </c>
      <c r="AI1243">
        <v>4.1750000000000002E-2</v>
      </c>
      <c r="AJ1243">
        <v>4.6316666666666673E-2</v>
      </c>
      <c r="AK1243">
        <v>3.1706666666666668E-2</v>
      </c>
      <c r="AL1243">
        <v>1606.6315999999999</v>
      </c>
      <c r="AM1243">
        <f t="shared" si="57"/>
        <v>3.992444444444445E-2</v>
      </c>
      <c r="AP1243">
        <v>1606.6315999999999</v>
      </c>
      <c r="AQ1243">
        <v>8.7224999999999997E-2</v>
      </c>
      <c r="AR1243">
        <v>1.272E-2</v>
      </c>
      <c r="AS1243">
        <v>1606.6315999999999</v>
      </c>
      <c r="AT1243">
        <f t="shared" si="58"/>
        <v>4.9972499999999996E-2</v>
      </c>
      <c r="BI1243">
        <v>1604.7028700000001</v>
      </c>
      <c r="BJ1243">
        <v>6.8633333333333333E-3</v>
      </c>
      <c r="BL1243">
        <v>1606.6315999999999</v>
      </c>
      <c r="BM1243">
        <v>2.0584999999999999E-2</v>
      </c>
      <c r="BO1243">
        <v>1606.6315999999999</v>
      </c>
      <c r="BP1243">
        <v>2.3721666666666665E-2</v>
      </c>
    </row>
    <row r="1244" spans="1:68" x14ac:dyDescent="0.3">
      <c r="A1244" s="41">
        <v>1608.4366500000001</v>
      </c>
      <c r="B1244" s="41">
        <v>3.7791428571428573E-2</v>
      </c>
      <c r="C1244" s="41">
        <v>5.7376666666666666E-2</v>
      </c>
      <c r="D1244">
        <v>2.3626666666666671E-2</v>
      </c>
      <c r="E1244">
        <v>2.147E-2</v>
      </c>
      <c r="F1244">
        <v>3.3258750000000004E-2</v>
      </c>
      <c r="G1244">
        <v>2.4553999999999999E-2</v>
      </c>
      <c r="H1244">
        <v>2.4311999999999997E-2</v>
      </c>
      <c r="I1244">
        <v>2.9345E-2</v>
      </c>
      <c r="J1244">
        <v>2.1306666666666668E-2</v>
      </c>
      <c r="K1244" s="41">
        <v>4.7254000000000004E-2</v>
      </c>
      <c r="L1244">
        <v>1.3594999999999999E-2</v>
      </c>
      <c r="M1244">
        <v>4.8875000000000002E-2</v>
      </c>
      <c r="N1244">
        <v>2.7519999999999999E-2</v>
      </c>
      <c r="O1244">
        <v>3.3330000000000005E-2</v>
      </c>
      <c r="P1244">
        <v>3.9336666666666666E-2</v>
      </c>
      <c r="Q1244">
        <v>3.3849999999999998E-2</v>
      </c>
      <c r="R1244">
        <v>1.3922500000000001E-2</v>
      </c>
      <c r="S1244">
        <v>3.9452822549923459E-2</v>
      </c>
      <c r="T1244">
        <v>1.7410000000000002E-2</v>
      </c>
      <c r="U1244">
        <v>2.6307999999999998E-2</v>
      </c>
      <c r="V1244">
        <v>2.491666666666667E-2</v>
      </c>
      <c r="W1244">
        <v>3.511333333333333E-2</v>
      </c>
      <c r="X1244">
        <v>1608.4366500000001</v>
      </c>
      <c r="Y1244" s="9">
        <f t="shared" si="59"/>
        <v>3.0632962172182674E-2</v>
      </c>
      <c r="AH1244">
        <v>1604.7028700000001</v>
      </c>
      <c r="AI1244">
        <v>4.0985000000000001E-2</v>
      </c>
      <c r="AJ1244">
        <v>4.7398333333333327E-2</v>
      </c>
      <c r="AK1244">
        <v>3.1649999999999998E-2</v>
      </c>
      <c r="AL1244">
        <v>1604.7028700000001</v>
      </c>
      <c r="AM1244">
        <f t="shared" si="57"/>
        <v>4.0011111111111108E-2</v>
      </c>
      <c r="AP1244">
        <v>1604.7028700000001</v>
      </c>
      <c r="AQ1244">
        <v>8.610000000000001E-2</v>
      </c>
      <c r="AR1244">
        <v>1.269E-2</v>
      </c>
      <c r="AS1244">
        <v>1604.7028700000001</v>
      </c>
      <c r="AT1244">
        <f t="shared" si="58"/>
        <v>4.9395000000000008E-2</v>
      </c>
      <c r="BI1244">
        <v>1602.77414</v>
      </c>
      <c r="BJ1244">
        <v>6.8933333333333338E-3</v>
      </c>
      <c r="BL1244">
        <v>1604.7028700000001</v>
      </c>
      <c r="BM1244">
        <v>2.0496666666666667E-2</v>
      </c>
      <c r="BO1244">
        <v>1604.7028700000001</v>
      </c>
      <c r="BP1244">
        <v>2.3743333333333335E-2</v>
      </c>
    </row>
    <row r="1245" spans="1:68" x14ac:dyDescent="0.3">
      <c r="A1245" s="41">
        <v>1606.5080700000001</v>
      </c>
      <c r="B1245" s="41">
        <v>3.7412857142857137E-2</v>
      </c>
      <c r="C1245" s="41">
        <v>5.8386666666666663E-2</v>
      </c>
      <c r="D1245">
        <v>2.3484166666666667E-2</v>
      </c>
      <c r="E1245">
        <v>2.0983750000000002E-2</v>
      </c>
      <c r="F1245">
        <v>3.2818750000000001E-2</v>
      </c>
      <c r="G1245">
        <v>2.4224000000000002E-2</v>
      </c>
      <c r="H1245">
        <v>2.4060000000000002E-2</v>
      </c>
      <c r="I1245">
        <v>2.8830000000000001E-2</v>
      </c>
      <c r="J1245">
        <v>2.07E-2</v>
      </c>
      <c r="K1245" s="41">
        <v>4.6657999999999998E-2</v>
      </c>
      <c r="L1245">
        <v>1.345E-2</v>
      </c>
      <c r="M1245">
        <v>4.7295000000000004E-2</v>
      </c>
      <c r="N1245">
        <v>2.7286666666666667E-2</v>
      </c>
      <c r="O1245">
        <v>3.3496250000000005E-2</v>
      </c>
      <c r="P1245">
        <v>3.9083333333333338E-2</v>
      </c>
      <c r="Q1245">
        <v>3.3382500000000002E-2</v>
      </c>
      <c r="R1245">
        <v>1.3829999999999999E-2</v>
      </c>
      <c r="S1245">
        <v>4.0007740588600439E-2</v>
      </c>
      <c r="T1245">
        <v>1.7479999999999999E-2</v>
      </c>
      <c r="U1245">
        <v>2.6304000000000001E-2</v>
      </c>
      <c r="V1245">
        <v>2.4789999999999996E-2</v>
      </c>
      <c r="W1245">
        <v>3.3923333333333333E-2</v>
      </c>
      <c r="X1245">
        <v>1606.5080700000001</v>
      </c>
      <c r="Y1245" s="9">
        <f t="shared" si="59"/>
        <v>3.0358500654460194E-2</v>
      </c>
      <c r="AH1245">
        <v>1602.77414</v>
      </c>
      <c r="AI1245">
        <v>4.0313333333333333E-2</v>
      </c>
      <c r="AJ1245">
        <v>4.8461666666666674E-2</v>
      </c>
      <c r="AK1245">
        <v>3.1659999999999994E-2</v>
      </c>
      <c r="AL1245">
        <v>1602.77414</v>
      </c>
      <c r="AM1245">
        <f t="shared" si="57"/>
        <v>4.0145E-2</v>
      </c>
      <c r="AP1245">
        <v>1602.77414</v>
      </c>
      <c r="AQ1245">
        <v>8.5186111111111115E-2</v>
      </c>
      <c r="AR1245">
        <v>1.2749999999999999E-2</v>
      </c>
      <c r="AS1245">
        <v>1602.77414</v>
      </c>
      <c r="AT1245">
        <f t="shared" si="58"/>
        <v>4.8968055555555556E-2</v>
      </c>
      <c r="BI1245">
        <v>1600.8454099999999</v>
      </c>
      <c r="BJ1245">
        <v>6.8466666666666676E-3</v>
      </c>
      <c r="BL1245">
        <v>1602.77414</v>
      </c>
      <c r="BM1245">
        <v>2.0458333333333335E-2</v>
      </c>
      <c r="BO1245">
        <v>1602.77414</v>
      </c>
      <c r="BP1245">
        <v>2.3770000000000003E-2</v>
      </c>
    </row>
    <row r="1246" spans="1:68" x14ac:dyDescent="0.3">
      <c r="A1246" s="41">
        <v>1604.5794900000001</v>
      </c>
      <c r="B1246" s="41">
        <v>3.7116428571428571E-2</v>
      </c>
      <c r="C1246" s="41">
        <v>5.949666666666667E-2</v>
      </c>
      <c r="D1246">
        <v>2.3379166666666663E-2</v>
      </c>
      <c r="E1246">
        <v>2.0625000000000001E-2</v>
      </c>
      <c r="F1246">
        <v>3.2476249999999998E-2</v>
      </c>
      <c r="G1246">
        <v>2.4E-2</v>
      </c>
      <c r="H1246">
        <v>2.3916E-2</v>
      </c>
      <c r="I1246">
        <v>2.8509999999999997E-2</v>
      </c>
      <c r="J1246">
        <v>2.0263333333333331E-2</v>
      </c>
      <c r="K1246" s="41">
        <v>4.6256000000000005E-2</v>
      </c>
      <c r="L1246">
        <v>1.3355000000000001E-2</v>
      </c>
      <c r="M1246">
        <v>4.6079999999999996E-2</v>
      </c>
      <c r="N1246">
        <v>2.712666666666667E-2</v>
      </c>
      <c r="O1246">
        <v>3.3737500000000004E-2</v>
      </c>
      <c r="P1246">
        <v>3.8956666666666667E-2</v>
      </c>
      <c r="Q1246">
        <v>3.3027500000000001E-2</v>
      </c>
      <c r="R1246">
        <v>1.3760000000000001E-2</v>
      </c>
      <c r="S1246">
        <v>4.0759284246645024E-2</v>
      </c>
      <c r="T1246">
        <v>1.7599999999999998E-2</v>
      </c>
      <c r="U1246">
        <v>2.6340000000000002E-2</v>
      </c>
      <c r="V1246">
        <v>2.4713333333333334E-2</v>
      </c>
      <c r="W1246">
        <v>3.3033333333333338E-2</v>
      </c>
      <c r="X1246">
        <v>1604.5794900000001</v>
      </c>
      <c r="Y1246" s="9">
        <f t="shared" si="59"/>
        <v>3.0205824067488195E-2</v>
      </c>
      <c r="AH1246">
        <v>1600.8454099999999</v>
      </c>
      <c r="AI1246">
        <v>3.9733333333333329E-2</v>
      </c>
      <c r="AJ1246">
        <v>4.9268333333333331E-2</v>
      </c>
      <c r="AK1246">
        <v>3.1670000000000004E-2</v>
      </c>
      <c r="AL1246">
        <v>1600.8454099999999</v>
      </c>
      <c r="AM1246">
        <f t="shared" si="57"/>
        <v>4.0223888888888885E-2</v>
      </c>
      <c r="AP1246">
        <v>1600.8454099999999</v>
      </c>
      <c r="AQ1246">
        <v>8.4416111111111122E-2</v>
      </c>
      <c r="AR1246">
        <v>1.2816666666666669E-2</v>
      </c>
      <c r="AS1246">
        <v>1600.8454099999999</v>
      </c>
      <c r="AT1246">
        <f t="shared" si="58"/>
        <v>4.8616388888888896E-2</v>
      </c>
      <c r="BI1246">
        <v>1598.91668</v>
      </c>
      <c r="BJ1246">
        <v>6.7666666666666665E-3</v>
      </c>
      <c r="BL1246">
        <v>1600.8454099999999</v>
      </c>
      <c r="BM1246">
        <v>2.0423333333333335E-2</v>
      </c>
      <c r="BO1246">
        <v>1600.8454099999999</v>
      </c>
      <c r="BP1246">
        <v>2.3746666666666666E-2</v>
      </c>
    </row>
    <row r="1247" spans="1:68" x14ac:dyDescent="0.3">
      <c r="A1247" s="41">
        <v>1602.6509100000001</v>
      </c>
      <c r="B1247" s="41">
        <v>3.6905714285714285E-2</v>
      </c>
      <c r="C1247" s="41">
        <v>6.1003333333333333E-2</v>
      </c>
      <c r="D1247">
        <v>2.333E-2</v>
      </c>
      <c r="E1247">
        <v>2.0413750000000001E-2</v>
      </c>
      <c r="F1247">
        <v>3.2228750000000007E-2</v>
      </c>
      <c r="G1247">
        <v>2.3834000000000001E-2</v>
      </c>
      <c r="H1247">
        <v>2.3845999999999999E-2</v>
      </c>
      <c r="I1247">
        <v>2.8395E-2</v>
      </c>
      <c r="J1247">
        <v>2.0016666666666669E-2</v>
      </c>
      <c r="K1247" s="41">
        <v>4.5957999999999999E-2</v>
      </c>
      <c r="L1247">
        <v>1.328E-2</v>
      </c>
      <c r="M1247">
        <v>4.512E-2</v>
      </c>
      <c r="N1247">
        <v>2.707E-2</v>
      </c>
      <c r="O1247">
        <v>3.4082500000000002E-2</v>
      </c>
      <c r="P1247">
        <v>3.8906666666666666E-2</v>
      </c>
      <c r="Q1247">
        <v>3.2730000000000002E-2</v>
      </c>
      <c r="R1247">
        <v>1.3715E-2</v>
      </c>
      <c r="S1247">
        <v>4.1850545322161169E-2</v>
      </c>
      <c r="T1247">
        <v>1.771E-2</v>
      </c>
      <c r="U1247">
        <v>2.6456E-2</v>
      </c>
      <c r="V1247">
        <v>2.4733333333333329E-2</v>
      </c>
      <c r="W1247">
        <v>3.2349999999999997E-2</v>
      </c>
      <c r="X1247">
        <v>1602.6509100000001</v>
      </c>
      <c r="Y1247" s="9">
        <f t="shared" si="59"/>
        <v>3.0178875436721611E-2</v>
      </c>
      <c r="AH1247">
        <v>1598.91668</v>
      </c>
      <c r="AI1247">
        <v>3.9258333333333333E-2</v>
      </c>
      <c r="AJ1247">
        <v>4.9514999999999997E-2</v>
      </c>
      <c r="AK1247">
        <v>3.1664999999999999E-2</v>
      </c>
      <c r="AL1247">
        <v>1598.91668</v>
      </c>
      <c r="AM1247">
        <f t="shared" si="57"/>
        <v>4.0146111111111112E-2</v>
      </c>
      <c r="AP1247">
        <v>1598.91668</v>
      </c>
      <c r="AQ1247">
        <v>8.3640555555555551E-2</v>
      </c>
      <c r="AR1247">
        <v>1.2839999999999999E-2</v>
      </c>
      <c r="AS1247">
        <v>1598.91668</v>
      </c>
      <c r="AT1247">
        <f t="shared" si="58"/>
        <v>4.8240277777777778E-2</v>
      </c>
      <c r="BI1247">
        <v>1596.9879599999999</v>
      </c>
      <c r="BJ1247">
        <v>6.7166666666666668E-3</v>
      </c>
      <c r="BL1247">
        <v>1598.91668</v>
      </c>
      <c r="BM1247">
        <v>2.0346666666666669E-2</v>
      </c>
      <c r="BO1247">
        <v>1598.91668</v>
      </c>
      <c r="BP1247">
        <v>2.372666666666667E-2</v>
      </c>
    </row>
    <row r="1248" spans="1:68" x14ac:dyDescent="0.3">
      <c r="A1248" s="41">
        <v>1600.7223300000001</v>
      </c>
      <c r="B1248" s="41">
        <v>3.6697142857142852E-2</v>
      </c>
      <c r="C1248" s="41">
        <v>6.2643333333333343E-2</v>
      </c>
      <c r="D1248">
        <v>2.3280000000000006E-2</v>
      </c>
      <c r="E1248">
        <v>2.0262500000000003E-2</v>
      </c>
      <c r="F1248">
        <v>3.2001249999999995E-2</v>
      </c>
      <c r="G1248">
        <v>2.3775999999999999E-2</v>
      </c>
      <c r="H1248">
        <v>2.3815999999999997E-2</v>
      </c>
      <c r="I1248">
        <v>2.8354999999999998E-2</v>
      </c>
      <c r="J1248">
        <v>1.9796666666666667E-2</v>
      </c>
      <c r="K1248" s="41">
        <v>4.5688000000000006E-2</v>
      </c>
      <c r="L1248">
        <v>1.3225000000000001E-2</v>
      </c>
      <c r="M1248">
        <v>4.4350000000000001E-2</v>
      </c>
      <c r="N1248">
        <v>2.7083333333333334E-2</v>
      </c>
      <c r="O1248">
        <v>3.4488749999999999E-2</v>
      </c>
      <c r="P1248">
        <v>3.8859999999999999E-2</v>
      </c>
      <c r="Q1248">
        <v>3.2465000000000001E-2</v>
      </c>
      <c r="R1248">
        <v>1.3677499999999999E-2</v>
      </c>
      <c r="S1248">
        <v>4.3229757849464236E-2</v>
      </c>
      <c r="T1248">
        <v>1.772E-2</v>
      </c>
      <c r="U1248">
        <v>2.6584000000000003E-2</v>
      </c>
      <c r="V1248">
        <v>2.4799999999999999E-2</v>
      </c>
      <c r="W1248">
        <v>3.1793333333333333E-2</v>
      </c>
      <c r="X1248">
        <v>1600.7223300000001</v>
      </c>
      <c r="Y1248" s="9">
        <f t="shared" si="59"/>
        <v>3.0208753062421542E-2</v>
      </c>
      <c r="AH1248">
        <v>1596.9879599999999</v>
      </c>
      <c r="AI1248">
        <v>3.8880000000000005E-2</v>
      </c>
      <c r="AJ1248">
        <v>4.9048333333333333E-2</v>
      </c>
      <c r="AK1248">
        <v>3.1676666666666665E-2</v>
      </c>
      <c r="AL1248">
        <v>1596.9879599999999</v>
      </c>
      <c r="AM1248">
        <f t="shared" si="57"/>
        <v>3.9868333333333332E-2</v>
      </c>
      <c r="AP1248">
        <v>1596.9879599999999</v>
      </c>
      <c r="AQ1248">
        <v>8.274833333333334E-2</v>
      </c>
      <c r="AR1248">
        <v>1.2823333333333332E-2</v>
      </c>
      <c r="AS1248">
        <v>1596.9879599999999</v>
      </c>
      <c r="AT1248">
        <f t="shared" si="58"/>
        <v>4.7785833333333333E-2</v>
      </c>
      <c r="BI1248">
        <v>1595.0592300000001</v>
      </c>
      <c r="BJ1248">
        <v>6.7233333333333338E-3</v>
      </c>
      <c r="BL1248">
        <v>1596.9879599999999</v>
      </c>
      <c r="BM1248">
        <v>2.0296666666666668E-2</v>
      </c>
      <c r="BO1248">
        <v>1596.9879599999999</v>
      </c>
      <c r="BP1248">
        <v>2.3756666666666666E-2</v>
      </c>
    </row>
    <row r="1249" spans="1:68" x14ac:dyDescent="0.3">
      <c r="A1249" s="41">
        <v>1598.79375</v>
      </c>
      <c r="B1249" s="41">
        <v>3.6532142857142853E-2</v>
      </c>
      <c r="C1249" s="41">
        <v>6.3566666666666674E-2</v>
      </c>
      <c r="D1249">
        <v>2.3260000000000003E-2</v>
      </c>
      <c r="E1249">
        <v>2.01275E-2</v>
      </c>
      <c r="F1249">
        <v>3.1821250000000002E-2</v>
      </c>
      <c r="G1249">
        <v>2.3831999999999999E-2</v>
      </c>
      <c r="H1249">
        <v>2.3871999999999997E-2</v>
      </c>
      <c r="I1249">
        <v>2.8494999999999999E-2</v>
      </c>
      <c r="J1249">
        <v>1.9599999999999999E-2</v>
      </c>
      <c r="K1249" s="41">
        <v>4.5446E-2</v>
      </c>
      <c r="L1249">
        <v>1.3165E-2</v>
      </c>
      <c r="M1249">
        <v>4.3725E-2</v>
      </c>
      <c r="N1249">
        <v>2.7199999999999998E-2</v>
      </c>
      <c r="O1249">
        <v>3.5006250000000003E-2</v>
      </c>
      <c r="P1249">
        <v>3.8740000000000004E-2</v>
      </c>
      <c r="Q1249">
        <v>3.2342499999999996E-2</v>
      </c>
      <c r="R1249">
        <v>1.3649999999999999E-2</v>
      </c>
      <c r="S1249">
        <v>4.4914184120203024E-2</v>
      </c>
      <c r="T1249">
        <v>1.7680000000000001E-2</v>
      </c>
      <c r="U1249">
        <v>2.6718000000000002E-2</v>
      </c>
      <c r="V1249">
        <v>2.4926666666666666E-2</v>
      </c>
      <c r="W1249">
        <v>3.1343333333333334E-2</v>
      </c>
      <c r="X1249">
        <v>1598.79375</v>
      </c>
      <c r="Y1249" s="9">
        <f t="shared" si="59"/>
        <v>3.0271067892909665E-2</v>
      </c>
      <c r="AH1249">
        <v>1595.0592300000001</v>
      </c>
      <c r="AI1249">
        <v>3.8609999999999998E-2</v>
      </c>
      <c r="AJ1249">
        <v>4.787333333333333E-2</v>
      </c>
      <c r="AK1249">
        <v>3.1698333333333335E-2</v>
      </c>
      <c r="AL1249">
        <v>1595.0592300000001</v>
      </c>
      <c r="AM1249">
        <f t="shared" si="57"/>
        <v>3.9393888888888888E-2</v>
      </c>
      <c r="AP1249">
        <v>1595.0592300000001</v>
      </c>
      <c r="AQ1249">
        <v>8.1723888888888888E-2</v>
      </c>
      <c r="AR1249">
        <v>1.2829999999999999E-2</v>
      </c>
      <c r="AS1249">
        <v>1595.0592300000001</v>
      </c>
      <c r="AT1249">
        <f t="shared" si="58"/>
        <v>4.7276944444444441E-2</v>
      </c>
      <c r="BI1249">
        <v>1593.1305</v>
      </c>
      <c r="BJ1249">
        <v>6.7333333333333342E-3</v>
      </c>
      <c r="BL1249">
        <v>1595.0592300000001</v>
      </c>
      <c r="BM1249">
        <v>2.0328333333333334E-2</v>
      </c>
      <c r="BO1249">
        <v>1595.0592300000001</v>
      </c>
      <c r="BP1249">
        <v>2.3806666666666667E-2</v>
      </c>
    </row>
    <row r="1250" spans="1:68" x14ac:dyDescent="0.3">
      <c r="A1250" s="41">
        <v>1596.86517</v>
      </c>
      <c r="B1250" s="41">
        <v>3.6499999999999998E-2</v>
      </c>
      <c r="C1250" s="41">
        <v>6.313666666666666E-2</v>
      </c>
      <c r="D1250">
        <v>2.3316666666666666E-2</v>
      </c>
      <c r="E1250">
        <v>2.0067499999999999E-2</v>
      </c>
      <c r="F1250">
        <v>3.1752499999999996E-2</v>
      </c>
      <c r="G1250">
        <v>2.3975999999999997E-2</v>
      </c>
      <c r="H1250">
        <v>2.4057999999999996E-2</v>
      </c>
      <c r="I1250">
        <v>2.8964999999999998E-2</v>
      </c>
      <c r="J1250">
        <v>1.9533333333333333E-2</v>
      </c>
      <c r="K1250" s="41">
        <v>4.5291999999999999E-2</v>
      </c>
      <c r="L1250">
        <v>1.3070000000000002E-2</v>
      </c>
      <c r="M1250">
        <v>4.3235000000000003E-2</v>
      </c>
      <c r="N1250">
        <v>2.7476666666666667E-2</v>
      </c>
      <c r="O1250">
        <v>3.5677499999999994E-2</v>
      </c>
      <c r="P1250">
        <v>3.8543333333333332E-2</v>
      </c>
      <c r="Q1250">
        <v>3.2397500000000003E-2</v>
      </c>
      <c r="R1250">
        <v>1.3665E-2</v>
      </c>
      <c r="S1250">
        <v>4.7044989726515142E-2</v>
      </c>
      <c r="T1250">
        <v>1.7645000000000001E-2</v>
      </c>
      <c r="U1250">
        <v>2.6911999999999998E-2</v>
      </c>
      <c r="V1250">
        <v>2.5179999999999998E-2</v>
      </c>
      <c r="W1250">
        <v>3.1033333333333333E-2</v>
      </c>
      <c r="X1250">
        <v>1596.86517</v>
      </c>
      <c r="Y1250" s="9">
        <f t="shared" si="59"/>
        <v>3.0385363169387059E-2</v>
      </c>
      <c r="AH1250">
        <v>1593.1305</v>
      </c>
      <c r="AI1250">
        <v>3.8469999999999997E-2</v>
      </c>
      <c r="AJ1250">
        <v>4.623E-2</v>
      </c>
      <c r="AK1250">
        <v>3.1715E-2</v>
      </c>
      <c r="AL1250">
        <v>1593.1305</v>
      </c>
      <c r="AM1250">
        <f t="shared" si="57"/>
        <v>3.8804999999999999E-2</v>
      </c>
      <c r="AP1250">
        <v>1593.1305</v>
      </c>
      <c r="AQ1250">
        <v>8.0627777777777784E-2</v>
      </c>
      <c r="AR1250">
        <v>1.2860000000000002E-2</v>
      </c>
      <c r="AS1250">
        <v>1593.1305</v>
      </c>
      <c r="AT1250">
        <f t="shared" si="58"/>
        <v>4.674388888888889E-2</v>
      </c>
      <c r="BI1250">
        <v>1591.2017699999999</v>
      </c>
      <c r="BJ1250">
        <v>6.7133333333333342E-3</v>
      </c>
      <c r="BL1250">
        <v>1593.1305</v>
      </c>
      <c r="BM1250">
        <v>2.0379999999999999E-2</v>
      </c>
      <c r="BO1250">
        <v>1593.1305</v>
      </c>
      <c r="BP1250">
        <v>2.3865000000000001E-2</v>
      </c>
    </row>
    <row r="1251" spans="1:68" x14ac:dyDescent="0.3">
      <c r="A1251" s="41">
        <v>1594.93659</v>
      </c>
      <c r="B1251" s="41">
        <v>3.6558571428571426E-2</v>
      </c>
      <c r="C1251" s="41">
        <v>6.1143333333333334E-2</v>
      </c>
      <c r="D1251">
        <v>2.3397500000000002E-2</v>
      </c>
      <c r="E1251">
        <v>2.0065E-2</v>
      </c>
      <c r="F1251">
        <v>3.1741250000000006E-2</v>
      </c>
      <c r="G1251">
        <v>2.4171999999999999E-2</v>
      </c>
      <c r="H1251">
        <v>2.436E-2</v>
      </c>
      <c r="I1251">
        <v>2.9559999999999999E-2</v>
      </c>
      <c r="J1251">
        <v>1.9536666666666667E-2</v>
      </c>
      <c r="K1251" s="41">
        <v>4.5260000000000002E-2</v>
      </c>
      <c r="L1251">
        <v>1.2969999999999999E-2</v>
      </c>
      <c r="M1251">
        <v>4.283E-2</v>
      </c>
      <c r="N1251">
        <v>2.7830000000000004E-2</v>
      </c>
      <c r="O1251">
        <v>3.6443750000000004E-2</v>
      </c>
      <c r="P1251">
        <v>3.8326666666666669E-2</v>
      </c>
      <c r="Q1251">
        <v>3.2517500000000005E-2</v>
      </c>
      <c r="R1251">
        <v>1.3705E-2</v>
      </c>
      <c r="S1251">
        <v>4.9573817255128209E-2</v>
      </c>
      <c r="T1251">
        <v>1.7634999999999998E-2</v>
      </c>
      <c r="U1251">
        <v>2.7126000000000001E-2</v>
      </c>
      <c r="V1251">
        <v>2.5476666666666665E-2</v>
      </c>
      <c r="W1251">
        <v>3.0833333333333334E-2</v>
      </c>
      <c r="X1251">
        <v>1594.93659</v>
      </c>
      <c r="Y1251" s="9">
        <f t="shared" si="59"/>
        <v>3.0502820697743925E-2</v>
      </c>
      <c r="AH1251">
        <v>1591.2017699999999</v>
      </c>
      <c r="AI1251">
        <v>3.8440000000000002E-2</v>
      </c>
      <c r="AJ1251">
        <v>4.4421666666666672E-2</v>
      </c>
      <c r="AK1251">
        <v>3.1706666666666668E-2</v>
      </c>
      <c r="AL1251">
        <v>1591.2017699999999</v>
      </c>
      <c r="AM1251">
        <f t="shared" si="57"/>
        <v>3.8189444444444443E-2</v>
      </c>
      <c r="AP1251">
        <v>1591.2017699999999</v>
      </c>
      <c r="AQ1251">
        <v>7.9515000000000002E-2</v>
      </c>
      <c r="AR1251">
        <v>1.2843333333333332E-2</v>
      </c>
      <c r="AS1251">
        <v>1591.2017699999999</v>
      </c>
      <c r="AT1251">
        <f t="shared" si="58"/>
        <v>4.6179166666666667E-2</v>
      </c>
      <c r="BI1251">
        <v>1589.27304</v>
      </c>
      <c r="BJ1251">
        <v>6.6799999999999993E-3</v>
      </c>
      <c r="BL1251">
        <v>1591.2017699999999</v>
      </c>
      <c r="BM1251">
        <v>2.0403333333333332E-2</v>
      </c>
      <c r="BO1251">
        <v>1591.2017699999999</v>
      </c>
      <c r="BP1251">
        <v>2.3965E-2</v>
      </c>
    </row>
    <row r="1252" spans="1:68" x14ac:dyDescent="0.3">
      <c r="A1252" s="41">
        <v>1593.008</v>
      </c>
      <c r="B1252" s="41">
        <v>3.6606428571428574E-2</v>
      </c>
      <c r="C1252" s="41">
        <v>5.8090000000000003E-2</v>
      </c>
      <c r="D1252">
        <v>2.3453333333333336E-2</v>
      </c>
      <c r="E1252">
        <v>2.00375E-2</v>
      </c>
      <c r="F1252">
        <v>3.1682500000000002E-2</v>
      </c>
      <c r="G1252">
        <v>2.4315999999999997E-2</v>
      </c>
      <c r="H1252">
        <v>2.4708000000000001E-2</v>
      </c>
      <c r="I1252">
        <v>2.9909999999999999E-2</v>
      </c>
      <c r="J1252">
        <v>1.9573333333333331E-2</v>
      </c>
      <c r="K1252" s="41">
        <v>4.5294000000000001E-2</v>
      </c>
      <c r="L1252">
        <v>1.29E-2</v>
      </c>
      <c r="M1252">
        <v>4.2505000000000001E-2</v>
      </c>
      <c r="N1252">
        <v>2.8103333333333331E-2</v>
      </c>
      <c r="O1252">
        <v>3.712625E-2</v>
      </c>
      <c r="P1252">
        <v>3.8146666666666662E-2</v>
      </c>
      <c r="Q1252">
        <v>3.2580000000000005E-2</v>
      </c>
      <c r="R1252">
        <v>1.374E-2</v>
      </c>
      <c r="S1252">
        <v>5.2138304946249603E-2</v>
      </c>
      <c r="T1252">
        <v>1.7654999999999997E-2</v>
      </c>
      <c r="U1252">
        <v>2.7299999999999998E-2</v>
      </c>
      <c r="V1252">
        <v>2.5716666666666665E-2</v>
      </c>
      <c r="W1252">
        <v>3.0670000000000003E-2</v>
      </c>
      <c r="X1252">
        <v>1593.008</v>
      </c>
      <c r="Y1252" s="9">
        <f t="shared" si="59"/>
        <v>3.0556923493227795E-2</v>
      </c>
      <c r="AH1252">
        <v>1589.27304</v>
      </c>
      <c r="AI1252">
        <v>3.8501666666666663E-2</v>
      </c>
      <c r="AJ1252">
        <v>4.2680000000000003E-2</v>
      </c>
      <c r="AK1252">
        <v>3.1685000000000005E-2</v>
      </c>
      <c r="AL1252">
        <v>1589.27304</v>
      </c>
      <c r="AM1252">
        <f t="shared" si="57"/>
        <v>3.7622222222222224E-2</v>
      </c>
      <c r="AP1252">
        <v>1589.27304</v>
      </c>
      <c r="AQ1252">
        <v>7.8538888888888894E-2</v>
      </c>
      <c r="AR1252">
        <v>1.2793333333333332E-2</v>
      </c>
      <c r="AS1252">
        <v>1589.27304</v>
      </c>
      <c r="AT1252">
        <f t="shared" si="58"/>
        <v>4.5666111111111116E-2</v>
      </c>
      <c r="BI1252">
        <v>1587.34431</v>
      </c>
      <c r="BJ1252">
        <v>6.6699999999999997E-3</v>
      </c>
      <c r="BL1252">
        <v>1589.27304</v>
      </c>
      <c r="BM1252">
        <v>2.0481666666666665E-2</v>
      </c>
      <c r="BO1252">
        <v>1589.27304</v>
      </c>
      <c r="BP1252">
        <v>2.4081666666666668E-2</v>
      </c>
    </row>
    <row r="1253" spans="1:68" x14ac:dyDescent="0.3">
      <c r="A1253" s="41">
        <v>1591.07942</v>
      </c>
      <c r="B1253" s="41">
        <v>3.6655714285714285E-2</v>
      </c>
      <c r="C1253" s="41">
        <v>5.4656666666666666E-2</v>
      </c>
      <c r="D1253">
        <v>2.3513333333333334E-2</v>
      </c>
      <c r="E1253">
        <v>1.9977499999999999E-2</v>
      </c>
      <c r="F1253">
        <v>3.1558749999999997E-2</v>
      </c>
      <c r="G1253">
        <v>2.4368000000000004E-2</v>
      </c>
      <c r="H1253">
        <v>2.5119999999999996E-2</v>
      </c>
      <c r="I1253">
        <v>2.9944999999999999E-2</v>
      </c>
      <c r="J1253">
        <v>1.9673333333333334E-2</v>
      </c>
      <c r="K1253" s="41">
        <v>4.5351999999999996E-2</v>
      </c>
      <c r="L1253">
        <v>1.2844999999999999E-2</v>
      </c>
      <c r="M1253">
        <v>4.2190000000000005E-2</v>
      </c>
      <c r="N1253">
        <v>2.8326666666666667E-2</v>
      </c>
      <c r="O1253">
        <v>3.7697500000000002E-2</v>
      </c>
      <c r="P1253">
        <v>3.7986666666666669E-2</v>
      </c>
      <c r="Q1253">
        <v>3.2614999999999998E-2</v>
      </c>
      <c r="R1253">
        <v>1.3755E-2</v>
      </c>
      <c r="S1253">
        <v>5.4639288841421163E-2</v>
      </c>
      <c r="T1253">
        <v>1.7735000000000001E-2</v>
      </c>
      <c r="U1253">
        <v>2.7461999999999997E-2</v>
      </c>
      <c r="V1253">
        <v>2.5936666666666663E-2</v>
      </c>
      <c r="W1253">
        <v>3.0526666666666664E-2</v>
      </c>
      <c r="X1253">
        <v>1591.07942</v>
      </c>
      <c r="Y1253" s="9">
        <f t="shared" si="59"/>
        <v>3.0569806960324332E-2</v>
      </c>
      <c r="AH1253">
        <v>1587.34431</v>
      </c>
      <c r="AI1253">
        <v>3.8653333333333338E-2</v>
      </c>
      <c r="AJ1253">
        <v>4.1218333333333336E-2</v>
      </c>
      <c r="AK1253">
        <v>3.164666666666667E-2</v>
      </c>
      <c r="AL1253">
        <v>1587.34431</v>
      </c>
      <c r="AM1253">
        <f t="shared" si="57"/>
        <v>3.7172777777777784E-2</v>
      </c>
      <c r="AP1253">
        <v>1587.34431</v>
      </c>
      <c r="AQ1253">
        <v>7.7824444444444446E-2</v>
      </c>
      <c r="AR1253">
        <v>1.2723333333333331E-2</v>
      </c>
      <c r="AS1253">
        <v>1587.34431</v>
      </c>
      <c r="AT1253">
        <f t="shared" si="58"/>
        <v>4.5273888888888891E-2</v>
      </c>
      <c r="BI1253">
        <v>1585.4155800000001</v>
      </c>
      <c r="BJ1253">
        <v>6.6866666666666671E-3</v>
      </c>
      <c r="BL1253">
        <v>1587.34431</v>
      </c>
      <c r="BM1253">
        <v>2.0651666666666669E-2</v>
      </c>
      <c r="BO1253">
        <v>1587.34431</v>
      </c>
      <c r="BP1253">
        <v>2.4153333333333332E-2</v>
      </c>
    </row>
    <row r="1254" spans="1:68" x14ac:dyDescent="0.3">
      <c r="A1254" s="41">
        <v>1589.15084</v>
      </c>
      <c r="B1254" s="41">
        <v>3.6765714285714284E-2</v>
      </c>
      <c r="C1254" s="41">
        <v>5.1180000000000003E-2</v>
      </c>
      <c r="D1254">
        <v>2.3629999999999998E-2</v>
      </c>
      <c r="E1254">
        <v>1.992E-2</v>
      </c>
      <c r="F1254">
        <v>3.1433750000000003E-2</v>
      </c>
      <c r="G1254">
        <v>2.4404000000000002E-2</v>
      </c>
      <c r="H1254">
        <v>2.5692E-2</v>
      </c>
      <c r="I1254">
        <v>2.9835E-2</v>
      </c>
      <c r="J1254">
        <v>1.9799999999999998E-2</v>
      </c>
      <c r="K1254" s="41">
        <v>4.5450000000000004E-2</v>
      </c>
      <c r="L1254">
        <v>1.2799999999999999E-2</v>
      </c>
      <c r="M1254">
        <v>4.1884999999999999E-2</v>
      </c>
      <c r="N1254">
        <v>2.8630000000000003E-2</v>
      </c>
      <c r="O1254">
        <v>3.8338749999999998E-2</v>
      </c>
      <c r="P1254">
        <v>3.78E-2</v>
      </c>
      <c r="Q1254">
        <v>3.27075E-2</v>
      </c>
      <c r="R1254">
        <v>1.3780000000000001E-2</v>
      </c>
      <c r="S1254">
        <v>5.7264928085605939E-2</v>
      </c>
      <c r="T1254">
        <v>1.7884999999999998E-2</v>
      </c>
      <c r="U1254">
        <v>2.7716000000000001E-2</v>
      </c>
      <c r="V1254">
        <v>2.6196666666666663E-2</v>
      </c>
      <c r="W1254">
        <v>3.0443333333333333E-2</v>
      </c>
      <c r="X1254">
        <v>1589.15084</v>
      </c>
      <c r="Y1254" s="9">
        <f t="shared" si="59"/>
        <v>3.0616256471423645E-2</v>
      </c>
      <c r="AH1254">
        <v>1585.4155800000001</v>
      </c>
      <c r="AI1254">
        <v>3.8923333333333331E-2</v>
      </c>
      <c r="AJ1254">
        <v>4.0136666666666668E-2</v>
      </c>
      <c r="AK1254">
        <v>3.161166666666667E-2</v>
      </c>
      <c r="AL1254">
        <v>1585.4155800000001</v>
      </c>
      <c r="AM1254">
        <f t="shared" si="57"/>
        <v>3.6890555555555558E-2</v>
      </c>
      <c r="AP1254">
        <v>1585.4155800000001</v>
      </c>
      <c r="AQ1254">
        <v>7.7426111111111126E-2</v>
      </c>
      <c r="AR1254">
        <v>1.2630000000000002E-2</v>
      </c>
      <c r="AS1254">
        <v>1585.4155800000001</v>
      </c>
      <c r="AT1254">
        <f t="shared" si="58"/>
        <v>4.5028055555555564E-2</v>
      </c>
      <c r="BI1254">
        <v>1583.48685</v>
      </c>
      <c r="BJ1254">
        <v>6.6966666666666667E-3</v>
      </c>
      <c r="BL1254">
        <v>1585.4155800000001</v>
      </c>
      <c r="BM1254">
        <v>2.086E-2</v>
      </c>
      <c r="BO1254">
        <v>1585.4155800000001</v>
      </c>
      <c r="BP1254">
        <v>2.4193333333333331E-2</v>
      </c>
    </row>
    <row r="1255" spans="1:68" x14ac:dyDescent="0.3">
      <c r="A1255" s="41">
        <v>1587.22226</v>
      </c>
      <c r="B1255" s="41">
        <v>3.6912857142857143E-2</v>
      </c>
      <c r="C1255" s="41">
        <v>4.8210000000000003E-2</v>
      </c>
      <c r="D1255">
        <v>2.3798333333333335E-2</v>
      </c>
      <c r="E1255">
        <v>1.987125E-2</v>
      </c>
      <c r="F1255">
        <v>3.1358750000000005E-2</v>
      </c>
      <c r="G1255">
        <v>2.4510000000000004E-2</v>
      </c>
      <c r="H1255">
        <v>2.6500000000000003E-2</v>
      </c>
      <c r="I1255">
        <v>2.9794999999999999E-2</v>
      </c>
      <c r="J1255">
        <v>1.9939999999999999E-2</v>
      </c>
      <c r="K1255" s="41">
        <v>4.5620000000000008E-2</v>
      </c>
      <c r="L1255">
        <v>1.2799999999999999E-2</v>
      </c>
      <c r="M1255">
        <v>4.1624999999999995E-2</v>
      </c>
      <c r="N1255">
        <v>2.9036666666666669E-2</v>
      </c>
      <c r="O1255">
        <v>3.9203749999999996E-2</v>
      </c>
      <c r="P1255">
        <v>3.7580000000000009E-2</v>
      </c>
      <c r="Q1255">
        <v>3.2875000000000001E-2</v>
      </c>
      <c r="R1255">
        <v>1.3827500000000001E-2</v>
      </c>
      <c r="S1255">
        <v>6.0006720785897485E-2</v>
      </c>
      <c r="T1255">
        <v>1.8110000000000001E-2</v>
      </c>
      <c r="U1255">
        <v>2.8072000000000003E-2</v>
      </c>
      <c r="V1255">
        <v>2.6510000000000002E-2</v>
      </c>
      <c r="W1255">
        <v>3.0420000000000003E-2</v>
      </c>
      <c r="X1255">
        <v>1587.22226</v>
      </c>
      <c r="Y1255" s="9">
        <f t="shared" si="59"/>
        <v>3.0753764905852479E-2</v>
      </c>
      <c r="AH1255">
        <v>1583.48685</v>
      </c>
      <c r="AI1255">
        <v>3.9305E-2</v>
      </c>
      <c r="AJ1255">
        <v>3.9411666666666671E-2</v>
      </c>
      <c r="AK1255">
        <v>3.1591666666666664E-2</v>
      </c>
      <c r="AL1255">
        <v>1583.48685</v>
      </c>
      <c r="AM1255">
        <f t="shared" si="57"/>
        <v>3.6769444444444445E-2</v>
      </c>
      <c r="AP1255">
        <v>1583.48685</v>
      </c>
      <c r="AQ1255">
        <v>7.7423333333333344E-2</v>
      </c>
      <c r="AR1255">
        <v>1.2523333333333332E-2</v>
      </c>
      <c r="AS1255">
        <v>1583.48685</v>
      </c>
      <c r="AT1255">
        <f t="shared" si="58"/>
        <v>4.4973333333333337E-2</v>
      </c>
      <c r="BI1255">
        <v>1581.5581199999999</v>
      </c>
      <c r="BJ1255">
        <v>6.6966666666666667E-3</v>
      </c>
      <c r="BL1255">
        <v>1583.48685</v>
      </c>
      <c r="BM1255">
        <v>2.1079999999999998E-2</v>
      </c>
      <c r="BO1255">
        <v>1583.48685</v>
      </c>
      <c r="BP1255">
        <v>2.4241666666666665E-2</v>
      </c>
    </row>
    <row r="1256" spans="1:68" x14ac:dyDescent="0.3">
      <c r="A1256" s="41">
        <v>1585.29368</v>
      </c>
      <c r="B1256" s="41">
        <v>3.706642857142857E-2</v>
      </c>
      <c r="C1256" s="41">
        <v>4.6256666666666668E-2</v>
      </c>
      <c r="D1256">
        <v>2.3999166666666665E-2</v>
      </c>
      <c r="E1256">
        <v>1.9848750000000002E-2</v>
      </c>
      <c r="F1256">
        <v>3.1369999999999995E-2</v>
      </c>
      <c r="G1256">
        <v>2.4733999999999999E-2</v>
      </c>
      <c r="H1256">
        <v>2.7645999999999997E-2</v>
      </c>
      <c r="I1256">
        <v>2.9995000000000001E-2</v>
      </c>
      <c r="J1256">
        <v>2.0186666666666669E-2</v>
      </c>
      <c r="K1256" s="41">
        <v>4.5909999999999999E-2</v>
      </c>
      <c r="L1256">
        <v>1.2805E-2</v>
      </c>
      <c r="M1256">
        <v>4.1459999999999997E-2</v>
      </c>
      <c r="N1256">
        <v>2.9556666666666665E-2</v>
      </c>
      <c r="O1256">
        <v>4.0405000000000003E-2</v>
      </c>
      <c r="P1256">
        <v>3.7333333333333336E-2</v>
      </c>
      <c r="Q1256">
        <v>3.3152500000000001E-2</v>
      </c>
      <c r="R1256">
        <v>1.3925E-2</v>
      </c>
      <c r="S1256">
        <v>6.278813462374723E-2</v>
      </c>
      <c r="T1256">
        <v>1.8415000000000001E-2</v>
      </c>
      <c r="U1256">
        <v>2.853E-2</v>
      </c>
      <c r="V1256">
        <v>2.6946666666666664E-2</v>
      </c>
      <c r="W1256">
        <v>3.0473333333333335E-2</v>
      </c>
      <c r="X1256">
        <v>1585.29368</v>
      </c>
      <c r="Y1256" s="9">
        <f t="shared" si="59"/>
        <v>3.1036514236144355E-2</v>
      </c>
      <c r="AH1256">
        <v>1581.5581199999999</v>
      </c>
      <c r="AI1256">
        <v>3.9719999999999998E-2</v>
      </c>
      <c r="AJ1256">
        <v>3.8955000000000004E-2</v>
      </c>
      <c r="AK1256">
        <v>3.1558333333333334E-2</v>
      </c>
      <c r="AL1256">
        <v>1581.5581199999999</v>
      </c>
      <c r="AM1256">
        <f t="shared" si="57"/>
        <v>3.6744444444444441E-2</v>
      </c>
      <c r="AP1256">
        <v>1581.5581199999999</v>
      </c>
      <c r="AQ1256">
        <v>7.7807222222222222E-2</v>
      </c>
      <c r="AR1256">
        <v>1.242E-2</v>
      </c>
      <c r="AS1256">
        <v>1581.5581199999999</v>
      </c>
      <c r="AT1256">
        <f t="shared" si="58"/>
        <v>4.5113611111111111E-2</v>
      </c>
      <c r="BI1256">
        <v>1579.6293900000001</v>
      </c>
      <c r="BJ1256">
        <v>6.6833333333333337E-3</v>
      </c>
      <c r="BL1256">
        <v>1581.5581199999999</v>
      </c>
      <c r="BM1256">
        <v>2.1305000000000001E-2</v>
      </c>
      <c r="BO1256">
        <v>1581.5581199999999</v>
      </c>
      <c r="BP1256">
        <v>2.4281666666666663E-2</v>
      </c>
    </row>
    <row r="1257" spans="1:68" x14ac:dyDescent="0.3">
      <c r="A1257" s="41">
        <v>1583.3651</v>
      </c>
      <c r="B1257" s="41">
        <v>3.7214999999999998E-2</v>
      </c>
      <c r="C1257" s="41">
        <v>4.5470000000000003E-2</v>
      </c>
      <c r="D1257">
        <v>2.4229166666666666E-2</v>
      </c>
      <c r="E1257">
        <v>1.983625E-2</v>
      </c>
      <c r="F1257">
        <v>3.1479999999999994E-2</v>
      </c>
      <c r="G1257">
        <v>2.5059999999999999E-2</v>
      </c>
      <c r="H1257">
        <v>2.9162E-2</v>
      </c>
      <c r="I1257">
        <v>3.0440000000000002E-2</v>
      </c>
      <c r="J1257">
        <v>2.0613333333333334E-2</v>
      </c>
      <c r="K1257" s="41">
        <v>4.6353999999999992E-2</v>
      </c>
      <c r="L1257">
        <v>1.2789999999999999E-2</v>
      </c>
      <c r="M1257">
        <v>4.1384999999999998E-2</v>
      </c>
      <c r="N1257">
        <v>3.0229999999999996E-2</v>
      </c>
      <c r="O1257">
        <v>4.1961249999999999E-2</v>
      </c>
      <c r="P1257">
        <v>3.7093333333333332E-2</v>
      </c>
      <c r="Q1257">
        <v>3.3544999999999998E-2</v>
      </c>
      <c r="R1257">
        <v>1.40625E-2</v>
      </c>
      <c r="S1257">
        <v>6.551502188994815E-2</v>
      </c>
      <c r="T1257">
        <v>1.8825000000000001E-2</v>
      </c>
      <c r="U1257">
        <v>2.9076000000000001E-2</v>
      </c>
      <c r="V1257">
        <v>2.7516666666666665E-2</v>
      </c>
      <c r="W1257">
        <v>3.0616666666666667E-2</v>
      </c>
      <c r="X1257">
        <v>1583.3651</v>
      </c>
      <c r="Y1257" s="9">
        <f t="shared" si="59"/>
        <v>3.1476190388937036E-2</v>
      </c>
      <c r="AH1257">
        <v>1579.6293900000001</v>
      </c>
      <c r="AI1257">
        <v>4.012166666666666E-2</v>
      </c>
      <c r="AJ1257">
        <v>3.8698333333333335E-2</v>
      </c>
      <c r="AK1257">
        <v>3.1506666666666662E-2</v>
      </c>
      <c r="AL1257">
        <v>1579.6293900000001</v>
      </c>
      <c r="AM1257">
        <f t="shared" si="57"/>
        <v>3.6775555555555554E-2</v>
      </c>
      <c r="AP1257">
        <v>1579.6293900000001</v>
      </c>
      <c r="AQ1257">
        <v>7.8447777777777783E-2</v>
      </c>
      <c r="AR1257">
        <v>1.2333333333333335E-2</v>
      </c>
      <c r="AS1257">
        <v>1579.6293900000001</v>
      </c>
      <c r="AT1257">
        <f t="shared" si="58"/>
        <v>4.5390555555555559E-2</v>
      </c>
      <c r="BI1257">
        <v>1577.70066</v>
      </c>
      <c r="BJ1257">
        <v>6.6100000000000004E-3</v>
      </c>
      <c r="BL1257">
        <v>1579.6293900000001</v>
      </c>
      <c r="BM1257">
        <v>2.1448333333333333E-2</v>
      </c>
      <c r="BO1257">
        <v>1579.6293900000001</v>
      </c>
      <c r="BP1257">
        <v>2.4310000000000002E-2</v>
      </c>
    </row>
    <row r="1258" spans="1:68" x14ac:dyDescent="0.3">
      <c r="A1258" s="41">
        <v>1581.43652</v>
      </c>
      <c r="B1258" s="41">
        <v>3.7385714285714293E-2</v>
      </c>
      <c r="C1258" s="41">
        <v>4.5666666666666668E-2</v>
      </c>
      <c r="D1258">
        <v>2.4505833333333334E-2</v>
      </c>
      <c r="E1258">
        <v>1.98225E-2</v>
      </c>
      <c r="F1258">
        <v>3.1636250000000005E-2</v>
      </c>
      <c r="G1258">
        <v>2.5435999999999997E-2</v>
      </c>
      <c r="H1258">
        <v>3.0890000000000001E-2</v>
      </c>
      <c r="I1258">
        <v>3.1115E-2</v>
      </c>
      <c r="J1258">
        <v>2.1163333333333329E-2</v>
      </c>
      <c r="K1258" s="41">
        <v>4.6854E-2</v>
      </c>
      <c r="L1258">
        <v>1.2765E-2</v>
      </c>
      <c r="M1258">
        <v>4.1399999999999999E-2</v>
      </c>
      <c r="N1258">
        <v>3.1026666666666664E-2</v>
      </c>
      <c r="O1258">
        <v>4.3728750000000004E-2</v>
      </c>
      <c r="P1258">
        <v>3.6900000000000002E-2</v>
      </c>
      <c r="Q1258">
        <v>3.4020000000000002E-2</v>
      </c>
      <c r="R1258">
        <v>1.41925E-2</v>
      </c>
      <c r="S1258">
        <v>6.8014496599241567E-2</v>
      </c>
      <c r="T1258">
        <v>1.9234999999999999E-2</v>
      </c>
      <c r="U1258">
        <v>2.9690000000000005E-2</v>
      </c>
      <c r="V1258">
        <v>2.8170000000000001E-2</v>
      </c>
      <c r="W1258">
        <v>3.0843333333333334E-2</v>
      </c>
      <c r="X1258">
        <v>1581.43652</v>
      </c>
      <c r="Y1258" s="9">
        <f t="shared" si="59"/>
        <v>3.2020956555376782E-2</v>
      </c>
      <c r="AH1258">
        <v>1577.70066</v>
      </c>
      <c r="AI1258">
        <v>4.0585000000000003E-2</v>
      </c>
      <c r="AJ1258">
        <v>3.8641666666666671E-2</v>
      </c>
      <c r="AK1258">
        <v>3.1481666666666665E-2</v>
      </c>
      <c r="AL1258">
        <v>1577.70066</v>
      </c>
      <c r="AM1258">
        <f t="shared" si="57"/>
        <v>3.6902777777777777E-2</v>
      </c>
      <c r="AP1258">
        <v>1577.70066</v>
      </c>
      <c r="AQ1258">
        <v>7.957722222222223E-2</v>
      </c>
      <c r="AR1258">
        <v>1.2246666666666668E-2</v>
      </c>
      <c r="AS1258">
        <v>1577.70066</v>
      </c>
      <c r="AT1258">
        <f t="shared" si="58"/>
        <v>4.591194444444445E-2</v>
      </c>
      <c r="BI1258">
        <v>1575.7719300000001</v>
      </c>
      <c r="BJ1258">
        <v>6.4966666666666671E-3</v>
      </c>
      <c r="BL1258">
        <v>1577.70066</v>
      </c>
      <c r="BM1258">
        <v>2.1461666666666667E-2</v>
      </c>
      <c r="BO1258">
        <v>1577.70066</v>
      </c>
      <c r="BP1258">
        <v>2.4418333333333334E-2</v>
      </c>
    </row>
    <row r="1259" spans="1:68" x14ac:dyDescent="0.3">
      <c r="A1259" s="41">
        <v>1579.50794</v>
      </c>
      <c r="B1259" s="41">
        <v>3.7661428571428575E-2</v>
      </c>
      <c r="C1259" s="41">
        <v>4.6393333333333335E-2</v>
      </c>
      <c r="D1259">
        <v>2.4840000000000001E-2</v>
      </c>
      <c r="E1259">
        <v>1.9903750000000001E-2</v>
      </c>
      <c r="F1259">
        <v>3.1838750000000006E-2</v>
      </c>
      <c r="G1259">
        <v>2.5827999999999997E-2</v>
      </c>
      <c r="H1259">
        <v>3.2501999999999996E-2</v>
      </c>
      <c r="I1259">
        <v>3.2235E-2</v>
      </c>
      <c r="J1259">
        <v>2.18E-2</v>
      </c>
      <c r="K1259" s="41">
        <v>4.7265999999999996E-2</v>
      </c>
      <c r="L1259">
        <v>1.268E-2</v>
      </c>
      <c r="M1259">
        <v>4.1535000000000002E-2</v>
      </c>
      <c r="N1259">
        <v>3.1859999999999999E-2</v>
      </c>
      <c r="O1259">
        <v>4.541125E-2</v>
      </c>
      <c r="P1259">
        <v>3.6763333333333335E-2</v>
      </c>
      <c r="Q1259">
        <v>3.4540000000000001E-2</v>
      </c>
      <c r="R1259">
        <v>1.4307500000000001E-2</v>
      </c>
      <c r="S1259">
        <v>7.0107045501282397E-2</v>
      </c>
      <c r="T1259">
        <v>1.9555000000000003E-2</v>
      </c>
      <c r="U1259">
        <v>3.0354000000000003E-2</v>
      </c>
      <c r="V1259">
        <v>2.8876666666666672E-2</v>
      </c>
      <c r="W1259">
        <v>3.1176666666666668E-2</v>
      </c>
      <c r="X1259">
        <v>1579.50794</v>
      </c>
      <c r="Y1259" s="9">
        <f t="shared" si="59"/>
        <v>3.2610669276032317E-2</v>
      </c>
      <c r="AH1259">
        <v>1575.7719300000001</v>
      </c>
      <c r="AI1259">
        <v>4.1200000000000007E-2</v>
      </c>
      <c r="AJ1259">
        <v>3.8866666666666667E-2</v>
      </c>
      <c r="AK1259">
        <v>3.1565000000000003E-2</v>
      </c>
      <c r="AL1259">
        <v>1575.7719300000001</v>
      </c>
      <c r="AM1259">
        <f t="shared" si="57"/>
        <v>3.7210555555555559E-2</v>
      </c>
      <c r="AP1259">
        <v>1575.7719300000001</v>
      </c>
      <c r="AQ1259">
        <v>8.1695000000000004E-2</v>
      </c>
      <c r="AR1259">
        <v>1.2166666666666666E-2</v>
      </c>
      <c r="AS1259">
        <v>1575.7719300000001</v>
      </c>
      <c r="AT1259">
        <f t="shared" si="58"/>
        <v>4.6930833333333338E-2</v>
      </c>
      <c r="BI1259">
        <v>1573.8432</v>
      </c>
      <c r="BJ1259">
        <v>6.45E-3</v>
      </c>
      <c r="BL1259">
        <v>1575.7719300000001</v>
      </c>
      <c r="BM1259">
        <v>2.1463333333333334E-2</v>
      </c>
      <c r="BO1259">
        <v>1575.7719300000001</v>
      </c>
      <c r="BP1259">
        <v>2.4621666666666667E-2</v>
      </c>
    </row>
    <row r="1260" spans="1:68" x14ac:dyDescent="0.3">
      <c r="A1260" s="41">
        <v>1577.57936</v>
      </c>
      <c r="B1260" s="41">
        <v>3.8071428571428569E-2</v>
      </c>
      <c r="C1260" s="41">
        <v>4.7346666666666669E-2</v>
      </c>
      <c r="D1260">
        <v>2.52175E-2</v>
      </c>
      <c r="E1260">
        <v>2.017E-2</v>
      </c>
      <c r="F1260">
        <v>3.2203750000000003E-2</v>
      </c>
      <c r="G1260">
        <v>2.6346000000000001E-2</v>
      </c>
      <c r="H1260">
        <v>3.3839999999999995E-2</v>
      </c>
      <c r="I1260">
        <v>3.3994999999999997E-2</v>
      </c>
      <c r="J1260">
        <v>2.2500000000000003E-2</v>
      </c>
      <c r="K1260" s="41">
        <v>4.7556000000000001E-2</v>
      </c>
      <c r="L1260">
        <v>1.2515E-2</v>
      </c>
      <c r="M1260">
        <v>4.1764999999999997E-2</v>
      </c>
      <c r="N1260">
        <v>3.2690000000000004E-2</v>
      </c>
      <c r="O1260">
        <v>4.697875E-2</v>
      </c>
      <c r="P1260">
        <v>3.6716666666666668E-2</v>
      </c>
      <c r="Q1260">
        <v>3.52675E-2</v>
      </c>
      <c r="R1260">
        <v>1.44225E-2</v>
      </c>
      <c r="S1260">
        <v>7.1596942366230598E-2</v>
      </c>
      <c r="T1260">
        <v>1.9674999999999998E-2</v>
      </c>
      <c r="U1260">
        <v>3.1224000000000002E-2</v>
      </c>
      <c r="V1260">
        <v>2.9666666666666664E-2</v>
      </c>
      <c r="W1260">
        <v>3.1583333333333331E-2</v>
      </c>
      <c r="X1260">
        <v>1577.57936</v>
      </c>
      <c r="Y1260" s="9">
        <f t="shared" si="59"/>
        <v>3.3243077466863294E-2</v>
      </c>
      <c r="AH1260">
        <v>1573.8432</v>
      </c>
      <c r="AI1260">
        <v>4.1516666666666667E-2</v>
      </c>
      <c r="AJ1260">
        <v>3.9093333333333334E-2</v>
      </c>
      <c r="AK1260">
        <v>3.159E-2</v>
      </c>
      <c r="AL1260">
        <v>1573.8432</v>
      </c>
      <c r="AM1260">
        <f t="shared" si="57"/>
        <v>3.7399999999999996E-2</v>
      </c>
      <c r="AP1260">
        <v>1573.8432</v>
      </c>
      <c r="AQ1260">
        <v>8.3592222222222221E-2</v>
      </c>
      <c r="AR1260">
        <v>1.2066666666666668E-2</v>
      </c>
      <c r="AS1260">
        <v>1573.8432</v>
      </c>
      <c r="AT1260">
        <f t="shared" si="58"/>
        <v>4.7829444444444445E-2</v>
      </c>
      <c r="BI1260">
        <v>1571.9144699999999</v>
      </c>
      <c r="BJ1260">
        <v>6.4533333333333326E-3</v>
      </c>
      <c r="BL1260">
        <v>1573.8432</v>
      </c>
      <c r="BM1260">
        <v>2.1439999999999997E-2</v>
      </c>
      <c r="BO1260">
        <v>1573.8432</v>
      </c>
      <c r="BP1260">
        <v>2.4646666666666667E-2</v>
      </c>
    </row>
    <row r="1261" spans="1:68" x14ac:dyDescent="0.3">
      <c r="A1261" s="41">
        <v>1575.65077</v>
      </c>
      <c r="B1261" s="41">
        <v>3.8347857142857149E-2</v>
      </c>
      <c r="C1261" s="41">
        <v>4.8166666666666663E-2</v>
      </c>
      <c r="D1261">
        <v>2.5440833333333333E-2</v>
      </c>
      <c r="E1261">
        <v>2.0482500000000001E-2</v>
      </c>
      <c r="F1261">
        <v>3.2665E-2</v>
      </c>
      <c r="G1261">
        <v>2.7098000000000001E-2</v>
      </c>
      <c r="H1261">
        <v>3.4414E-2</v>
      </c>
      <c r="I1261">
        <v>3.5525000000000001E-2</v>
      </c>
      <c r="J1261">
        <v>2.274E-2</v>
      </c>
      <c r="K1261" s="41">
        <v>4.7756E-2</v>
      </c>
      <c r="L1261">
        <v>1.2515E-2</v>
      </c>
      <c r="M1261">
        <v>4.1860000000000001E-2</v>
      </c>
      <c r="N1261">
        <v>3.3373333333333331E-2</v>
      </c>
      <c r="O1261">
        <v>4.8121250000000004E-2</v>
      </c>
      <c r="P1261">
        <v>3.6889999999999999E-2</v>
      </c>
      <c r="Q1261">
        <v>3.6082499999999997E-2</v>
      </c>
      <c r="R1261">
        <v>1.4507500000000001E-2</v>
      </c>
      <c r="S1261">
        <v>7.1695153229636974E-2</v>
      </c>
      <c r="T1261">
        <v>1.95E-2</v>
      </c>
      <c r="U1261">
        <v>3.2242E-2</v>
      </c>
      <c r="V1261">
        <v>3.0256666666666668E-2</v>
      </c>
      <c r="W1261">
        <v>3.1726666666666667E-2</v>
      </c>
      <c r="X1261">
        <v>1575.65077</v>
      </c>
      <c r="Y1261" s="9">
        <f t="shared" si="59"/>
        <v>3.3700269410870946E-2</v>
      </c>
      <c r="AH1261">
        <v>1571.9144699999999</v>
      </c>
      <c r="AI1261">
        <v>4.1676666666666667E-2</v>
      </c>
      <c r="AJ1261">
        <v>3.9316666666666666E-2</v>
      </c>
      <c r="AK1261">
        <v>3.1574999999999999E-2</v>
      </c>
      <c r="AL1261">
        <v>1571.9144699999999</v>
      </c>
      <c r="AM1261">
        <f t="shared" si="57"/>
        <v>3.7522777777777773E-2</v>
      </c>
      <c r="AP1261">
        <v>1571.9144699999999</v>
      </c>
      <c r="AQ1261">
        <v>8.5358888888888901E-2</v>
      </c>
      <c r="AR1261">
        <v>1.2016666666666667E-2</v>
      </c>
      <c r="AS1261">
        <v>1571.9144699999999</v>
      </c>
      <c r="AT1261">
        <f t="shared" si="58"/>
        <v>4.8687777777777781E-2</v>
      </c>
      <c r="BI1261">
        <v>1569.9857400000001</v>
      </c>
      <c r="BJ1261">
        <v>6.463333333333334E-3</v>
      </c>
      <c r="BL1261">
        <v>1571.9144699999999</v>
      </c>
      <c r="BM1261">
        <v>2.1354999999999999E-2</v>
      </c>
      <c r="BO1261">
        <v>1571.9144699999999</v>
      </c>
      <c r="BP1261">
        <v>2.4588333333333334E-2</v>
      </c>
    </row>
    <row r="1262" spans="1:68" x14ac:dyDescent="0.3">
      <c r="A1262" s="41">
        <v>1573.72219</v>
      </c>
      <c r="B1262" s="41">
        <v>3.8295714285714287E-2</v>
      </c>
      <c r="C1262" s="41">
        <v>4.8220000000000006E-2</v>
      </c>
      <c r="D1262">
        <v>2.5390833333333335E-2</v>
      </c>
      <c r="E1262">
        <v>2.0557499999999999E-2</v>
      </c>
      <c r="F1262">
        <v>3.27625E-2</v>
      </c>
      <c r="G1262">
        <v>2.7614000000000007E-2</v>
      </c>
      <c r="H1262">
        <v>3.4001999999999998E-2</v>
      </c>
      <c r="I1262">
        <v>3.6054999999999997E-2</v>
      </c>
      <c r="J1262">
        <v>2.2423333333333333E-2</v>
      </c>
      <c r="K1262" s="41">
        <v>4.7795999999999998E-2</v>
      </c>
      <c r="L1262">
        <v>1.2699999999999999E-2</v>
      </c>
      <c r="M1262">
        <v>4.1799999999999997E-2</v>
      </c>
      <c r="N1262">
        <v>3.3703333333333335E-2</v>
      </c>
      <c r="O1262">
        <v>4.8189999999999997E-2</v>
      </c>
      <c r="P1262">
        <v>3.724333333333333E-2</v>
      </c>
      <c r="Q1262">
        <v>3.6282500000000002E-2</v>
      </c>
      <c r="R1262">
        <v>1.447E-2</v>
      </c>
      <c r="S1262">
        <v>7.021147619469105E-2</v>
      </c>
      <c r="T1262">
        <v>1.9224999999999999E-2</v>
      </c>
      <c r="U1262">
        <v>3.2778000000000002E-2</v>
      </c>
      <c r="V1262">
        <v>3.0396666666666666E-2</v>
      </c>
      <c r="W1262">
        <v>3.1506666666666662E-2</v>
      </c>
      <c r="X1262">
        <v>1573.72219</v>
      </c>
      <c r="Y1262" s="9">
        <f t="shared" si="59"/>
        <v>3.3710175324866913E-2</v>
      </c>
      <c r="AH1262">
        <v>1569.9857400000001</v>
      </c>
      <c r="AI1262">
        <v>4.2098333333333342E-2</v>
      </c>
      <c r="AJ1262">
        <v>3.9896666666666671E-2</v>
      </c>
      <c r="AK1262">
        <v>3.1695000000000001E-2</v>
      </c>
      <c r="AL1262">
        <v>1569.9857400000001</v>
      </c>
      <c r="AM1262">
        <f t="shared" si="57"/>
        <v>3.7896666666666669E-2</v>
      </c>
      <c r="AP1262">
        <v>1569.9857400000001</v>
      </c>
      <c r="AQ1262">
        <v>8.8683888888888882E-2</v>
      </c>
      <c r="AR1262">
        <v>1.2043333333333335E-2</v>
      </c>
      <c r="AS1262">
        <v>1569.9857400000001</v>
      </c>
      <c r="AT1262">
        <f t="shared" si="58"/>
        <v>5.0363611111111109E-2</v>
      </c>
      <c r="BI1262">
        <v>1568.05701</v>
      </c>
      <c r="BJ1262">
        <v>6.4900000000000001E-3</v>
      </c>
      <c r="BL1262">
        <v>1569.9857400000001</v>
      </c>
      <c r="BM1262">
        <v>2.1325E-2</v>
      </c>
      <c r="BO1262">
        <v>1569.9857400000001</v>
      </c>
      <c r="BP1262">
        <v>2.4693333333333334E-2</v>
      </c>
    </row>
    <row r="1263" spans="1:68" x14ac:dyDescent="0.3">
      <c r="A1263" s="41">
        <v>1571.7936099999999</v>
      </c>
      <c r="B1263" s="41">
        <v>3.8342142857142845E-2</v>
      </c>
      <c r="C1263" s="41">
        <v>4.7846666666666669E-2</v>
      </c>
      <c r="D1263">
        <v>2.54075E-2</v>
      </c>
      <c r="E1263">
        <v>2.0673750000000001E-2</v>
      </c>
      <c r="F1263">
        <v>3.2826250000000001E-2</v>
      </c>
      <c r="G1263">
        <v>2.8011999999999999E-2</v>
      </c>
      <c r="H1263">
        <v>3.3334000000000003E-2</v>
      </c>
      <c r="I1263">
        <v>3.7045000000000002E-2</v>
      </c>
      <c r="J1263">
        <v>2.2463333333333335E-2</v>
      </c>
      <c r="K1263" s="41">
        <v>4.7713999999999999E-2</v>
      </c>
      <c r="L1263">
        <v>1.2740000000000001E-2</v>
      </c>
      <c r="M1263">
        <v>4.1855000000000003E-2</v>
      </c>
      <c r="N1263">
        <v>3.4083333333333334E-2</v>
      </c>
      <c r="O1263">
        <v>4.7852500000000006E-2</v>
      </c>
      <c r="P1263">
        <v>3.7670000000000002E-2</v>
      </c>
      <c r="Q1263">
        <v>3.6352500000000003E-2</v>
      </c>
      <c r="R1263">
        <v>1.4375000000000001E-2</v>
      </c>
      <c r="S1263">
        <v>6.8339318508976732E-2</v>
      </c>
      <c r="T1263">
        <v>1.9035E-2</v>
      </c>
      <c r="U1263">
        <v>3.3243999999999996E-2</v>
      </c>
      <c r="V1263">
        <v>3.0623333333333336E-2</v>
      </c>
      <c r="W1263">
        <v>3.1436666666666668E-2</v>
      </c>
      <c r="X1263">
        <v>1571.7936099999999</v>
      </c>
      <c r="Y1263" s="9">
        <f t="shared" si="59"/>
        <v>3.3694149759066046E-2</v>
      </c>
      <c r="AH1263">
        <v>1568.05701</v>
      </c>
      <c r="AI1263">
        <v>4.2651666666666671E-2</v>
      </c>
      <c r="AJ1263">
        <v>4.0706666666666669E-2</v>
      </c>
      <c r="AK1263">
        <v>3.1863333333333334E-2</v>
      </c>
      <c r="AL1263">
        <v>1568.05701</v>
      </c>
      <c r="AM1263">
        <f t="shared" si="57"/>
        <v>3.8407222222222225E-2</v>
      </c>
      <c r="AP1263">
        <v>1568.05701</v>
      </c>
      <c r="AQ1263">
        <v>9.2986666666666676E-2</v>
      </c>
      <c r="AR1263">
        <v>1.2029999999999999E-2</v>
      </c>
      <c r="AS1263">
        <v>1568.05701</v>
      </c>
      <c r="AT1263">
        <f t="shared" si="58"/>
        <v>5.2508333333333337E-2</v>
      </c>
      <c r="BI1263">
        <v>1566.1282799999999</v>
      </c>
      <c r="BJ1263">
        <v>6.5033333333333332E-3</v>
      </c>
      <c r="BL1263">
        <v>1568.05701</v>
      </c>
      <c r="BM1263">
        <v>2.1328333333333335E-2</v>
      </c>
      <c r="BO1263">
        <v>1568.05701</v>
      </c>
      <c r="BP1263">
        <v>2.4933333333333332E-2</v>
      </c>
    </row>
    <row r="1264" spans="1:68" x14ac:dyDescent="0.3">
      <c r="A1264" s="41">
        <v>1569.8650299999999</v>
      </c>
      <c r="B1264" s="41">
        <v>3.8592857142857144E-2</v>
      </c>
      <c r="C1264" s="41">
        <v>4.7293333333333333E-2</v>
      </c>
      <c r="D1264">
        <v>2.5569166666666667E-2</v>
      </c>
      <c r="E1264">
        <v>2.1062500000000001E-2</v>
      </c>
      <c r="F1264">
        <v>3.3194999999999995E-2</v>
      </c>
      <c r="G1264">
        <v>2.8785999999999999E-2</v>
      </c>
      <c r="H1264">
        <v>3.2390000000000002E-2</v>
      </c>
      <c r="I1264">
        <v>3.9004999999999998E-2</v>
      </c>
      <c r="J1264">
        <v>2.2923333333333334E-2</v>
      </c>
      <c r="K1264" s="41">
        <v>4.7626000000000002E-2</v>
      </c>
      <c r="L1264">
        <v>1.2695000000000001E-2</v>
      </c>
      <c r="M1264">
        <v>4.2029999999999998E-2</v>
      </c>
      <c r="N1264">
        <v>3.4759999999999999E-2</v>
      </c>
      <c r="O1264">
        <v>4.7428749999999999E-2</v>
      </c>
      <c r="P1264">
        <v>3.8273333333333333E-2</v>
      </c>
      <c r="Q1264">
        <v>3.6682500000000007E-2</v>
      </c>
      <c r="R1264">
        <v>1.42875E-2</v>
      </c>
      <c r="S1264">
        <v>6.5718596563614257E-2</v>
      </c>
      <c r="T1264">
        <v>1.8860000000000002E-2</v>
      </c>
      <c r="U1264">
        <v>3.4153999999999997E-2</v>
      </c>
      <c r="V1264">
        <v>3.1123333333333336E-2</v>
      </c>
      <c r="W1264">
        <v>3.1570000000000001E-2</v>
      </c>
      <c r="X1264">
        <v>1569.8650299999999</v>
      </c>
      <c r="Y1264" s="9">
        <f t="shared" si="59"/>
        <v>3.3819372895748705E-2</v>
      </c>
      <c r="AH1264">
        <v>1566.1282799999999</v>
      </c>
      <c r="AI1264">
        <v>4.3073333333333332E-2</v>
      </c>
      <c r="AJ1264">
        <v>4.1439999999999998E-2</v>
      </c>
      <c r="AK1264">
        <v>3.1949999999999999E-2</v>
      </c>
      <c r="AL1264">
        <v>1566.1282799999999</v>
      </c>
      <c r="AM1264">
        <f t="shared" si="57"/>
        <v>3.8821111111111112E-2</v>
      </c>
      <c r="AP1264">
        <v>1566.1282799999999</v>
      </c>
      <c r="AQ1264">
        <v>9.6662222222222233E-2</v>
      </c>
      <c r="AR1264">
        <v>1.196E-2</v>
      </c>
      <c r="AS1264">
        <v>1566.1282799999999</v>
      </c>
      <c r="AT1264">
        <f t="shared" si="58"/>
        <v>5.4311111111111116E-2</v>
      </c>
      <c r="BI1264">
        <v>1564.19956</v>
      </c>
      <c r="BJ1264">
        <v>6.483333333333334E-3</v>
      </c>
      <c r="BL1264">
        <v>1566.1282799999999</v>
      </c>
      <c r="BM1264">
        <v>2.125666666666667E-2</v>
      </c>
      <c r="BO1264">
        <v>1566.1282799999999</v>
      </c>
      <c r="BP1264">
        <v>2.5126666666666669E-2</v>
      </c>
    </row>
    <row r="1265" spans="1:68" x14ac:dyDescent="0.3">
      <c r="A1265" s="41">
        <v>1567.9364499999999</v>
      </c>
      <c r="B1265" s="41">
        <v>3.8774285714285713E-2</v>
      </c>
      <c r="C1265" s="41">
        <v>4.691E-2</v>
      </c>
      <c r="D1265">
        <v>2.5703333333333332E-2</v>
      </c>
      <c r="E1265">
        <v>2.1507499999999999E-2</v>
      </c>
      <c r="F1265">
        <v>3.3598749999999997E-2</v>
      </c>
      <c r="G1265">
        <v>2.9833999999999999E-2</v>
      </c>
      <c r="H1265">
        <v>3.1425999999999996E-2</v>
      </c>
      <c r="I1265">
        <v>4.0660000000000002E-2</v>
      </c>
      <c r="J1265">
        <v>2.3146666666666666E-2</v>
      </c>
      <c r="K1265" s="41">
        <v>4.7614000000000004E-2</v>
      </c>
      <c r="L1265">
        <v>1.277E-2</v>
      </c>
      <c r="M1265">
        <v>4.215E-2</v>
      </c>
      <c r="N1265">
        <v>3.5479999999999998E-2</v>
      </c>
      <c r="O1265">
        <v>4.7039999999999998E-2</v>
      </c>
      <c r="P1265">
        <v>3.9E-2</v>
      </c>
      <c r="Q1265">
        <v>3.7005000000000003E-2</v>
      </c>
      <c r="R1265">
        <v>1.4227499999999999E-2</v>
      </c>
      <c r="S1265">
        <v>6.2946072607458839E-2</v>
      </c>
      <c r="T1265">
        <v>1.874E-2</v>
      </c>
      <c r="U1265">
        <v>3.5104000000000003E-2</v>
      </c>
      <c r="V1265">
        <v>3.1523333333333334E-2</v>
      </c>
      <c r="W1265">
        <v>3.1559999999999998E-2</v>
      </c>
      <c r="X1265">
        <v>1567.9364499999999</v>
      </c>
      <c r="Y1265" s="9">
        <f t="shared" si="59"/>
        <v>3.3941838257048995E-2</v>
      </c>
      <c r="AH1265">
        <v>1564.19956</v>
      </c>
      <c r="AI1265">
        <v>4.3463333333333333E-2</v>
      </c>
      <c r="AJ1265">
        <v>4.2201666666666665E-2</v>
      </c>
      <c r="AK1265">
        <v>3.2028333333333332E-2</v>
      </c>
      <c r="AL1265">
        <v>1564.19956</v>
      </c>
      <c r="AM1265">
        <f t="shared" si="57"/>
        <v>3.9231111111111105E-2</v>
      </c>
      <c r="AP1265">
        <v>1564.19956</v>
      </c>
      <c r="AQ1265">
        <v>0.10011444444444445</v>
      </c>
      <c r="AR1265">
        <v>1.1893333333333332E-2</v>
      </c>
      <c r="AS1265">
        <v>1564.19956</v>
      </c>
      <c r="AT1265">
        <f t="shared" si="58"/>
        <v>5.6003888888888895E-2</v>
      </c>
      <c r="BI1265">
        <v>1562.2708299999999</v>
      </c>
      <c r="BJ1265">
        <v>6.4566666666666661E-3</v>
      </c>
      <c r="BL1265">
        <v>1564.19956</v>
      </c>
      <c r="BM1265">
        <v>2.1154999999999997E-2</v>
      </c>
      <c r="BO1265">
        <v>1564.19956</v>
      </c>
      <c r="BP1265">
        <v>2.5305000000000005E-2</v>
      </c>
    </row>
    <row r="1266" spans="1:68" x14ac:dyDescent="0.3">
      <c r="A1266" s="41">
        <v>1566.0078699999999</v>
      </c>
      <c r="B1266" s="41">
        <v>3.8888571428571432E-2</v>
      </c>
      <c r="C1266" s="41">
        <v>4.7016666666666672E-2</v>
      </c>
      <c r="D1266">
        <v>2.5811666666666667E-2</v>
      </c>
      <c r="E1266">
        <v>2.1838750000000001E-2</v>
      </c>
      <c r="F1266">
        <v>3.3852500000000008E-2</v>
      </c>
      <c r="G1266">
        <v>3.0783999999999999E-2</v>
      </c>
      <c r="H1266">
        <v>3.0953999999999999E-2</v>
      </c>
      <c r="I1266">
        <v>4.1939999999999998E-2</v>
      </c>
      <c r="J1266">
        <v>2.3273333333333337E-2</v>
      </c>
      <c r="K1266" s="41">
        <v>4.7668000000000002E-2</v>
      </c>
      <c r="L1266">
        <v>1.2905E-2</v>
      </c>
      <c r="M1266">
        <v>4.2279999999999998E-2</v>
      </c>
      <c r="N1266">
        <v>3.6206666666666665E-2</v>
      </c>
      <c r="O1266">
        <v>4.6991249999999998E-2</v>
      </c>
      <c r="P1266">
        <v>3.9636666666666667E-2</v>
      </c>
      <c r="Q1266">
        <v>3.7187499999999998E-2</v>
      </c>
      <c r="R1266">
        <v>1.41925E-2</v>
      </c>
      <c r="S1266">
        <v>6.131033336283738E-2</v>
      </c>
      <c r="T1266">
        <v>1.8710000000000001E-2</v>
      </c>
      <c r="U1266">
        <v>3.5805999999999998E-2</v>
      </c>
      <c r="V1266">
        <v>3.1790000000000006E-2</v>
      </c>
      <c r="W1266">
        <v>3.1486666666666663E-2</v>
      </c>
      <c r="X1266">
        <v>1566.0078699999999</v>
      </c>
      <c r="Y1266" s="9">
        <f t="shared" si="59"/>
        <v>3.4115003248094349E-2</v>
      </c>
      <c r="AH1266">
        <v>1562.2708299999999</v>
      </c>
      <c r="AI1266">
        <v>4.3733333333333339E-2</v>
      </c>
      <c r="AJ1266">
        <v>4.2826666666666659E-2</v>
      </c>
      <c r="AK1266">
        <v>3.2098333333333333E-2</v>
      </c>
      <c r="AL1266">
        <v>1562.2708299999999</v>
      </c>
      <c r="AM1266">
        <f t="shared" si="57"/>
        <v>3.9552777777777777E-2</v>
      </c>
      <c r="AP1266">
        <v>1562.2708299999999</v>
      </c>
      <c r="AQ1266">
        <v>0.10277166666666666</v>
      </c>
      <c r="AR1266">
        <v>1.1866666666666666E-2</v>
      </c>
      <c r="AS1266">
        <v>1562.2708299999999</v>
      </c>
      <c r="AT1266">
        <f t="shared" si="58"/>
        <v>5.7319166666666664E-2</v>
      </c>
      <c r="BI1266">
        <v>1560.3421000000001</v>
      </c>
      <c r="BJ1266">
        <v>6.4166666666666669E-3</v>
      </c>
      <c r="BL1266">
        <v>1562.2708299999999</v>
      </c>
      <c r="BM1266">
        <v>2.1021666666666664E-2</v>
      </c>
      <c r="BO1266">
        <v>1562.2708299999999</v>
      </c>
      <c r="BP1266">
        <v>2.5455000000000002E-2</v>
      </c>
    </row>
    <row r="1267" spans="1:68" x14ac:dyDescent="0.3">
      <c r="A1267" s="41">
        <v>1564.0792899999999</v>
      </c>
      <c r="B1267" s="41">
        <v>3.909214285714286E-2</v>
      </c>
      <c r="C1267" s="41">
        <v>4.7539999999999999E-2</v>
      </c>
      <c r="D1267">
        <v>2.5978333333333336E-2</v>
      </c>
      <c r="E1267">
        <v>2.2176249999999998E-2</v>
      </c>
      <c r="F1267">
        <v>3.4123750000000001E-2</v>
      </c>
      <c r="G1267">
        <v>3.1764000000000001E-2</v>
      </c>
      <c r="H1267">
        <v>3.0802000000000006E-2</v>
      </c>
      <c r="I1267">
        <v>4.3645000000000003E-2</v>
      </c>
      <c r="J1267">
        <v>2.3673333333333334E-2</v>
      </c>
      <c r="K1267" s="41">
        <v>4.7765999999999996E-2</v>
      </c>
      <c r="L1267">
        <v>1.2969999999999999E-2</v>
      </c>
      <c r="M1267">
        <v>4.2520000000000002E-2</v>
      </c>
      <c r="N1267">
        <v>3.7116666666666666E-2</v>
      </c>
      <c r="O1267">
        <v>4.7293749999999996E-2</v>
      </c>
      <c r="P1267">
        <v>4.0170000000000004E-2</v>
      </c>
      <c r="Q1267">
        <v>3.7429999999999998E-2</v>
      </c>
      <c r="R1267">
        <v>1.4162499999999998E-2</v>
      </c>
      <c r="S1267">
        <v>6.0295229562837095E-2</v>
      </c>
      <c r="T1267">
        <v>1.8695E-2</v>
      </c>
      <c r="U1267">
        <v>3.6546000000000002E-2</v>
      </c>
      <c r="V1267">
        <v>3.2146666666666664E-2</v>
      </c>
      <c r="W1267">
        <v>3.1593333333333334E-2</v>
      </c>
      <c r="X1267">
        <v>1564.0792899999999</v>
      </c>
      <c r="Y1267" s="9">
        <f t="shared" si="59"/>
        <v>3.4431816170605145E-2</v>
      </c>
      <c r="AH1267">
        <v>1560.3421000000001</v>
      </c>
      <c r="AI1267">
        <v>4.4163333333333332E-2</v>
      </c>
      <c r="AJ1267">
        <v>4.3753333333333332E-2</v>
      </c>
      <c r="AK1267">
        <v>3.2231666666666665E-2</v>
      </c>
      <c r="AL1267">
        <v>1560.3421000000001</v>
      </c>
      <c r="AM1267">
        <f t="shared" si="57"/>
        <v>4.0049444444444443E-2</v>
      </c>
      <c r="AP1267">
        <v>1560.3421000000001</v>
      </c>
      <c r="AQ1267">
        <v>0.10545500000000001</v>
      </c>
      <c r="AR1267">
        <v>1.1833333333333333E-2</v>
      </c>
      <c r="AS1267">
        <v>1560.3421000000001</v>
      </c>
      <c r="AT1267">
        <f t="shared" si="58"/>
        <v>5.8644166666666671E-2</v>
      </c>
      <c r="BI1267">
        <v>1558.41337</v>
      </c>
      <c r="BJ1267">
        <v>6.4599999999999996E-3</v>
      </c>
      <c r="BL1267">
        <v>1560.3421000000001</v>
      </c>
      <c r="BM1267">
        <v>2.0791666666666667E-2</v>
      </c>
      <c r="BO1267">
        <v>1560.3421000000001</v>
      </c>
      <c r="BP1267">
        <v>2.5646666666666668E-2</v>
      </c>
    </row>
    <row r="1268" spans="1:68" x14ac:dyDescent="0.3">
      <c r="A1268" s="41">
        <v>1562.1507099999999</v>
      </c>
      <c r="B1268" s="41">
        <v>3.9383571428571421E-2</v>
      </c>
      <c r="C1268" s="41">
        <v>4.8216666666666665E-2</v>
      </c>
      <c r="D1268">
        <v>2.6207499999999991E-2</v>
      </c>
      <c r="E1268">
        <v>2.246625E-2</v>
      </c>
      <c r="F1268">
        <v>3.4384999999999999E-2</v>
      </c>
      <c r="G1268">
        <v>3.2596E-2</v>
      </c>
      <c r="H1268">
        <v>3.0834E-2</v>
      </c>
      <c r="I1268">
        <v>4.5929999999999999E-2</v>
      </c>
      <c r="J1268">
        <v>2.4223333333333333E-2</v>
      </c>
      <c r="K1268" s="41">
        <v>4.7888E-2</v>
      </c>
      <c r="L1268">
        <v>1.2914999999999999E-2</v>
      </c>
      <c r="M1268">
        <v>4.2885E-2</v>
      </c>
      <c r="N1268">
        <v>3.8126666666666663E-2</v>
      </c>
      <c r="O1268">
        <v>4.7752500000000003E-2</v>
      </c>
      <c r="P1268">
        <v>4.0550000000000003E-2</v>
      </c>
      <c r="Q1268">
        <v>3.7692500000000004E-2</v>
      </c>
      <c r="R1268">
        <v>1.41475E-2</v>
      </c>
      <c r="S1268">
        <v>5.9750175945299751E-2</v>
      </c>
      <c r="T1268">
        <v>1.8675000000000001E-2</v>
      </c>
      <c r="U1268">
        <v>3.7224E-2</v>
      </c>
      <c r="V1268">
        <v>3.259666666666667E-2</v>
      </c>
      <c r="W1268">
        <v>3.2013333333333331E-2</v>
      </c>
      <c r="X1268">
        <v>1562.1507099999999</v>
      </c>
      <c r="Y1268" s="9">
        <f t="shared" si="59"/>
        <v>3.4839030183660809E-2</v>
      </c>
      <c r="AH1268">
        <v>1558.41337</v>
      </c>
      <c r="AI1268">
        <v>4.5733333333333327E-2</v>
      </c>
      <c r="AJ1268">
        <v>4.667000000000001E-2</v>
      </c>
      <c r="AK1268">
        <v>3.2693333333333338E-2</v>
      </c>
      <c r="AL1268">
        <v>1558.41337</v>
      </c>
      <c r="AM1268">
        <f t="shared" si="57"/>
        <v>4.1698888888888896E-2</v>
      </c>
      <c r="AP1268">
        <v>1558.41337</v>
      </c>
      <c r="AQ1268">
        <v>0.11143833333333333</v>
      </c>
      <c r="AR1268">
        <v>1.189E-2</v>
      </c>
      <c r="AS1268">
        <v>1558.41337</v>
      </c>
      <c r="AT1268">
        <f t="shared" si="58"/>
        <v>6.1664166666666666E-2</v>
      </c>
      <c r="BI1268">
        <v>1556.4846399999999</v>
      </c>
      <c r="BJ1268">
        <v>6.5533333333333338E-3</v>
      </c>
      <c r="BL1268">
        <v>1558.41337</v>
      </c>
      <c r="BM1268">
        <v>2.0855000000000002E-2</v>
      </c>
      <c r="BO1268">
        <v>1558.41337</v>
      </c>
      <c r="BP1268">
        <v>2.6158333333333336E-2</v>
      </c>
    </row>
    <row r="1269" spans="1:68" x14ac:dyDescent="0.3">
      <c r="A1269" s="41">
        <v>1560.2221199999999</v>
      </c>
      <c r="B1269" s="41">
        <v>3.9920000000000004E-2</v>
      </c>
      <c r="C1269" s="41">
        <v>4.9830000000000006E-2</v>
      </c>
      <c r="D1269">
        <v>2.66425E-2</v>
      </c>
      <c r="E1269">
        <v>2.2897500000000001E-2</v>
      </c>
      <c r="F1269">
        <v>3.4927500000000007E-2</v>
      </c>
      <c r="G1269">
        <v>3.3579999999999999E-2</v>
      </c>
      <c r="H1269">
        <v>3.1101999999999998E-2</v>
      </c>
      <c r="I1269">
        <v>4.9919999999999999E-2</v>
      </c>
      <c r="J1269">
        <v>2.5149999999999995E-2</v>
      </c>
      <c r="K1269" s="41">
        <v>4.8104000000000001E-2</v>
      </c>
      <c r="L1269">
        <v>1.2764999999999999E-2</v>
      </c>
      <c r="M1269">
        <v>4.3494999999999999E-2</v>
      </c>
      <c r="N1269">
        <v>3.9673333333333331E-2</v>
      </c>
      <c r="O1269">
        <v>4.8695000000000002E-2</v>
      </c>
      <c r="P1269">
        <v>4.0946666666666666E-2</v>
      </c>
      <c r="Q1269">
        <v>3.8137499999999998E-2</v>
      </c>
      <c r="R1269">
        <v>1.4225000000000002E-2</v>
      </c>
      <c r="S1269">
        <v>5.9922508252211903E-2</v>
      </c>
      <c r="T1269">
        <v>1.8654999999999998E-2</v>
      </c>
      <c r="U1269">
        <v>3.8163999999999997E-2</v>
      </c>
      <c r="V1269">
        <v>3.3353333333333332E-2</v>
      </c>
      <c r="W1269">
        <v>3.2980000000000002E-2</v>
      </c>
      <c r="X1269">
        <v>1560.2221199999999</v>
      </c>
      <c r="Y1269" s="9">
        <f t="shared" si="59"/>
        <v>3.559481098116115E-2</v>
      </c>
      <c r="AH1269">
        <v>1556.4846399999999</v>
      </c>
      <c r="AI1269">
        <v>4.6820000000000001E-2</v>
      </c>
      <c r="AJ1269">
        <v>4.9021666666666665E-2</v>
      </c>
      <c r="AK1269">
        <v>3.2933333333333335E-2</v>
      </c>
      <c r="AL1269">
        <v>1556.4846399999999</v>
      </c>
      <c r="AM1269">
        <f t="shared" si="57"/>
        <v>4.2924999999999998E-2</v>
      </c>
      <c r="AP1269">
        <v>1556.4846399999999</v>
      </c>
      <c r="AQ1269">
        <v>0.11510888888888889</v>
      </c>
      <c r="AR1269">
        <v>1.1966666666666667E-2</v>
      </c>
      <c r="AS1269">
        <v>1556.4846399999999</v>
      </c>
      <c r="AT1269">
        <f t="shared" si="58"/>
        <v>6.3537777777777776E-2</v>
      </c>
      <c r="BI1269">
        <v>1554.55591</v>
      </c>
      <c r="BJ1269">
        <v>6.6100000000000004E-3</v>
      </c>
      <c r="BL1269">
        <v>1556.4846399999999</v>
      </c>
      <c r="BM1269">
        <v>2.1245E-2</v>
      </c>
      <c r="BO1269">
        <v>1556.4846399999999</v>
      </c>
      <c r="BP1269">
        <v>2.6464999999999999E-2</v>
      </c>
    </row>
    <row r="1270" spans="1:68" x14ac:dyDescent="0.3">
      <c r="A1270" s="41">
        <v>1558.2935399999999</v>
      </c>
      <c r="B1270" s="41">
        <v>4.0660714285714279E-2</v>
      </c>
      <c r="C1270" s="41">
        <v>5.5136666666666667E-2</v>
      </c>
      <c r="D1270">
        <v>2.7190833333333334E-2</v>
      </c>
      <c r="E1270">
        <v>2.3847500000000001E-2</v>
      </c>
      <c r="F1270">
        <v>3.6262500000000003E-2</v>
      </c>
      <c r="G1270">
        <v>3.6080000000000001E-2</v>
      </c>
      <c r="H1270">
        <v>3.1657999999999999E-2</v>
      </c>
      <c r="I1270">
        <v>5.4509999999999996E-2</v>
      </c>
      <c r="J1270">
        <v>2.6383333333333332E-2</v>
      </c>
      <c r="K1270" s="41">
        <v>4.8646000000000002E-2</v>
      </c>
      <c r="L1270">
        <v>1.2885000000000001E-2</v>
      </c>
      <c r="M1270">
        <v>4.4159999999999998E-2</v>
      </c>
      <c r="N1270">
        <v>4.2096666666666671E-2</v>
      </c>
      <c r="O1270">
        <v>5.0823750000000001E-2</v>
      </c>
      <c r="P1270">
        <v>4.1770000000000002E-2</v>
      </c>
      <c r="Q1270">
        <v>3.9237500000000002E-2</v>
      </c>
      <c r="R1270">
        <v>1.45375E-2</v>
      </c>
      <c r="S1270">
        <v>6.1142333539861649E-2</v>
      </c>
      <c r="T1270">
        <v>1.8759999999999999E-2</v>
      </c>
      <c r="U1270">
        <v>4.0066000000000004E-2</v>
      </c>
      <c r="V1270">
        <v>3.4523333333333329E-2</v>
      </c>
      <c r="W1270">
        <v>3.3779999999999998E-2</v>
      </c>
      <c r="X1270">
        <v>1558.2935399999999</v>
      </c>
      <c r="Y1270" s="9">
        <f t="shared" si="59"/>
        <v>3.7007165052677697E-2</v>
      </c>
      <c r="AH1270">
        <v>1554.55591</v>
      </c>
      <c r="AI1270">
        <v>4.7431666666666671E-2</v>
      </c>
      <c r="AJ1270">
        <v>5.0625000000000003E-2</v>
      </c>
      <c r="AK1270">
        <v>3.3011666666666668E-2</v>
      </c>
      <c r="AL1270">
        <v>1554.55591</v>
      </c>
      <c r="AM1270">
        <f t="shared" si="57"/>
        <v>4.3689444444444447E-2</v>
      </c>
      <c r="AP1270">
        <v>1554.55591</v>
      </c>
      <c r="AQ1270">
        <v>0.11619222222222221</v>
      </c>
      <c r="AR1270">
        <v>1.197E-2</v>
      </c>
      <c r="AS1270">
        <v>1554.55591</v>
      </c>
      <c r="AT1270">
        <f t="shared" si="58"/>
        <v>6.4081111111111103E-2</v>
      </c>
      <c r="BI1270">
        <v>1552.62718</v>
      </c>
      <c r="BJ1270">
        <v>6.6366666666666666E-3</v>
      </c>
      <c r="BL1270">
        <v>1554.55591</v>
      </c>
      <c r="BM1270">
        <v>2.1510000000000001E-2</v>
      </c>
      <c r="BO1270">
        <v>1554.55591</v>
      </c>
      <c r="BP1270">
        <v>2.6591666666666666E-2</v>
      </c>
    </row>
    <row r="1271" spans="1:68" x14ac:dyDescent="0.3">
      <c r="A1271" s="41">
        <v>1556.3649600000001</v>
      </c>
      <c r="B1271" s="41">
        <v>4.0695000000000002E-2</v>
      </c>
      <c r="C1271" s="41">
        <v>5.9533333333333334E-2</v>
      </c>
      <c r="D1271">
        <v>2.7172500000000002E-2</v>
      </c>
      <c r="E1271">
        <v>2.4128750000000001E-2</v>
      </c>
      <c r="F1271">
        <v>3.6687499999999998E-2</v>
      </c>
      <c r="G1271">
        <v>3.7776000000000004E-2</v>
      </c>
      <c r="H1271">
        <v>3.1824000000000005E-2</v>
      </c>
      <c r="I1271">
        <v>5.5129999999999998E-2</v>
      </c>
      <c r="J1271">
        <v>2.6146666666666665E-2</v>
      </c>
      <c r="K1271" s="41">
        <v>4.9092000000000004E-2</v>
      </c>
      <c r="L1271">
        <v>1.32E-2</v>
      </c>
      <c r="M1271">
        <v>4.4325000000000003E-2</v>
      </c>
      <c r="N1271">
        <v>4.3253333333333331E-2</v>
      </c>
      <c r="O1271">
        <v>5.1922499999999996E-2</v>
      </c>
      <c r="P1271">
        <v>4.2496666666666662E-2</v>
      </c>
      <c r="Q1271">
        <v>3.9550000000000002E-2</v>
      </c>
      <c r="R1271">
        <v>1.4709999999999999E-2</v>
      </c>
      <c r="S1271">
        <v>6.1936606939859647E-2</v>
      </c>
      <c r="T1271">
        <v>1.891E-2</v>
      </c>
      <c r="U1271">
        <v>4.0834000000000002E-2</v>
      </c>
      <c r="V1271">
        <v>3.4766666666666668E-2</v>
      </c>
      <c r="W1271">
        <v>3.3493333333333326E-2</v>
      </c>
      <c r="X1271">
        <v>1556.3649600000001</v>
      </c>
      <c r="Y1271" s="9">
        <f t="shared" si="59"/>
        <v>3.7617448042720894E-2</v>
      </c>
      <c r="AH1271">
        <v>1552.62718</v>
      </c>
      <c r="AI1271">
        <v>4.8235E-2</v>
      </c>
      <c r="AJ1271">
        <v>5.2493333333333329E-2</v>
      </c>
      <c r="AK1271">
        <v>3.3153333333333333E-2</v>
      </c>
      <c r="AL1271">
        <v>1552.62718</v>
      </c>
      <c r="AM1271">
        <f t="shared" si="57"/>
        <v>4.4627222222222228E-2</v>
      </c>
      <c r="AP1271">
        <v>1552.62718</v>
      </c>
      <c r="AQ1271">
        <v>0.11679722222222223</v>
      </c>
      <c r="AR1271">
        <v>1.1966666666666667E-2</v>
      </c>
      <c r="AS1271">
        <v>1552.62718</v>
      </c>
      <c r="AT1271">
        <f t="shared" si="58"/>
        <v>6.438194444444445E-2</v>
      </c>
      <c r="BI1271">
        <v>1550.6984500000001</v>
      </c>
      <c r="BJ1271">
        <v>6.6666666666666671E-3</v>
      </c>
      <c r="BL1271">
        <v>1552.62718</v>
      </c>
      <c r="BM1271">
        <v>2.1794999999999998E-2</v>
      </c>
      <c r="BO1271">
        <v>1552.62718</v>
      </c>
      <c r="BP1271">
        <v>2.6751666666666663E-2</v>
      </c>
    </row>
    <row r="1272" spans="1:68" x14ac:dyDescent="0.3">
      <c r="A1272" s="41">
        <v>1554.4363800000001</v>
      </c>
      <c r="B1272" s="41">
        <v>4.0554285714285716E-2</v>
      </c>
      <c r="C1272" s="41">
        <v>6.3123333333333323E-2</v>
      </c>
      <c r="D1272">
        <v>2.7101666666666666E-2</v>
      </c>
      <c r="E1272">
        <v>2.4045E-2</v>
      </c>
      <c r="F1272">
        <v>3.669625E-2</v>
      </c>
      <c r="G1272">
        <v>3.8676000000000002E-2</v>
      </c>
      <c r="H1272">
        <v>3.1902E-2</v>
      </c>
      <c r="I1272">
        <v>5.4850000000000003E-2</v>
      </c>
      <c r="J1272">
        <v>2.5543333333333335E-2</v>
      </c>
      <c r="K1272" s="41">
        <v>4.938E-2</v>
      </c>
      <c r="L1272">
        <v>1.3445E-2</v>
      </c>
      <c r="M1272">
        <v>4.4429999999999997E-2</v>
      </c>
      <c r="N1272">
        <v>4.3813333333333336E-2</v>
      </c>
      <c r="O1272">
        <v>5.2501250000000006E-2</v>
      </c>
      <c r="P1272">
        <v>4.3006666666666665E-2</v>
      </c>
      <c r="Q1272">
        <v>3.9425000000000002E-2</v>
      </c>
      <c r="R1272">
        <v>1.4785E-2</v>
      </c>
      <c r="S1272">
        <v>6.257123161709828E-2</v>
      </c>
      <c r="T1272">
        <v>1.9005000000000001E-2</v>
      </c>
      <c r="U1272">
        <v>4.1073999999999999E-2</v>
      </c>
      <c r="V1272">
        <v>3.474E-2</v>
      </c>
      <c r="W1272">
        <v>3.3250000000000002E-2</v>
      </c>
      <c r="X1272">
        <v>1554.4363800000001</v>
      </c>
      <c r="Y1272" s="9">
        <f t="shared" si="59"/>
        <v>3.7905379575668974E-2</v>
      </c>
      <c r="AH1272">
        <v>1550.6984500000001</v>
      </c>
      <c r="AI1272">
        <v>4.9300000000000004E-2</v>
      </c>
      <c r="AJ1272">
        <v>5.4696666666666671E-2</v>
      </c>
      <c r="AK1272">
        <v>3.3314999999999997E-2</v>
      </c>
      <c r="AL1272">
        <v>1550.6984500000001</v>
      </c>
      <c r="AM1272">
        <f t="shared" si="57"/>
        <v>4.5770555555555557E-2</v>
      </c>
      <c r="AP1272">
        <v>1550.6984500000001</v>
      </c>
      <c r="AQ1272">
        <v>0.1166711111111111</v>
      </c>
      <c r="AR1272">
        <v>1.1993333333333333E-2</v>
      </c>
      <c r="AS1272">
        <v>1550.6984500000001</v>
      </c>
      <c r="AT1272">
        <f t="shared" si="58"/>
        <v>6.4332222222222221E-2</v>
      </c>
      <c r="BI1272">
        <v>1548.76972</v>
      </c>
      <c r="BJ1272">
        <v>6.7200000000000003E-3</v>
      </c>
      <c r="BL1272">
        <v>1550.6984500000001</v>
      </c>
      <c r="BM1272">
        <v>2.2185E-2</v>
      </c>
      <c r="BO1272">
        <v>1550.6984500000001</v>
      </c>
      <c r="BP1272">
        <v>2.6968333333333334E-2</v>
      </c>
    </row>
    <row r="1273" spans="1:68" x14ac:dyDescent="0.3">
      <c r="A1273" s="41">
        <v>1552.5078000000001</v>
      </c>
      <c r="B1273" s="41">
        <v>4.0502857142857132E-2</v>
      </c>
      <c r="C1273" s="41">
        <v>6.729333333333333E-2</v>
      </c>
      <c r="D1273">
        <v>2.716E-2</v>
      </c>
      <c r="E1273">
        <v>2.40025E-2</v>
      </c>
      <c r="F1273">
        <v>3.6887499999999997E-2</v>
      </c>
      <c r="G1273">
        <v>3.9435999999999999E-2</v>
      </c>
      <c r="H1273">
        <v>3.2126000000000002E-2</v>
      </c>
      <c r="I1273">
        <v>5.5125E-2</v>
      </c>
      <c r="J1273">
        <v>2.5213333333333334E-2</v>
      </c>
      <c r="K1273" s="41">
        <v>4.9648000000000005E-2</v>
      </c>
      <c r="L1273">
        <v>1.3684999999999999E-2</v>
      </c>
      <c r="M1273">
        <v>4.4679999999999997E-2</v>
      </c>
      <c r="N1273">
        <v>4.4409999999999998E-2</v>
      </c>
      <c r="O1273">
        <v>5.3201250000000005E-2</v>
      </c>
      <c r="P1273">
        <v>4.3559999999999995E-2</v>
      </c>
      <c r="Q1273">
        <v>3.93675E-2</v>
      </c>
      <c r="R1273">
        <v>1.4907500000000001E-2</v>
      </c>
      <c r="S1273">
        <v>6.3707557765483341E-2</v>
      </c>
      <c r="T1273">
        <v>1.9180000000000003E-2</v>
      </c>
      <c r="U1273">
        <v>4.1464000000000001E-2</v>
      </c>
      <c r="V1273">
        <v>3.4833333333333334E-2</v>
      </c>
      <c r="W1273">
        <v>3.3366666666666663E-2</v>
      </c>
      <c r="X1273">
        <v>1552.5078000000001</v>
      </c>
      <c r="Y1273" s="9">
        <f t="shared" si="59"/>
        <v>3.8352605980682138E-2</v>
      </c>
      <c r="AH1273">
        <v>1548.76972</v>
      </c>
      <c r="AI1273">
        <v>5.053333333333334E-2</v>
      </c>
      <c r="AJ1273">
        <v>5.704833333333334E-2</v>
      </c>
      <c r="AK1273">
        <v>3.3498333333333331E-2</v>
      </c>
      <c r="AL1273">
        <v>1548.76972</v>
      </c>
      <c r="AM1273">
        <f t="shared" si="57"/>
        <v>4.7026666666666668E-2</v>
      </c>
      <c r="AP1273">
        <v>1548.76972</v>
      </c>
      <c r="AQ1273">
        <v>0.11573944444444444</v>
      </c>
      <c r="AR1273">
        <v>1.2093333333333336E-2</v>
      </c>
      <c r="AS1273">
        <v>1548.76972</v>
      </c>
      <c r="AT1273">
        <f t="shared" si="58"/>
        <v>6.3916388888888884E-2</v>
      </c>
      <c r="BI1273">
        <v>1546.8409899999999</v>
      </c>
      <c r="BJ1273">
        <v>6.7266666666666664E-3</v>
      </c>
      <c r="BL1273">
        <v>1548.76972</v>
      </c>
      <c r="BM1273">
        <v>2.2613333333333333E-2</v>
      </c>
      <c r="BO1273">
        <v>1548.76972</v>
      </c>
      <c r="BP1273">
        <v>2.7230000000000001E-2</v>
      </c>
    </row>
    <row r="1274" spans="1:68" x14ac:dyDescent="0.3">
      <c r="A1274" s="41">
        <v>1550.5792200000001</v>
      </c>
      <c r="B1274" s="41">
        <v>4.0552857142857147E-2</v>
      </c>
      <c r="C1274" s="41">
        <v>7.1929999999999994E-2</v>
      </c>
      <c r="D1274">
        <v>2.7336666666666665E-2</v>
      </c>
      <c r="E1274">
        <v>2.3965E-2</v>
      </c>
      <c r="F1274">
        <v>3.7242500000000005E-2</v>
      </c>
      <c r="G1274">
        <v>3.9842000000000002E-2</v>
      </c>
      <c r="H1274">
        <v>3.2596E-2</v>
      </c>
      <c r="I1274">
        <v>5.5460000000000002E-2</v>
      </c>
      <c r="J1274">
        <v>2.5196666666666669E-2</v>
      </c>
      <c r="K1274" s="41">
        <v>4.9896000000000003E-2</v>
      </c>
      <c r="L1274">
        <v>1.3820000000000001E-2</v>
      </c>
      <c r="M1274">
        <v>4.5005000000000003E-2</v>
      </c>
      <c r="N1274">
        <v>4.4800000000000006E-2</v>
      </c>
      <c r="O1274">
        <v>5.3857499999999996E-2</v>
      </c>
      <c r="P1274">
        <v>4.4170000000000008E-2</v>
      </c>
      <c r="Q1274">
        <v>3.9407499999999998E-2</v>
      </c>
      <c r="R1274">
        <v>1.5100000000000001E-2</v>
      </c>
      <c r="S1274">
        <v>6.5606334779031564E-2</v>
      </c>
      <c r="T1274">
        <v>1.9484999999999999E-2</v>
      </c>
      <c r="U1274">
        <v>4.1944000000000002E-2</v>
      </c>
      <c r="V1274">
        <v>3.5060000000000001E-2</v>
      </c>
      <c r="W1274">
        <v>3.372E-2</v>
      </c>
      <c r="X1274">
        <v>1550.5792200000001</v>
      </c>
      <c r="Y1274" s="9">
        <f t="shared" si="59"/>
        <v>3.8908773875237362E-2</v>
      </c>
      <c r="AH1274">
        <v>1546.8409899999999</v>
      </c>
      <c r="AI1274">
        <v>5.1538333333333332E-2</v>
      </c>
      <c r="AJ1274">
        <v>5.8973333333333329E-2</v>
      </c>
      <c r="AK1274">
        <v>3.361666666666667E-2</v>
      </c>
      <c r="AL1274">
        <v>1546.8409899999999</v>
      </c>
      <c r="AM1274">
        <f t="shared" si="57"/>
        <v>4.8042777777777775E-2</v>
      </c>
      <c r="AP1274">
        <v>1546.8409899999999</v>
      </c>
      <c r="AQ1274">
        <v>0.11422722222222223</v>
      </c>
      <c r="AR1274">
        <v>1.2203333333333332E-2</v>
      </c>
      <c r="AS1274">
        <v>1546.8409899999999</v>
      </c>
      <c r="AT1274">
        <f t="shared" si="58"/>
        <v>6.3215277777777787E-2</v>
      </c>
      <c r="BI1274">
        <v>1544.9122600000001</v>
      </c>
      <c r="BJ1274">
        <v>6.7033333333333328E-3</v>
      </c>
      <c r="BL1274">
        <v>1546.8409899999999</v>
      </c>
      <c r="BM1274">
        <v>2.2911666666666667E-2</v>
      </c>
      <c r="BO1274">
        <v>1546.8409899999999</v>
      </c>
      <c r="BP1274">
        <v>2.7381666666666669E-2</v>
      </c>
    </row>
    <row r="1275" spans="1:68" x14ac:dyDescent="0.3">
      <c r="A1275" s="41">
        <v>1548.6506400000001</v>
      </c>
      <c r="B1275" s="41">
        <v>4.0681428571428577E-2</v>
      </c>
      <c r="C1275" s="41">
        <v>7.6660000000000006E-2</v>
      </c>
      <c r="D1275">
        <v>2.7590833333333339E-2</v>
      </c>
      <c r="E1275">
        <v>2.39025E-2</v>
      </c>
      <c r="F1275">
        <v>3.7640000000000007E-2</v>
      </c>
      <c r="G1275">
        <v>3.9837999999999998E-2</v>
      </c>
      <c r="H1275">
        <v>3.3322000000000004E-2</v>
      </c>
      <c r="I1275">
        <v>5.5419999999999997E-2</v>
      </c>
      <c r="J1275">
        <v>2.5363333333333335E-2</v>
      </c>
      <c r="K1275" s="41">
        <v>5.0146000000000003E-2</v>
      </c>
      <c r="L1275">
        <v>1.3859999999999999E-2</v>
      </c>
      <c r="M1275">
        <v>4.5280000000000001E-2</v>
      </c>
      <c r="N1275">
        <v>4.4860000000000004E-2</v>
      </c>
      <c r="O1275">
        <v>5.4353749999999999E-2</v>
      </c>
      <c r="P1275">
        <v>4.4770000000000004E-2</v>
      </c>
      <c r="Q1275">
        <v>3.94925E-2</v>
      </c>
      <c r="R1275">
        <v>1.5332500000000001E-2</v>
      </c>
      <c r="S1275">
        <v>6.79062485790176E-2</v>
      </c>
      <c r="T1275">
        <v>1.985E-2</v>
      </c>
      <c r="U1275">
        <v>4.2386E-2</v>
      </c>
      <c r="V1275">
        <v>3.5370000000000006E-2</v>
      </c>
      <c r="W1275">
        <v>3.4196666666666674E-2</v>
      </c>
      <c r="X1275">
        <v>1548.6506400000001</v>
      </c>
      <c r="Y1275" s="9">
        <f t="shared" si="59"/>
        <v>3.9464625476535432E-2</v>
      </c>
      <c r="AH1275">
        <v>1544.9122600000001</v>
      </c>
      <c r="AI1275">
        <v>5.248166666666667E-2</v>
      </c>
      <c r="AJ1275">
        <v>6.0821666666666663E-2</v>
      </c>
      <c r="AK1275">
        <v>3.3758333333333342E-2</v>
      </c>
      <c r="AL1275">
        <v>1544.9122600000001</v>
      </c>
      <c r="AM1275">
        <f t="shared" si="57"/>
        <v>4.902055555555556E-2</v>
      </c>
      <c r="AP1275">
        <v>1544.9122600000001</v>
      </c>
      <c r="AQ1275">
        <v>0.11226166666666665</v>
      </c>
      <c r="AR1275">
        <v>1.2283333333333334E-2</v>
      </c>
      <c r="AS1275">
        <v>1544.9122600000001</v>
      </c>
      <c r="AT1275">
        <f t="shared" si="58"/>
        <v>6.2272499999999995E-2</v>
      </c>
      <c r="BI1275">
        <v>1542.98353</v>
      </c>
      <c r="BJ1275">
        <v>6.7833333333333331E-3</v>
      </c>
      <c r="BL1275">
        <v>1544.9122600000001</v>
      </c>
      <c r="BM1275">
        <v>2.3201666666666666E-2</v>
      </c>
      <c r="BO1275">
        <v>1544.9122600000001</v>
      </c>
      <c r="BP1275">
        <v>2.748666666666667E-2</v>
      </c>
    </row>
    <row r="1276" spans="1:68" x14ac:dyDescent="0.3">
      <c r="A1276" s="41">
        <v>1546.7220600000001</v>
      </c>
      <c r="B1276" s="41">
        <v>4.0929285714285717E-2</v>
      </c>
      <c r="C1276" s="41">
        <v>8.0569999999999989E-2</v>
      </c>
      <c r="D1276">
        <v>2.7898333333333334E-2</v>
      </c>
      <c r="E1276">
        <v>2.3855000000000001E-2</v>
      </c>
      <c r="F1276">
        <v>3.7991249999999997E-2</v>
      </c>
      <c r="G1276">
        <v>3.9432000000000002E-2</v>
      </c>
      <c r="H1276">
        <v>3.4210000000000004E-2</v>
      </c>
      <c r="I1276">
        <v>5.5279999999999996E-2</v>
      </c>
      <c r="J1276">
        <v>2.5786666666666666E-2</v>
      </c>
      <c r="K1276" s="41">
        <v>5.0371999999999993E-2</v>
      </c>
      <c r="L1276">
        <v>1.3755E-2</v>
      </c>
      <c r="M1276">
        <v>4.5499999999999999E-2</v>
      </c>
      <c r="N1276">
        <v>4.4713333333333327E-2</v>
      </c>
      <c r="O1276">
        <v>5.4760000000000003E-2</v>
      </c>
      <c r="P1276">
        <v>4.526666666666667E-2</v>
      </c>
      <c r="Q1276">
        <v>3.9622500000000005E-2</v>
      </c>
      <c r="R1276">
        <v>1.558E-2</v>
      </c>
      <c r="S1276">
        <v>6.9848621319688026E-2</v>
      </c>
      <c r="T1276">
        <v>2.0154999999999999E-2</v>
      </c>
      <c r="U1276">
        <v>4.2760000000000006E-2</v>
      </c>
      <c r="V1276">
        <v>3.576E-2</v>
      </c>
      <c r="W1276">
        <v>3.4853333333333333E-2</v>
      </c>
      <c r="X1276">
        <v>1546.7220600000001</v>
      </c>
      <c r="Y1276" s="9">
        <f t="shared" si="59"/>
        <v>3.9949954107604872E-2</v>
      </c>
      <c r="AH1276">
        <v>1542.98353</v>
      </c>
      <c r="AI1276">
        <v>5.3520000000000005E-2</v>
      </c>
      <c r="AJ1276">
        <v>6.2965000000000007E-2</v>
      </c>
      <c r="AK1276">
        <v>3.4021666666666672E-2</v>
      </c>
      <c r="AL1276">
        <v>1542.98353</v>
      </c>
      <c r="AM1276">
        <f t="shared" si="57"/>
        <v>5.0168888888888895E-2</v>
      </c>
      <c r="AP1276">
        <v>1542.98353</v>
      </c>
      <c r="AQ1276">
        <v>0.10993666666666667</v>
      </c>
      <c r="AR1276">
        <v>1.2240000000000001E-2</v>
      </c>
      <c r="AS1276">
        <v>1542.98353</v>
      </c>
      <c r="AT1276">
        <f t="shared" si="58"/>
        <v>6.1088333333333335E-2</v>
      </c>
      <c r="BI1276">
        <v>1541.0547999999999</v>
      </c>
      <c r="BJ1276">
        <v>7.0299999999999989E-3</v>
      </c>
      <c r="BL1276">
        <v>1542.98353</v>
      </c>
      <c r="BM1276">
        <v>2.3654999999999999E-2</v>
      </c>
      <c r="BO1276">
        <v>1542.98353</v>
      </c>
      <c r="BP1276">
        <v>2.7648333333333334E-2</v>
      </c>
    </row>
    <row r="1277" spans="1:68" x14ac:dyDescent="0.3">
      <c r="A1277" s="41">
        <v>1544.79348</v>
      </c>
      <c r="B1277" s="41">
        <v>4.1415E-2</v>
      </c>
      <c r="C1277" s="41">
        <v>8.4563333333333324E-2</v>
      </c>
      <c r="D1277">
        <v>2.8340000000000004E-2</v>
      </c>
      <c r="E1277">
        <v>2.39375E-2</v>
      </c>
      <c r="F1277">
        <v>3.8487499999999994E-2</v>
      </c>
      <c r="G1277">
        <v>3.8585999999999995E-2</v>
      </c>
      <c r="H1277">
        <v>3.5529999999999999E-2</v>
      </c>
      <c r="I1277">
        <v>5.5490000000000005E-2</v>
      </c>
      <c r="J1277">
        <v>2.6746666666666669E-2</v>
      </c>
      <c r="K1277" s="41">
        <v>5.0536000000000005E-2</v>
      </c>
      <c r="L1277">
        <v>1.3455E-2</v>
      </c>
      <c r="M1277">
        <v>4.5765E-2</v>
      </c>
      <c r="N1277">
        <v>4.4536666666666669E-2</v>
      </c>
      <c r="O1277">
        <v>5.5410000000000001E-2</v>
      </c>
      <c r="P1277">
        <v>4.5683333333333326E-2</v>
      </c>
      <c r="Q1277">
        <v>3.9982499999999997E-2</v>
      </c>
      <c r="R1277">
        <v>1.5934999999999998E-2</v>
      </c>
      <c r="S1277">
        <v>7.2372904358383353E-2</v>
      </c>
      <c r="T1277">
        <v>2.0560000000000002E-2</v>
      </c>
      <c r="U1277">
        <v>4.3313999999999998E-2</v>
      </c>
      <c r="V1277">
        <v>3.644E-2</v>
      </c>
      <c r="W1277">
        <v>3.588333333333333E-2</v>
      </c>
      <c r="X1277">
        <v>1544.79348</v>
      </c>
      <c r="Y1277" s="9">
        <f t="shared" si="59"/>
        <v>4.0589533531441672E-2</v>
      </c>
      <c r="AH1277">
        <v>1541.0547999999999</v>
      </c>
      <c r="AI1277">
        <v>5.4561666666666668E-2</v>
      </c>
      <c r="AJ1277">
        <v>6.5588333333333332E-2</v>
      </c>
      <c r="AK1277">
        <v>3.4399999999999993E-2</v>
      </c>
      <c r="AL1277">
        <v>1541.0547999999999</v>
      </c>
      <c r="AM1277">
        <f t="shared" si="57"/>
        <v>5.1516666666666662E-2</v>
      </c>
      <c r="AP1277">
        <v>1541.0547999999999</v>
      </c>
      <c r="AQ1277">
        <v>0.10709055555555555</v>
      </c>
      <c r="AR1277">
        <v>1.2043333333333331E-2</v>
      </c>
      <c r="AS1277">
        <v>1541.0547999999999</v>
      </c>
      <c r="AT1277">
        <f t="shared" si="58"/>
        <v>5.9566944444444443E-2</v>
      </c>
      <c r="BI1277">
        <v>1539.12607</v>
      </c>
      <c r="BJ1277">
        <v>7.0699999999999999E-3</v>
      </c>
      <c r="BL1277">
        <v>1541.0547999999999</v>
      </c>
      <c r="BM1277">
        <v>2.4195000000000005E-2</v>
      </c>
      <c r="BO1277">
        <v>1541.0547999999999</v>
      </c>
      <c r="BP1277">
        <v>2.8039999999999999E-2</v>
      </c>
    </row>
    <row r="1278" spans="1:68" x14ac:dyDescent="0.3">
      <c r="A1278" s="41">
        <v>1542.8648900000001</v>
      </c>
      <c r="B1278" s="41">
        <v>4.2047142857142859E-2</v>
      </c>
      <c r="C1278" s="41">
        <v>8.9529999999999998E-2</v>
      </c>
      <c r="D1278">
        <v>2.8846666666666663E-2</v>
      </c>
      <c r="E1278">
        <v>2.4143749999999999E-2</v>
      </c>
      <c r="F1278">
        <v>3.914625E-2</v>
      </c>
      <c r="G1278">
        <v>3.7268000000000003E-2</v>
      </c>
      <c r="H1278">
        <v>3.7253999999999995E-2</v>
      </c>
      <c r="I1278">
        <v>5.5754999999999999E-2</v>
      </c>
      <c r="J1278">
        <v>2.8173333333333331E-2</v>
      </c>
      <c r="K1278" s="41">
        <v>5.0577999999999998E-2</v>
      </c>
      <c r="L1278">
        <v>1.3025E-2</v>
      </c>
      <c r="M1278">
        <v>4.6024999999999996E-2</v>
      </c>
      <c r="N1278">
        <v>4.4240000000000002E-2</v>
      </c>
      <c r="O1278">
        <v>5.6246249999999998E-2</v>
      </c>
      <c r="P1278">
        <v>4.6050000000000001E-2</v>
      </c>
      <c r="Q1278">
        <v>4.0577500000000002E-2</v>
      </c>
      <c r="R1278">
        <v>1.6392500000000001E-2</v>
      </c>
      <c r="S1278">
        <v>7.5794343453220878E-2</v>
      </c>
      <c r="T1278">
        <v>2.112E-2</v>
      </c>
      <c r="U1278">
        <v>4.4046000000000002E-2</v>
      </c>
      <c r="V1278">
        <v>3.7399999999999996E-2</v>
      </c>
      <c r="W1278">
        <v>3.7183333333333339E-2</v>
      </c>
      <c r="X1278">
        <v>1542.8648900000001</v>
      </c>
      <c r="Y1278" s="9">
        <f t="shared" si="59"/>
        <v>4.1401912256531698E-2</v>
      </c>
      <c r="AH1278">
        <v>1539.12607</v>
      </c>
      <c r="AI1278">
        <v>5.5205000000000004E-2</v>
      </c>
      <c r="AJ1278">
        <v>6.7884999999999987E-2</v>
      </c>
      <c r="AK1278">
        <v>3.4686666666666664E-2</v>
      </c>
      <c r="AL1278">
        <v>1539.12607</v>
      </c>
      <c r="AM1278">
        <f t="shared" si="57"/>
        <v>5.2592222222222214E-2</v>
      </c>
      <c r="AP1278">
        <v>1539.12607</v>
      </c>
      <c r="AQ1278">
        <v>0.10396111111111112</v>
      </c>
      <c r="AR1278">
        <v>1.2056666666666665E-2</v>
      </c>
      <c r="AS1278">
        <v>1539.12607</v>
      </c>
      <c r="AT1278">
        <f t="shared" si="58"/>
        <v>5.8008888888888888E-2</v>
      </c>
      <c r="BI1278">
        <v>1537.1973399999999</v>
      </c>
      <c r="BJ1278">
        <v>6.9566666666666666E-3</v>
      </c>
      <c r="BL1278">
        <v>1539.12607</v>
      </c>
      <c r="BM1278">
        <v>2.4624999999999998E-2</v>
      </c>
      <c r="BO1278">
        <v>1539.12607</v>
      </c>
      <c r="BP1278">
        <v>2.8665E-2</v>
      </c>
    </row>
    <row r="1279" spans="1:68" x14ac:dyDescent="0.3">
      <c r="A1279" s="41">
        <v>1540.93631</v>
      </c>
      <c r="B1279" s="41">
        <v>4.231E-2</v>
      </c>
      <c r="C1279" s="41">
        <v>9.558333333333334E-2</v>
      </c>
      <c r="D1279">
        <v>2.9083333333333333E-2</v>
      </c>
      <c r="E1279">
        <v>2.4293749999999999E-2</v>
      </c>
      <c r="F1279">
        <v>3.9748749999999999E-2</v>
      </c>
      <c r="G1279">
        <v>3.4904000000000004E-2</v>
      </c>
      <c r="H1279">
        <v>3.8221999999999999E-2</v>
      </c>
      <c r="I1279">
        <v>5.4845000000000005E-2</v>
      </c>
      <c r="J1279">
        <v>2.9189999999999997E-2</v>
      </c>
      <c r="K1279" s="41">
        <v>5.0358E-2</v>
      </c>
      <c r="L1279">
        <v>1.2905E-2</v>
      </c>
      <c r="M1279">
        <v>4.6020000000000005E-2</v>
      </c>
      <c r="N1279">
        <v>4.3186666666666672E-2</v>
      </c>
      <c r="O1279">
        <v>5.6161250000000003E-2</v>
      </c>
      <c r="P1279">
        <v>4.6399999999999997E-2</v>
      </c>
      <c r="Q1279">
        <v>4.0549999999999996E-2</v>
      </c>
      <c r="R1279">
        <v>1.677E-2</v>
      </c>
      <c r="S1279">
        <v>7.8393740053123301E-2</v>
      </c>
      <c r="T1279">
        <v>2.1350000000000001E-2</v>
      </c>
      <c r="U1279">
        <v>4.4413999999999995E-2</v>
      </c>
      <c r="V1279">
        <v>3.7719999999999997E-2</v>
      </c>
      <c r="W1279">
        <v>3.8333333333333337E-2</v>
      </c>
      <c r="X1279">
        <v>1540.93631</v>
      </c>
      <c r="Y1279" s="9">
        <f t="shared" si="59"/>
        <v>4.1851916214535899E-2</v>
      </c>
      <c r="AH1279">
        <v>1537.1973399999999</v>
      </c>
      <c r="AI1279">
        <v>5.5E-2</v>
      </c>
      <c r="AJ1279">
        <v>6.8395000000000011E-2</v>
      </c>
      <c r="AK1279">
        <v>3.4695000000000004E-2</v>
      </c>
      <c r="AL1279">
        <v>1537.1973399999999</v>
      </c>
      <c r="AM1279">
        <f t="shared" si="57"/>
        <v>5.2696666666666669E-2</v>
      </c>
      <c r="AP1279">
        <v>1537.1973399999999</v>
      </c>
      <c r="AQ1279">
        <v>0.10207833333333333</v>
      </c>
      <c r="AR1279">
        <v>1.2126666666666666E-2</v>
      </c>
      <c r="AS1279">
        <v>1537.1973399999999</v>
      </c>
      <c r="AT1279">
        <f t="shared" si="58"/>
        <v>5.7102499999999994E-2</v>
      </c>
      <c r="BI1279">
        <v>1535.2686100000001</v>
      </c>
      <c r="BJ1279">
        <v>6.8999999999999999E-3</v>
      </c>
      <c r="BL1279">
        <v>1537.1973399999999</v>
      </c>
      <c r="BM1279">
        <v>2.4790000000000003E-2</v>
      </c>
      <c r="BO1279">
        <v>1537.1973399999999</v>
      </c>
      <c r="BP1279">
        <v>2.8861666666666664E-2</v>
      </c>
    </row>
    <row r="1280" spans="1:68" x14ac:dyDescent="0.3">
      <c r="A1280" s="41">
        <v>1539.00773</v>
      </c>
      <c r="B1280" s="41">
        <v>4.1596428571428576E-2</v>
      </c>
      <c r="C1280" s="41">
        <v>0.10002</v>
      </c>
      <c r="D1280">
        <v>2.8632499999999995E-2</v>
      </c>
      <c r="E1280">
        <v>2.405125E-2</v>
      </c>
      <c r="F1280">
        <v>3.97975E-2</v>
      </c>
      <c r="G1280">
        <v>3.1811999999999993E-2</v>
      </c>
      <c r="H1280">
        <v>3.6806000000000005E-2</v>
      </c>
      <c r="I1280">
        <v>5.1054999999999996E-2</v>
      </c>
      <c r="J1280">
        <v>2.8329999999999998E-2</v>
      </c>
      <c r="K1280" s="41">
        <v>4.9722000000000002E-2</v>
      </c>
      <c r="L1280">
        <v>1.3475000000000001E-2</v>
      </c>
      <c r="M1280">
        <v>4.5464999999999998E-2</v>
      </c>
      <c r="N1280">
        <v>4.0863333333333335E-2</v>
      </c>
      <c r="O1280">
        <v>5.3732500000000002E-2</v>
      </c>
      <c r="P1280">
        <v>4.6793333333333333E-2</v>
      </c>
      <c r="Q1280">
        <v>3.925E-2</v>
      </c>
      <c r="R1280">
        <v>1.69125E-2</v>
      </c>
      <c r="S1280">
        <v>7.7160349237816159E-2</v>
      </c>
      <c r="T1280">
        <v>2.0764999999999999E-2</v>
      </c>
      <c r="U1280">
        <v>4.3833999999999998E-2</v>
      </c>
      <c r="V1280">
        <v>3.6476666666666664E-2</v>
      </c>
      <c r="W1280">
        <v>3.8600000000000002E-2</v>
      </c>
      <c r="X1280">
        <v>1539.00773</v>
      </c>
      <c r="Y1280" s="9">
        <f t="shared" si="59"/>
        <v>4.1143198233753557E-2</v>
      </c>
      <c r="AH1280">
        <v>1535.2686100000001</v>
      </c>
      <c r="AI1280">
        <v>5.4553333333333336E-2</v>
      </c>
      <c r="AJ1280">
        <v>6.8333333333333343E-2</v>
      </c>
      <c r="AK1280">
        <v>3.4771666666666666E-2</v>
      </c>
      <c r="AL1280">
        <v>1535.2686100000001</v>
      </c>
      <c r="AM1280">
        <f t="shared" si="57"/>
        <v>5.2552777777777782E-2</v>
      </c>
      <c r="AP1280">
        <v>1535.2686100000001</v>
      </c>
      <c r="AQ1280">
        <v>0.10072055555555555</v>
      </c>
      <c r="AR1280">
        <v>1.213E-2</v>
      </c>
      <c r="AS1280">
        <v>1535.2686100000001</v>
      </c>
      <c r="AT1280">
        <f t="shared" si="58"/>
        <v>5.6425277777777776E-2</v>
      </c>
      <c r="BI1280">
        <v>1533.33988</v>
      </c>
      <c r="BJ1280">
        <v>6.8199999999999997E-3</v>
      </c>
      <c r="BL1280">
        <v>1535.2686100000001</v>
      </c>
      <c r="BM1280">
        <v>2.4966666666666665E-2</v>
      </c>
      <c r="BO1280">
        <v>1535.2686100000001</v>
      </c>
      <c r="BP1280">
        <v>2.8921666666666665E-2</v>
      </c>
    </row>
    <row r="1281" spans="1:68" x14ac:dyDescent="0.3">
      <c r="A1281" s="41">
        <v>1537.07915</v>
      </c>
      <c r="B1281" s="41">
        <v>4.0964285714285717E-2</v>
      </c>
      <c r="C1281" s="41">
        <v>0.10058666666666667</v>
      </c>
      <c r="D1281">
        <v>2.8179999999999997E-2</v>
      </c>
      <c r="E1281">
        <v>2.3788750000000004E-2</v>
      </c>
      <c r="F1281">
        <v>3.9465000000000007E-2</v>
      </c>
      <c r="G1281">
        <v>3.0453999999999998E-2</v>
      </c>
      <c r="H1281">
        <v>3.5133999999999999E-2</v>
      </c>
      <c r="I1281">
        <v>4.7494999999999996E-2</v>
      </c>
      <c r="J1281">
        <v>2.7433333333333337E-2</v>
      </c>
      <c r="K1281" s="41">
        <v>4.8964000000000008E-2</v>
      </c>
      <c r="L1281">
        <v>1.379E-2</v>
      </c>
      <c r="M1281">
        <v>4.4954999999999995E-2</v>
      </c>
      <c r="N1281">
        <v>3.9070000000000001E-2</v>
      </c>
      <c r="O1281">
        <v>5.1415000000000009E-2</v>
      </c>
      <c r="P1281">
        <v>4.7060000000000012E-2</v>
      </c>
      <c r="Q1281">
        <v>3.8427499999999996E-2</v>
      </c>
      <c r="R1281">
        <v>1.6857499999999997E-2</v>
      </c>
      <c r="S1281">
        <v>7.4280330508683434E-2</v>
      </c>
      <c r="T1281">
        <v>2.027E-2</v>
      </c>
      <c r="U1281">
        <v>4.3288000000000007E-2</v>
      </c>
      <c r="V1281">
        <v>3.5619999999999999E-2</v>
      </c>
      <c r="W1281">
        <v>3.835333333333333E-2</v>
      </c>
      <c r="X1281">
        <v>1537.07915</v>
      </c>
      <c r="Y1281" s="9">
        <f t="shared" si="59"/>
        <v>4.0265986343468292E-2</v>
      </c>
      <c r="AH1281">
        <v>1533.33988</v>
      </c>
      <c r="AI1281">
        <v>5.398E-2</v>
      </c>
      <c r="AJ1281">
        <v>6.8058333333333332E-2</v>
      </c>
      <c r="AK1281">
        <v>3.5041666666666665E-2</v>
      </c>
      <c r="AL1281">
        <v>1533.33988</v>
      </c>
      <c r="AM1281">
        <f t="shared" si="57"/>
        <v>5.2359999999999997E-2</v>
      </c>
      <c r="AP1281">
        <v>1533.33988</v>
      </c>
      <c r="AQ1281">
        <v>9.9320555555555565E-2</v>
      </c>
      <c r="AR1281">
        <v>1.213E-2</v>
      </c>
      <c r="AS1281">
        <v>1533.33988</v>
      </c>
      <c r="AT1281">
        <f t="shared" si="58"/>
        <v>5.5725277777777783E-2</v>
      </c>
      <c r="BI1281">
        <v>1531.4111600000001</v>
      </c>
      <c r="BJ1281">
        <v>6.7533333333333334E-3</v>
      </c>
      <c r="BL1281">
        <v>1533.33988</v>
      </c>
      <c r="BM1281">
        <v>2.5279999999999997E-2</v>
      </c>
      <c r="BO1281">
        <v>1533.33988</v>
      </c>
      <c r="BP1281">
        <v>2.9181666666666672E-2</v>
      </c>
    </row>
    <row r="1282" spans="1:68" x14ac:dyDescent="0.3">
      <c r="A1282" s="41">
        <v>1535.15057</v>
      </c>
      <c r="B1282" s="41">
        <v>4.073285714285714E-2</v>
      </c>
      <c r="C1282" s="41">
        <v>9.9546666666666672E-2</v>
      </c>
      <c r="D1282">
        <v>2.796916666666666E-2</v>
      </c>
      <c r="E1282">
        <v>2.383E-2</v>
      </c>
      <c r="F1282">
        <v>3.9390000000000001E-2</v>
      </c>
      <c r="G1282">
        <v>2.9484E-2</v>
      </c>
      <c r="H1282">
        <v>3.3568000000000001E-2</v>
      </c>
      <c r="I1282">
        <v>4.5644999999999998E-2</v>
      </c>
      <c r="J1282">
        <v>2.7466666666666667E-2</v>
      </c>
      <c r="K1282" s="41">
        <v>4.8155999999999997E-2</v>
      </c>
      <c r="L1282">
        <v>1.3825E-2</v>
      </c>
      <c r="M1282">
        <v>4.4704999999999995E-2</v>
      </c>
      <c r="N1282">
        <v>3.7909999999999999E-2</v>
      </c>
      <c r="O1282">
        <v>4.9095000000000007E-2</v>
      </c>
      <c r="P1282">
        <v>4.7156666666666659E-2</v>
      </c>
      <c r="Q1282">
        <v>3.7892499999999996E-2</v>
      </c>
      <c r="R1282">
        <v>1.6849999999999997E-2</v>
      </c>
      <c r="S1282">
        <v>7.0630404172546055E-2</v>
      </c>
      <c r="T1282">
        <v>1.9880000000000002E-2</v>
      </c>
      <c r="U1282">
        <v>4.3077999999999998E-2</v>
      </c>
      <c r="V1282">
        <v>3.5293333333333336E-2</v>
      </c>
      <c r="W1282">
        <v>3.8513333333333337E-2</v>
      </c>
      <c r="X1282">
        <v>1535.15057</v>
      </c>
      <c r="Y1282" s="9">
        <f t="shared" si="59"/>
        <v>3.9573527029488013E-2</v>
      </c>
      <c r="AH1282">
        <v>1531.4111600000001</v>
      </c>
      <c r="AI1282">
        <v>5.3366666666666666E-2</v>
      </c>
      <c r="AJ1282">
        <v>6.7456666666666679E-2</v>
      </c>
      <c r="AK1282">
        <v>3.5296666666666664E-2</v>
      </c>
      <c r="AL1282">
        <v>1531.4111600000001</v>
      </c>
      <c r="AM1282">
        <f t="shared" si="57"/>
        <v>5.2040000000000003E-2</v>
      </c>
      <c r="AP1282">
        <v>1531.4111600000001</v>
      </c>
      <c r="AQ1282">
        <v>9.8093333333333324E-2</v>
      </c>
      <c r="AR1282">
        <v>1.2223333333333334E-2</v>
      </c>
      <c r="AS1282">
        <v>1531.4111600000001</v>
      </c>
      <c r="AT1282">
        <f t="shared" si="58"/>
        <v>5.515833333333333E-2</v>
      </c>
      <c r="BI1282">
        <v>1529.48243</v>
      </c>
      <c r="BJ1282">
        <v>6.7566666666666669E-3</v>
      </c>
      <c r="BL1282">
        <v>1531.4111600000001</v>
      </c>
      <c r="BM1282">
        <v>2.5573333333333337E-2</v>
      </c>
      <c r="BO1282">
        <v>1531.4111600000001</v>
      </c>
      <c r="BP1282">
        <v>2.9523333333333335E-2</v>
      </c>
    </row>
    <row r="1283" spans="1:68" x14ac:dyDescent="0.3">
      <c r="A1283" s="41">
        <v>1533.22199</v>
      </c>
      <c r="B1283" s="41">
        <v>4.0520714285714292E-2</v>
      </c>
      <c r="C1283" s="41">
        <v>9.6990000000000007E-2</v>
      </c>
      <c r="D1283">
        <v>2.7774999999999998E-2</v>
      </c>
      <c r="E1283">
        <v>2.4087500000000005E-2</v>
      </c>
      <c r="F1283">
        <v>3.9566250000000004E-2</v>
      </c>
      <c r="G1283">
        <v>2.8033999999999996E-2</v>
      </c>
      <c r="H1283">
        <v>3.1350000000000003E-2</v>
      </c>
      <c r="I1283">
        <v>4.3985000000000003E-2</v>
      </c>
      <c r="J1283">
        <v>2.796333333333333E-2</v>
      </c>
      <c r="K1283" s="41">
        <v>4.7200000000000006E-2</v>
      </c>
      <c r="L1283">
        <v>1.3904999999999999E-2</v>
      </c>
      <c r="M1283">
        <v>4.4414999999999996E-2</v>
      </c>
      <c r="N1283">
        <v>3.6693333333333335E-2</v>
      </c>
      <c r="O1283">
        <v>4.5583749999999999E-2</v>
      </c>
      <c r="P1283">
        <v>4.7153333333333332E-2</v>
      </c>
      <c r="Q1283">
        <v>3.7187499999999998E-2</v>
      </c>
      <c r="R1283">
        <v>1.6930000000000001E-2</v>
      </c>
      <c r="S1283">
        <v>6.4936180371863078E-2</v>
      </c>
      <c r="T1283">
        <v>1.9324999999999998E-2</v>
      </c>
      <c r="U1283">
        <v>4.2872E-2</v>
      </c>
      <c r="V1283">
        <v>3.4833333333333334E-2</v>
      </c>
      <c r="W1283">
        <v>3.9023333333333333E-2</v>
      </c>
      <c r="X1283">
        <v>1533.22199</v>
      </c>
      <c r="Y1283" s="9">
        <f t="shared" si="59"/>
        <v>3.8651343696556553E-2</v>
      </c>
      <c r="AH1283">
        <v>1529.48243</v>
      </c>
      <c r="AI1283">
        <v>5.275333333333334E-2</v>
      </c>
      <c r="AJ1283">
        <v>6.658E-2</v>
      </c>
      <c r="AK1283">
        <v>3.5436666666666665E-2</v>
      </c>
      <c r="AL1283">
        <v>1529.48243</v>
      </c>
      <c r="AM1283">
        <f t="shared" si="57"/>
        <v>5.1590000000000004E-2</v>
      </c>
      <c r="AP1283">
        <v>1529.48243</v>
      </c>
      <c r="AQ1283">
        <v>9.7061666666666671E-2</v>
      </c>
      <c r="AR1283">
        <v>1.2286666666666666E-2</v>
      </c>
      <c r="AS1283">
        <v>1529.48243</v>
      </c>
      <c r="AT1283">
        <f t="shared" si="58"/>
        <v>5.467416666666667E-2</v>
      </c>
      <c r="BI1283">
        <v>1527.5536999999999</v>
      </c>
      <c r="BJ1283">
        <v>6.7800000000000004E-3</v>
      </c>
      <c r="BL1283">
        <v>1529.48243</v>
      </c>
      <c r="BM1283">
        <v>2.581333333333333E-2</v>
      </c>
      <c r="BO1283">
        <v>1529.48243</v>
      </c>
      <c r="BP1283">
        <v>2.9689999999999998E-2</v>
      </c>
    </row>
    <row r="1284" spans="1:68" x14ac:dyDescent="0.3">
      <c r="A1284" s="41">
        <v>1531.29341</v>
      </c>
      <c r="B1284" s="41">
        <v>4.0208571428571427E-2</v>
      </c>
      <c r="C1284" s="41">
        <v>9.4279999999999989E-2</v>
      </c>
      <c r="D1284">
        <v>2.759E-2</v>
      </c>
      <c r="E1284">
        <v>2.4227499999999999E-2</v>
      </c>
      <c r="F1284">
        <v>3.9642499999999997E-2</v>
      </c>
      <c r="G1284">
        <v>2.682E-2</v>
      </c>
      <c r="H1284">
        <v>2.9527999999999999E-2</v>
      </c>
      <c r="I1284">
        <v>4.1980000000000003E-2</v>
      </c>
      <c r="J1284">
        <v>2.8186666666666665E-2</v>
      </c>
      <c r="K1284" s="41">
        <v>4.6401999999999999E-2</v>
      </c>
      <c r="L1284">
        <v>1.4065000000000001E-2</v>
      </c>
      <c r="M1284">
        <v>4.41E-2</v>
      </c>
      <c r="N1284">
        <v>3.5643333333333332E-2</v>
      </c>
      <c r="O1284">
        <v>4.2379999999999994E-2</v>
      </c>
      <c r="P1284">
        <v>4.7136666666666667E-2</v>
      </c>
      <c r="Q1284">
        <v>3.6570000000000005E-2</v>
      </c>
      <c r="R1284">
        <v>1.70025E-2</v>
      </c>
      <c r="S1284">
        <v>5.9782444664713108E-2</v>
      </c>
      <c r="T1284">
        <v>1.8860000000000002E-2</v>
      </c>
      <c r="U1284">
        <v>4.2515999999999998E-2</v>
      </c>
      <c r="V1284">
        <v>3.4276666666666671E-2</v>
      </c>
      <c r="W1284">
        <v>3.9446666666666665E-2</v>
      </c>
      <c r="X1284">
        <v>1531.29341</v>
      </c>
      <c r="Y1284" s="9">
        <f t="shared" si="59"/>
        <v>3.7756568913331116E-2</v>
      </c>
      <c r="AH1284">
        <v>1527.5536999999999</v>
      </c>
      <c r="AI1284">
        <v>5.2139999999999999E-2</v>
      </c>
      <c r="AJ1284">
        <v>6.5468333333333337E-2</v>
      </c>
      <c r="AK1284">
        <v>3.5663333333333332E-2</v>
      </c>
      <c r="AL1284">
        <v>1527.5536999999999</v>
      </c>
      <c r="AM1284">
        <f t="shared" ref="AM1284:AM1347" si="60">AVERAGE(AI1284:AK1284)</f>
        <v>5.1090555555555556E-2</v>
      </c>
      <c r="AP1284">
        <v>1527.5536999999999</v>
      </c>
      <c r="AQ1284">
        <v>9.6022777777777762E-2</v>
      </c>
      <c r="AR1284">
        <v>1.23E-2</v>
      </c>
      <c r="AS1284">
        <v>1527.5536999999999</v>
      </c>
      <c r="AT1284">
        <f t="shared" ref="AT1284:AT1347" si="61">AVERAGE(AQ1284:AR1284)</f>
        <v>5.4161388888888884E-2</v>
      </c>
      <c r="BI1284">
        <v>1525.6249700000001</v>
      </c>
      <c r="BJ1284">
        <v>6.7699999999999991E-3</v>
      </c>
      <c r="BL1284">
        <v>1527.5536999999999</v>
      </c>
      <c r="BM1284">
        <v>2.6200000000000001E-2</v>
      </c>
      <c r="BO1284">
        <v>1527.5536999999999</v>
      </c>
      <c r="BP1284">
        <v>2.9849999999999998E-2</v>
      </c>
    </row>
    <row r="1285" spans="1:68" x14ac:dyDescent="0.3">
      <c r="A1285" s="41">
        <v>1529.36483</v>
      </c>
      <c r="B1285" s="41">
        <v>4.0062857142857143E-2</v>
      </c>
      <c r="C1285" s="41">
        <v>9.2179999999999998E-2</v>
      </c>
      <c r="D1285">
        <v>2.7546666666666667E-2</v>
      </c>
      <c r="E1285">
        <v>2.4305E-2</v>
      </c>
      <c r="F1285">
        <v>3.969124999999999E-2</v>
      </c>
      <c r="G1285">
        <v>2.6166000000000002E-2</v>
      </c>
      <c r="H1285">
        <v>2.8662E-2</v>
      </c>
      <c r="I1285">
        <v>4.07E-2</v>
      </c>
      <c r="J1285">
        <v>2.8406666666666667E-2</v>
      </c>
      <c r="K1285" s="41">
        <v>4.5836000000000002E-2</v>
      </c>
      <c r="L1285">
        <v>1.405E-2</v>
      </c>
      <c r="M1285">
        <v>4.3990000000000001E-2</v>
      </c>
      <c r="N1285">
        <v>3.5083333333333334E-2</v>
      </c>
      <c r="O1285">
        <v>4.043625E-2</v>
      </c>
      <c r="P1285">
        <v>4.7100000000000003E-2</v>
      </c>
      <c r="Q1285">
        <v>3.6295000000000001E-2</v>
      </c>
      <c r="R1285">
        <v>1.7049999999999999E-2</v>
      </c>
      <c r="S1285">
        <v>5.6632313560784034E-2</v>
      </c>
      <c r="T1285">
        <v>1.8605E-2</v>
      </c>
      <c r="U1285">
        <v>4.2273999999999999E-2</v>
      </c>
      <c r="V1285">
        <v>3.4010000000000006E-2</v>
      </c>
      <c r="W1285">
        <v>3.9949999999999999E-2</v>
      </c>
      <c r="X1285">
        <v>1529.36483</v>
      </c>
      <c r="Y1285" s="9">
        <f t="shared" ref="Y1285:Y1348" si="62">AVERAGE(B1285:W1285)</f>
        <v>3.7228742607741269E-2</v>
      </c>
      <c r="AH1285">
        <v>1525.6249700000001</v>
      </c>
      <c r="AI1285">
        <v>5.1591666666666668E-2</v>
      </c>
      <c r="AJ1285">
        <v>6.4215000000000008E-2</v>
      </c>
      <c r="AK1285">
        <v>3.601833333333334E-2</v>
      </c>
      <c r="AL1285">
        <v>1525.6249700000001</v>
      </c>
      <c r="AM1285">
        <f t="shared" si="60"/>
        <v>5.0608333333333338E-2</v>
      </c>
      <c r="AP1285">
        <v>1525.6249700000001</v>
      </c>
      <c r="AQ1285">
        <v>9.498666666666665E-2</v>
      </c>
      <c r="AR1285">
        <v>1.2319999999999999E-2</v>
      </c>
      <c r="AS1285">
        <v>1525.6249700000001</v>
      </c>
      <c r="AT1285">
        <f t="shared" si="61"/>
        <v>5.3653333333333324E-2</v>
      </c>
      <c r="BI1285">
        <v>1523.69624</v>
      </c>
      <c r="BJ1285">
        <v>6.736666666666666E-3</v>
      </c>
      <c r="BL1285">
        <v>1525.6249700000001</v>
      </c>
      <c r="BM1285">
        <v>2.6703333333333332E-2</v>
      </c>
      <c r="BO1285">
        <v>1525.6249700000001</v>
      </c>
      <c r="BP1285">
        <v>3.0143333333333331E-2</v>
      </c>
    </row>
    <row r="1286" spans="1:68" x14ac:dyDescent="0.3">
      <c r="A1286" s="41">
        <v>1527.43625</v>
      </c>
      <c r="B1286" s="41">
        <v>4.0128571428571416E-2</v>
      </c>
      <c r="C1286" s="41">
        <v>8.9626666666666674E-2</v>
      </c>
      <c r="D1286">
        <v>2.7635000000000003E-2</v>
      </c>
      <c r="E1286">
        <v>2.4566249999999998E-2</v>
      </c>
      <c r="F1286">
        <v>3.9983749999999998E-2</v>
      </c>
      <c r="G1286">
        <v>2.5613999999999998E-2</v>
      </c>
      <c r="H1286">
        <v>2.8156000000000004E-2</v>
      </c>
      <c r="I1286">
        <v>4.0205000000000005E-2</v>
      </c>
      <c r="J1286">
        <v>2.9119999999999997E-2</v>
      </c>
      <c r="K1286" s="41">
        <v>4.5294000000000001E-2</v>
      </c>
      <c r="L1286">
        <v>1.3919999999999998E-2</v>
      </c>
      <c r="M1286">
        <v>4.4079999999999994E-2</v>
      </c>
      <c r="N1286">
        <v>3.4859999999999995E-2</v>
      </c>
      <c r="O1286">
        <v>3.8786250000000001E-2</v>
      </c>
      <c r="P1286">
        <v>4.7043333333333333E-2</v>
      </c>
      <c r="Q1286">
        <v>3.6227500000000003E-2</v>
      </c>
      <c r="R1286">
        <v>1.7205000000000002E-2</v>
      </c>
      <c r="S1286">
        <v>5.3962829207822437E-2</v>
      </c>
      <c r="T1286">
        <v>1.8415000000000001E-2</v>
      </c>
      <c r="U1286">
        <v>4.224E-2</v>
      </c>
      <c r="V1286">
        <v>3.4000000000000002E-2</v>
      </c>
      <c r="W1286">
        <v>4.0866666666666662E-2</v>
      </c>
      <c r="X1286">
        <v>1527.43625</v>
      </c>
      <c r="Y1286" s="9">
        <f t="shared" si="62"/>
        <v>3.6906173513775474E-2</v>
      </c>
      <c r="AH1286">
        <v>1523.69624</v>
      </c>
      <c r="AI1286">
        <v>5.1118333333333328E-2</v>
      </c>
      <c r="AJ1286">
        <v>6.303333333333333E-2</v>
      </c>
      <c r="AK1286">
        <v>3.6353333333333328E-2</v>
      </c>
      <c r="AL1286">
        <v>1523.69624</v>
      </c>
      <c r="AM1286">
        <f t="shared" si="60"/>
        <v>5.0168333333333322E-2</v>
      </c>
      <c r="AP1286">
        <v>1523.69624</v>
      </c>
      <c r="AQ1286">
        <v>9.3914444444444453E-2</v>
      </c>
      <c r="AR1286">
        <v>1.2366666666666666E-2</v>
      </c>
      <c r="AS1286">
        <v>1523.69624</v>
      </c>
      <c r="AT1286">
        <f t="shared" si="61"/>
        <v>5.3140555555555559E-2</v>
      </c>
      <c r="BI1286">
        <v>1521.7675099999999</v>
      </c>
      <c r="BJ1286">
        <v>6.7533333333333334E-3</v>
      </c>
      <c r="BL1286">
        <v>1523.69624</v>
      </c>
      <c r="BM1286">
        <v>2.7103333333333337E-2</v>
      </c>
      <c r="BO1286">
        <v>1523.69624</v>
      </c>
      <c r="BP1286">
        <v>3.0525E-2</v>
      </c>
    </row>
    <row r="1287" spans="1:68" x14ac:dyDescent="0.3">
      <c r="A1287" s="41">
        <v>1525.50766</v>
      </c>
      <c r="B1287" s="41">
        <v>4.0260714285714282E-2</v>
      </c>
      <c r="C1287" s="41">
        <v>8.6573333333333335E-2</v>
      </c>
      <c r="D1287">
        <v>2.7780833333333334E-2</v>
      </c>
      <c r="E1287">
        <v>2.4903750000000002E-2</v>
      </c>
      <c r="F1287">
        <v>4.0432500000000003E-2</v>
      </c>
      <c r="G1287">
        <v>2.5117999999999994E-2</v>
      </c>
      <c r="H1287">
        <v>2.7836E-2</v>
      </c>
      <c r="I1287">
        <v>3.9890000000000002E-2</v>
      </c>
      <c r="J1287">
        <v>3.0116666666666667E-2</v>
      </c>
      <c r="K1287" s="41">
        <v>4.4830000000000002E-2</v>
      </c>
      <c r="L1287">
        <v>1.3805E-2</v>
      </c>
      <c r="M1287">
        <v>4.4260000000000001E-2</v>
      </c>
      <c r="N1287">
        <v>3.4810000000000001E-2</v>
      </c>
      <c r="O1287">
        <v>3.7247500000000003E-2</v>
      </c>
      <c r="P1287">
        <v>4.7019999999999999E-2</v>
      </c>
      <c r="Q1287">
        <v>3.6240000000000001E-2</v>
      </c>
      <c r="R1287">
        <v>1.7497499999999999E-2</v>
      </c>
      <c r="S1287">
        <v>5.1503262603041569E-2</v>
      </c>
      <c r="T1287">
        <v>1.8280000000000001E-2</v>
      </c>
      <c r="U1287">
        <v>4.2268E-2</v>
      </c>
      <c r="V1287">
        <v>3.4096666666666664E-2</v>
      </c>
      <c r="W1287">
        <v>4.1993333333333327E-2</v>
      </c>
      <c r="X1287">
        <v>1525.50766</v>
      </c>
      <c r="Y1287" s="9">
        <f t="shared" si="62"/>
        <v>3.667104819191315E-2</v>
      </c>
      <c r="AH1287">
        <v>1521.7675099999999</v>
      </c>
      <c r="AI1287">
        <v>5.0788333333333331E-2</v>
      </c>
      <c r="AJ1287">
        <v>6.1929999999999992E-2</v>
      </c>
      <c r="AK1287">
        <v>3.6873333333333334E-2</v>
      </c>
      <c r="AL1287">
        <v>1521.7675099999999</v>
      </c>
      <c r="AM1287">
        <f t="shared" si="60"/>
        <v>4.9863888888888881E-2</v>
      </c>
      <c r="AP1287">
        <v>1521.7675099999999</v>
      </c>
      <c r="AQ1287">
        <v>9.2616111111111107E-2</v>
      </c>
      <c r="AR1287">
        <v>1.2499999999999999E-2</v>
      </c>
      <c r="AS1287">
        <v>1521.7675099999999</v>
      </c>
      <c r="AT1287">
        <f t="shared" si="61"/>
        <v>5.2558055555555552E-2</v>
      </c>
      <c r="BI1287">
        <v>1519.83878</v>
      </c>
      <c r="BJ1287">
        <v>6.7499999999999999E-3</v>
      </c>
      <c r="BL1287">
        <v>1521.7675099999999</v>
      </c>
      <c r="BM1287">
        <v>2.7618333333333332E-2</v>
      </c>
      <c r="BO1287">
        <v>1521.7675099999999</v>
      </c>
      <c r="BP1287">
        <v>3.1126666666666664E-2</v>
      </c>
    </row>
    <row r="1288" spans="1:68" x14ac:dyDescent="0.3">
      <c r="A1288" s="41">
        <v>1523.57908</v>
      </c>
      <c r="B1288" s="41">
        <v>4.0407142857142857E-2</v>
      </c>
      <c r="C1288" s="41">
        <v>8.3866666666666659E-2</v>
      </c>
      <c r="D1288">
        <v>2.7978333333333331E-2</v>
      </c>
      <c r="E1288">
        <v>2.5149999999999995E-2</v>
      </c>
      <c r="F1288">
        <v>4.0826249999999994E-2</v>
      </c>
      <c r="G1288">
        <v>2.4725999999999998E-2</v>
      </c>
      <c r="H1288">
        <v>2.7724000000000006E-2</v>
      </c>
      <c r="I1288">
        <v>3.9789999999999999E-2</v>
      </c>
      <c r="J1288">
        <v>3.1176666666666668E-2</v>
      </c>
      <c r="K1288" s="41">
        <v>4.4487999999999993E-2</v>
      </c>
      <c r="L1288">
        <v>1.3715000000000001E-2</v>
      </c>
      <c r="M1288">
        <v>4.4505000000000003E-2</v>
      </c>
      <c r="N1288">
        <v>3.4939999999999999E-2</v>
      </c>
      <c r="O1288">
        <v>3.6071249999999999E-2</v>
      </c>
      <c r="P1288">
        <v>4.7050000000000002E-2</v>
      </c>
      <c r="Q1288">
        <v>3.6275000000000002E-2</v>
      </c>
      <c r="R1288">
        <v>1.7812499999999998E-2</v>
      </c>
      <c r="S1288">
        <v>4.959711265299175E-2</v>
      </c>
      <c r="T1288">
        <v>1.8224999999999998E-2</v>
      </c>
      <c r="U1288">
        <v>4.2259999999999999E-2</v>
      </c>
      <c r="V1288">
        <v>3.4243333333333327E-2</v>
      </c>
      <c r="W1288">
        <v>4.3119999999999999E-2</v>
      </c>
      <c r="X1288">
        <v>1523.57908</v>
      </c>
      <c r="Y1288" s="9">
        <f t="shared" si="62"/>
        <v>3.6543057068642477E-2</v>
      </c>
      <c r="AH1288">
        <v>1519.83878</v>
      </c>
      <c r="AI1288">
        <v>5.0588333333333339E-2</v>
      </c>
      <c r="AJ1288">
        <v>6.1253333333333333E-2</v>
      </c>
      <c r="AK1288">
        <v>3.7426666666666671E-2</v>
      </c>
      <c r="AL1288">
        <v>1519.83878</v>
      </c>
      <c r="AM1288">
        <f t="shared" si="60"/>
        <v>4.9756111111111112E-2</v>
      </c>
      <c r="AP1288">
        <v>1519.83878</v>
      </c>
      <c r="AQ1288">
        <v>9.1282777777777782E-2</v>
      </c>
      <c r="AR1288">
        <v>1.2529999999999999E-2</v>
      </c>
      <c r="AS1288">
        <v>1519.83878</v>
      </c>
      <c r="AT1288">
        <f t="shared" si="61"/>
        <v>5.1906388888888891E-2</v>
      </c>
      <c r="BI1288">
        <v>1517.91005</v>
      </c>
      <c r="BJ1288">
        <v>6.7933333333333344E-3</v>
      </c>
      <c r="BL1288">
        <v>1519.83878</v>
      </c>
      <c r="BM1288">
        <v>2.8314999999999996E-2</v>
      </c>
      <c r="BO1288">
        <v>1519.83878</v>
      </c>
      <c r="BP1288">
        <v>3.1708333333333331E-2</v>
      </c>
    </row>
    <row r="1289" spans="1:68" x14ac:dyDescent="0.3">
      <c r="A1289" s="41">
        <v>1521.6505</v>
      </c>
      <c r="B1289" s="41">
        <v>4.0524999999999999E-2</v>
      </c>
      <c r="C1289" s="41">
        <v>8.0783333333333332E-2</v>
      </c>
      <c r="D1289">
        <v>2.8224166666666665E-2</v>
      </c>
      <c r="E1289">
        <v>2.5458750000000002E-2</v>
      </c>
      <c r="F1289">
        <v>4.1342499999999997E-2</v>
      </c>
      <c r="G1289">
        <v>2.4368000000000004E-2</v>
      </c>
      <c r="H1289">
        <v>2.7711999999999997E-2</v>
      </c>
      <c r="I1289">
        <v>3.9620000000000002E-2</v>
      </c>
      <c r="J1289">
        <v>3.2453333333333327E-2</v>
      </c>
      <c r="K1289" s="41">
        <v>4.4186000000000003E-2</v>
      </c>
      <c r="L1289">
        <v>1.3865000000000001E-2</v>
      </c>
      <c r="M1289">
        <v>4.4814999999999994E-2</v>
      </c>
      <c r="N1289">
        <v>3.5230000000000004E-2</v>
      </c>
      <c r="O1289">
        <v>3.4901250000000002E-2</v>
      </c>
      <c r="P1289">
        <v>4.7206666666666668E-2</v>
      </c>
      <c r="Q1289">
        <v>3.6282499999999995E-2</v>
      </c>
      <c r="R1289">
        <v>1.82125E-2</v>
      </c>
      <c r="S1289">
        <v>4.7736194925488272E-2</v>
      </c>
      <c r="T1289">
        <v>1.8255E-2</v>
      </c>
      <c r="U1289">
        <v>4.2298000000000002E-2</v>
      </c>
      <c r="V1289">
        <v>3.4363333333333336E-2</v>
      </c>
      <c r="W1289">
        <v>4.4363333333333338E-2</v>
      </c>
      <c r="X1289">
        <v>1521.6505</v>
      </c>
      <c r="Y1289" s="9">
        <f t="shared" si="62"/>
        <v>3.6463720981461584E-2</v>
      </c>
      <c r="AH1289">
        <v>1517.91005</v>
      </c>
      <c r="AI1289">
        <v>5.0465000000000003E-2</v>
      </c>
      <c r="AJ1289">
        <v>6.1178333333333342E-2</v>
      </c>
      <c r="AK1289">
        <v>3.7924999999999993E-2</v>
      </c>
      <c r="AL1289">
        <v>1517.91005</v>
      </c>
      <c r="AM1289">
        <f t="shared" si="60"/>
        <v>4.9856111111111108E-2</v>
      </c>
      <c r="AP1289">
        <v>1517.91005</v>
      </c>
      <c r="AQ1289">
        <v>8.9931111111111128E-2</v>
      </c>
      <c r="AR1289">
        <v>1.255E-2</v>
      </c>
      <c r="AS1289">
        <v>1517.91005</v>
      </c>
      <c r="AT1289">
        <f t="shared" si="61"/>
        <v>5.1240555555555567E-2</v>
      </c>
      <c r="BI1289">
        <v>1515.9813200000001</v>
      </c>
      <c r="BJ1289">
        <v>6.9699999999999996E-3</v>
      </c>
      <c r="BL1289">
        <v>1517.91005</v>
      </c>
      <c r="BM1289">
        <v>2.9039999999999996E-2</v>
      </c>
      <c r="BO1289">
        <v>1517.91005</v>
      </c>
      <c r="BP1289">
        <v>3.217833333333333E-2</v>
      </c>
    </row>
    <row r="1290" spans="1:68" x14ac:dyDescent="0.3">
      <c r="A1290" s="41">
        <v>1519.72192</v>
      </c>
      <c r="B1290" s="41">
        <v>4.0451428571428569E-2</v>
      </c>
      <c r="C1290" s="41">
        <v>7.8413333333333335E-2</v>
      </c>
      <c r="D1290">
        <v>2.8293333333333327E-2</v>
      </c>
      <c r="E1290">
        <v>2.5652500000000002E-2</v>
      </c>
      <c r="F1290">
        <v>4.1723750000000004E-2</v>
      </c>
      <c r="G1290">
        <v>2.4196000000000002E-2</v>
      </c>
      <c r="H1290">
        <v>2.7600000000000003E-2</v>
      </c>
      <c r="I1290">
        <v>3.8885000000000003E-2</v>
      </c>
      <c r="J1290">
        <v>3.3250000000000002E-2</v>
      </c>
      <c r="K1290" s="41">
        <v>4.3908000000000003E-2</v>
      </c>
      <c r="L1290">
        <v>1.4294999999999999E-2</v>
      </c>
      <c r="M1290">
        <v>4.5075000000000004E-2</v>
      </c>
      <c r="N1290">
        <v>3.5473333333333336E-2</v>
      </c>
      <c r="O1290">
        <v>3.3840000000000002E-2</v>
      </c>
      <c r="P1290">
        <v>4.7553333333333329E-2</v>
      </c>
      <c r="Q1290">
        <v>3.61E-2</v>
      </c>
      <c r="R1290">
        <v>1.8547500000000001E-2</v>
      </c>
      <c r="S1290">
        <v>4.6169804454757109E-2</v>
      </c>
      <c r="T1290">
        <v>1.821E-2</v>
      </c>
      <c r="U1290">
        <v>4.2292000000000003E-2</v>
      </c>
      <c r="V1290">
        <v>3.4246666666666668E-2</v>
      </c>
      <c r="W1290">
        <v>4.5406666666666672E-2</v>
      </c>
      <c r="X1290">
        <v>1519.72192</v>
      </c>
      <c r="Y1290" s="9">
        <f t="shared" si="62"/>
        <v>3.6344665895129656E-2</v>
      </c>
      <c r="AH1290">
        <v>1515.9813200000001</v>
      </c>
      <c r="AI1290">
        <v>5.0418333333333322E-2</v>
      </c>
      <c r="AJ1290">
        <v>6.1288333333333334E-2</v>
      </c>
      <c r="AK1290">
        <v>3.8483333333333335E-2</v>
      </c>
      <c r="AL1290">
        <v>1515.9813200000001</v>
      </c>
      <c r="AM1290">
        <f t="shared" si="60"/>
        <v>5.0063333333333328E-2</v>
      </c>
      <c r="AP1290">
        <v>1515.9813200000001</v>
      </c>
      <c r="AQ1290">
        <v>8.8291666666666671E-2</v>
      </c>
      <c r="AR1290">
        <v>1.2659999999999999E-2</v>
      </c>
      <c r="AS1290">
        <v>1515.9813200000001</v>
      </c>
      <c r="AT1290">
        <f t="shared" si="61"/>
        <v>5.0475833333333338E-2</v>
      </c>
      <c r="BI1290">
        <v>1514.05259</v>
      </c>
      <c r="BJ1290">
        <v>7.1933333333333328E-3</v>
      </c>
      <c r="BL1290">
        <v>1515.9813200000001</v>
      </c>
      <c r="BM1290">
        <v>2.9781666666666668E-2</v>
      </c>
      <c r="BO1290">
        <v>1515.9813200000001</v>
      </c>
      <c r="BP1290">
        <v>3.2728333333333325E-2</v>
      </c>
    </row>
    <row r="1291" spans="1:68" x14ac:dyDescent="0.3">
      <c r="A1291" s="41">
        <v>1517.7933399999999</v>
      </c>
      <c r="B1291" s="41">
        <v>4.0367142857142845E-2</v>
      </c>
      <c r="C1291" s="41">
        <v>7.8166666666666662E-2</v>
      </c>
      <c r="D1291">
        <v>2.8325833333333338E-2</v>
      </c>
      <c r="E1291">
        <v>2.5786250000000004E-2</v>
      </c>
      <c r="F1291">
        <v>4.2006250000000002E-2</v>
      </c>
      <c r="G1291">
        <v>2.4392000000000004E-2</v>
      </c>
      <c r="H1291">
        <v>2.7571999999999996E-2</v>
      </c>
      <c r="I1291">
        <v>3.841E-2</v>
      </c>
      <c r="J1291">
        <v>3.3843333333333329E-2</v>
      </c>
      <c r="K1291" s="41">
        <v>4.3686000000000003E-2</v>
      </c>
      <c r="L1291">
        <v>1.4689999999999998E-2</v>
      </c>
      <c r="M1291">
        <v>4.5359999999999998E-2</v>
      </c>
      <c r="N1291">
        <v>3.5830000000000001E-2</v>
      </c>
      <c r="O1291">
        <v>3.326875E-2</v>
      </c>
      <c r="P1291">
        <v>4.8099999999999997E-2</v>
      </c>
      <c r="Q1291">
        <v>3.5994999999999999E-2</v>
      </c>
      <c r="R1291">
        <v>1.8809999999999997E-2</v>
      </c>
      <c r="S1291">
        <v>4.5292838221290946E-2</v>
      </c>
      <c r="T1291">
        <v>1.8145000000000001E-2</v>
      </c>
      <c r="U1291">
        <v>4.2272000000000004E-2</v>
      </c>
      <c r="V1291">
        <v>3.4173333333333333E-2</v>
      </c>
      <c r="W1291">
        <v>4.6279999999999995E-2</v>
      </c>
      <c r="X1291">
        <v>1517.7933399999999</v>
      </c>
      <c r="Y1291" s="9">
        <f t="shared" si="62"/>
        <v>3.6398745352050017E-2</v>
      </c>
      <c r="AH1291">
        <v>1514.05259</v>
      </c>
      <c r="AI1291">
        <v>5.0388333333333334E-2</v>
      </c>
      <c r="AJ1291">
        <v>6.1123333333333335E-2</v>
      </c>
      <c r="AK1291">
        <v>3.8921666666666667E-2</v>
      </c>
      <c r="AL1291">
        <v>1514.05259</v>
      </c>
      <c r="AM1291">
        <f t="shared" si="60"/>
        <v>5.0144444444444443E-2</v>
      </c>
      <c r="AP1291">
        <v>1514.05259</v>
      </c>
      <c r="AQ1291">
        <v>8.6782222222222233E-2</v>
      </c>
      <c r="AR1291">
        <v>1.2836666666666668E-2</v>
      </c>
      <c r="AS1291">
        <v>1514.05259</v>
      </c>
      <c r="AT1291">
        <f t="shared" si="61"/>
        <v>4.9809444444444448E-2</v>
      </c>
      <c r="BI1291">
        <v>1512.1238599999999</v>
      </c>
      <c r="BJ1291">
        <v>7.3766666666666677E-3</v>
      </c>
      <c r="BL1291">
        <v>1514.05259</v>
      </c>
      <c r="BM1291">
        <v>3.0363333333333336E-2</v>
      </c>
      <c r="BO1291">
        <v>1514.05259</v>
      </c>
      <c r="BP1291">
        <v>3.3158333333333338E-2</v>
      </c>
    </row>
    <row r="1292" spans="1:68" x14ac:dyDescent="0.3">
      <c r="A1292" s="41">
        <v>1515.8647599999999</v>
      </c>
      <c r="B1292" s="41">
        <v>4.0188571428571428E-2</v>
      </c>
      <c r="C1292" s="41">
        <v>7.9176666666666673E-2</v>
      </c>
      <c r="D1292">
        <v>2.8336666666666663E-2</v>
      </c>
      <c r="E1292">
        <v>2.5932500000000001E-2</v>
      </c>
      <c r="F1292">
        <v>4.2276249999999994E-2</v>
      </c>
      <c r="G1292">
        <v>2.4996000000000001E-2</v>
      </c>
      <c r="H1292">
        <v>2.7611999999999998E-2</v>
      </c>
      <c r="I1292">
        <v>3.8504999999999998E-2</v>
      </c>
      <c r="J1292">
        <v>3.4479999999999997E-2</v>
      </c>
      <c r="K1292" s="41">
        <v>4.3523999999999993E-2</v>
      </c>
      <c r="L1292">
        <v>1.508E-2</v>
      </c>
      <c r="M1292">
        <v>4.5659999999999999E-2</v>
      </c>
      <c r="N1292">
        <v>3.6496666666666663E-2</v>
      </c>
      <c r="O1292">
        <v>3.2983749999999999E-2</v>
      </c>
      <c r="P1292">
        <v>4.8853333333333332E-2</v>
      </c>
      <c r="Q1292">
        <v>3.5862500000000005E-2</v>
      </c>
      <c r="R1292">
        <v>1.9105E-2</v>
      </c>
      <c r="S1292">
        <v>4.4549788570942224E-2</v>
      </c>
      <c r="T1292">
        <v>1.8099999999999998E-2</v>
      </c>
      <c r="U1292">
        <v>4.2174000000000003E-2</v>
      </c>
      <c r="V1292">
        <v>3.4136666666666669E-2</v>
      </c>
      <c r="W1292">
        <v>4.7126666666666671E-2</v>
      </c>
      <c r="X1292">
        <v>1515.8647599999999</v>
      </c>
      <c r="Y1292" s="9">
        <f t="shared" si="62"/>
        <v>3.6598001212099114E-2</v>
      </c>
      <c r="AH1292">
        <v>1512.1238599999999</v>
      </c>
      <c r="AI1292">
        <v>5.0314999999999999E-2</v>
      </c>
      <c r="AJ1292">
        <v>6.0519999999999997E-2</v>
      </c>
      <c r="AK1292">
        <v>3.9258333333333333E-2</v>
      </c>
      <c r="AL1292">
        <v>1512.1238599999999</v>
      </c>
      <c r="AM1292">
        <f t="shared" si="60"/>
        <v>5.003111111111111E-2</v>
      </c>
      <c r="AP1292">
        <v>1512.1238599999999</v>
      </c>
      <c r="AQ1292">
        <v>8.5564444444444443E-2</v>
      </c>
      <c r="AR1292">
        <v>1.3003333333333332E-2</v>
      </c>
      <c r="AS1292">
        <v>1512.1238599999999</v>
      </c>
      <c r="AT1292">
        <f t="shared" si="61"/>
        <v>4.9283888888888891E-2</v>
      </c>
      <c r="BI1292">
        <v>1510.1951300000001</v>
      </c>
      <c r="BJ1292">
        <v>7.5233333333333333E-3</v>
      </c>
      <c r="BL1292">
        <v>1512.1238599999999</v>
      </c>
      <c r="BM1292">
        <v>3.0841666666666667E-2</v>
      </c>
      <c r="BO1292">
        <v>1512.1238599999999</v>
      </c>
      <c r="BP1292">
        <v>3.3441666666666661E-2</v>
      </c>
    </row>
    <row r="1293" spans="1:68" x14ac:dyDescent="0.3">
      <c r="A1293" s="41">
        <v>1513.9361799999999</v>
      </c>
      <c r="B1293" s="41">
        <v>3.9921428571428573E-2</v>
      </c>
      <c r="C1293" s="41">
        <v>8.0003333333333329E-2</v>
      </c>
      <c r="D1293">
        <v>2.8289999999999996E-2</v>
      </c>
      <c r="E1293">
        <v>2.6007499999999999E-2</v>
      </c>
      <c r="F1293">
        <v>4.2373750000000009E-2</v>
      </c>
      <c r="G1293">
        <v>2.5858000000000003E-2</v>
      </c>
      <c r="H1293">
        <v>2.7701999999999997E-2</v>
      </c>
      <c r="I1293">
        <v>3.9574999999999999E-2</v>
      </c>
      <c r="J1293">
        <v>3.5003333333333331E-2</v>
      </c>
      <c r="K1293" s="41">
        <v>4.3458000000000011E-2</v>
      </c>
      <c r="L1293">
        <v>1.5395000000000001E-2</v>
      </c>
      <c r="M1293">
        <v>4.5850000000000002E-2</v>
      </c>
      <c r="N1293">
        <v>3.7440000000000001E-2</v>
      </c>
      <c r="O1293">
        <v>3.3084999999999996E-2</v>
      </c>
      <c r="P1293">
        <v>4.9569999999999996E-2</v>
      </c>
      <c r="Q1293">
        <v>3.5667499999999998E-2</v>
      </c>
      <c r="R1293">
        <v>1.9310000000000001E-2</v>
      </c>
      <c r="S1293">
        <v>4.3883364478417917E-2</v>
      </c>
      <c r="T1293">
        <v>1.8064999999999998E-2</v>
      </c>
      <c r="U1293">
        <v>4.207799999999999E-2</v>
      </c>
      <c r="V1293">
        <v>3.4120000000000004E-2</v>
      </c>
      <c r="W1293">
        <v>4.7883333333333333E-2</v>
      </c>
      <c r="X1293">
        <v>1513.9361799999999</v>
      </c>
      <c r="Y1293" s="9">
        <f t="shared" si="62"/>
        <v>3.6842706502265753E-2</v>
      </c>
      <c r="AH1293">
        <v>1510.1951300000001</v>
      </c>
      <c r="AI1293">
        <v>5.0208333333333334E-2</v>
      </c>
      <c r="AJ1293">
        <v>5.9548333333333335E-2</v>
      </c>
      <c r="AK1293">
        <v>3.9558333333333334E-2</v>
      </c>
      <c r="AL1293">
        <v>1510.1951300000001</v>
      </c>
      <c r="AM1293">
        <f t="shared" si="60"/>
        <v>4.9771666666666665E-2</v>
      </c>
      <c r="AP1293">
        <v>1510.1951300000001</v>
      </c>
      <c r="AQ1293">
        <v>8.4444999999999992E-2</v>
      </c>
      <c r="AR1293">
        <v>1.312E-2</v>
      </c>
      <c r="AS1293">
        <v>1510.1951300000001</v>
      </c>
      <c r="AT1293">
        <f t="shared" si="61"/>
        <v>4.8782499999999993E-2</v>
      </c>
      <c r="BI1293">
        <v>1508.2664</v>
      </c>
      <c r="BJ1293">
        <v>7.7200000000000003E-3</v>
      </c>
      <c r="BL1293">
        <v>1510.1951300000001</v>
      </c>
      <c r="BM1293">
        <v>3.1315000000000003E-2</v>
      </c>
      <c r="BO1293">
        <v>1510.1951300000001</v>
      </c>
      <c r="BP1293">
        <v>3.3678333333333331E-2</v>
      </c>
    </row>
    <row r="1294" spans="1:68" x14ac:dyDescent="0.3">
      <c r="A1294" s="41">
        <v>1512.0075999999999</v>
      </c>
      <c r="B1294" s="41">
        <v>3.984785714285715E-2</v>
      </c>
      <c r="C1294" s="41">
        <v>7.9719999999999999E-2</v>
      </c>
      <c r="D1294">
        <v>2.8362499999999999E-2</v>
      </c>
      <c r="E1294">
        <v>2.617125E-2</v>
      </c>
      <c r="F1294">
        <v>4.2541249999999996E-2</v>
      </c>
      <c r="G1294">
        <v>2.6795999999999997E-2</v>
      </c>
      <c r="H1294">
        <v>2.7982E-2</v>
      </c>
      <c r="I1294">
        <v>4.2290000000000001E-2</v>
      </c>
      <c r="J1294">
        <v>3.588333333333333E-2</v>
      </c>
      <c r="K1294" s="41">
        <v>4.3434E-2</v>
      </c>
      <c r="L1294">
        <v>1.5509999999999999E-2</v>
      </c>
      <c r="M1294">
        <v>4.6045000000000003E-2</v>
      </c>
      <c r="N1294">
        <v>3.8686666666666668E-2</v>
      </c>
      <c r="O1294">
        <v>3.3631250000000001E-2</v>
      </c>
      <c r="P1294">
        <v>5.0130000000000001E-2</v>
      </c>
      <c r="Q1294">
        <v>3.5694999999999998E-2</v>
      </c>
      <c r="R1294">
        <v>1.9467500000000002E-2</v>
      </c>
      <c r="S1294">
        <v>4.3868631183299762E-2</v>
      </c>
      <c r="T1294">
        <v>1.8069999999999999E-2</v>
      </c>
      <c r="U1294">
        <v>4.2191999999999993E-2</v>
      </c>
      <c r="V1294">
        <v>3.4319999999999996E-2</v>
      </c>
      <c r="W1294">
        <v>4.8813333333333327E-2</v>
      </c>
      <c r="X1294">
        <v>1512.0075999999999</v>
      </c>
      <c r="Y1294" s="9">
        <f t="shared" si="62"/>
        <v>3.7248071439067741E-2</v>
      </c>
      <c r="AH1294">
        <v>1508.2664</v>
      </c>
      <c r="AI1294">
        <v>5.034333333333333E-2</v>
      </c>
      <c r="AJ1294">
        <v>5.7854999999999997E-2</v>
      </c>
      <c r="AK1294">
        <v>4.0158333333333331E-2</v>
      </c>
      <c r="AL1294">
        <v>1508.2664</v>
      </c>
      <c r="AM1294">
        <f t="shared" si="60"/>
        <v>4.9452222222222224E-2</v>
      </c>
      <c r="AP1294">
        <v>1508.2664</v>
      </c>
      <c r="AQ1294">
        <v>8.3230555555555558E-2</v>
      </c>
      <c r="AR1294">
        <v>1.3306666666666666E-2</v>
      </c>
      <c r="AS1294">
        <v>1508.2664</v>
      </c>
      <c r="AT1294">
        <f t="shared" si="61"/>
        <v>4.8268611111111109E-2</v>
      </c>
      <c r="BI1294">
        <v>1506.3376699999999</v>
      </c>
      <c r="BJ1294">
        <v>8.0800000000000004E-3</v>
      </c>
      <c r="BL1294">
        <v>1508.2664</v>
      </c>
      <c r="BM1294">
        <v>3.2208333333333332E-2</v>
      </c>
      <c r="BO1294">
        <v>1508.2664</v>
      </c>
      <c r="BP1294">
        <v>3.420666666666667E-2</v>
      </c>
    </row>
    <row r="1295" spans="1:68" x14ac:dyDescent="0.3">
      <c r="A1295" s="41">
        <v>1510.0790199999999</v>
      </c>
      <c r="B1295" s="41">
        <v>4.0063571428571434E-2</v>
      </c>
      <c r="C1295" s="41">
        <v>7.8179999999999999E-2</v>
      </c>
      <c r="D1295">
        <v>2.8651666666666669E-2</v>
      </c>
      <c r="E1295">
        <v>2.6558749999999999E-2</v>
      </c>
      <c r="F1295">
        <v>4.2968750000000007E-2</v>
      </c>
      <c r="G1295">
        <v>2.7498000000000002E-2</v>
      </c>
      <c r="H1295">
        <v>2.8420000000000001E-2</v>
      </c>
      <c r="I1295">
        <v>4.5905000000000001E-2</v>
      </c>
      <c r="J1295">
        <v>3.7326666666666668E-2</v>
      </c>
      <c r="K1295" s="41">
        <v>4.3359999999999996E-2</v>
      </c>
      <c r="L1295">
        <v>1.5380000000000001E-2</v>
      </c>
      <c r="M1295">
        <v>4.6350000000000002E-2</v>
      </c>
      <c r="N1295">
        <v>3.9973333333333333E-2</v>
      </c>
      <c r="O1295">
        <v>3.428875E-2</v>
      </c>
      <c r="P1295">
        <v>5.0539999999999995E-2</v>
      </c>
      <c r="Q1295">
        <v>3.6059999999999995E-2</v>
      </c>
      <c r="R1295">
        <v>1.9647500000000002E-2</v>
      </c>
      <c r="S1295">
        <v>4.4369867549036664E-2</v>
      </c>
      <c r="T1295">
        <v>1.8149999999999999E-2</v>
      </c>
      <c r="U1295">
        <v>4.2577999999999998E-2</v>
      </c>
      <c r="V1295">
        <v>3.4806666666666666E-2</v>
      </c>
      <c r="W1295">
        <v>5.0123333333333332E-2</v>
      </c>
      <c r="X1295">
        <v>1510.0790199999999</v>
      </c>
      <c r="Y1295" s="9">
        <f t="shared" si="62"/>
        <v>3.7781811620194311E-2</v>
      </c>
      <c r="AH1295">
        <v>1506.3376699999999</v>
      </c>
      <c r="AI1295">
        <v>5.0965000000000003E-2</v>
      </c>
      <c r="AJ1295">
        <v>5.4880000000000012E-2</v>
      </c>
      <c r="AK1295">
        <v>4.1300000000000003E-2</v>
      </c>
      <c r="AL1295">
        <v>1506.3376699999999</v>
      </c>
      <c r="AM1295">
        <f t="shared" si="60"/>
        <v>4.904833333333334E-2</v>
      </c>
      <c r="AP1295">
        <v>1506.3376699999999</v>
      </c>
      <c r="AQ1295">
        <v>8.2043888888888888E-2</v>
      </c>
      <c r="AR1295">
        <v>1.3499999999999998E-2</v>
      </c>
      <c r="AS1295">
        <v>1506.3376699999999</v>
      </c>
      <c r="AT1295">
        <f t="shared" si="61"/>
        <v>4.7771944444444443E-2</v>
      </c>
      <c r="BI1295">
        <v>1504.40894</v>
      </c>
      <c r="BJ1295">
        <v>8.3366666666666676E-3</v>
      </c>
      <c r="BL1295">
        <v>1506.3376699999999</v>
      </c>
      <c r="BM1295">
        <v>3.402666666666667E-2</v>
      </c>
      <c r="BO1295">
        <v>1506.3376699999999</v>
      </c>
      <c r="BP1295">
        <v>3.546333333333334E-2</v>
      </c>
    </row>
    <row r="1296" spans="1:68" x14ac:dyDescent="0.3">
      <c r="A1296" s="41">
        <v>1508.1504299999999</v>
      </c>
      <c r="B1296" s="41">
        <v>4.0436428571428581E-2</v>
      </c>
      <c r="C1296" s="41">
        <v>7.3230000000000003E-2</v>
      </c>
      <c r="D1296">
        <v>2.914583333333334E-2</v>
      </c>
      <c r="E1296">
        <v>2.7238750000000003E-2</v>
      </c>
      <c r="F1296">
        <v>4.3857500000000001E-2</v>
      </c>
      <c r="G1296">
        <v>2.7282000000000001E-2</v>
      </c>
      <c r="H1296">
        <v>2.8838000000000003E-2</v>
      </c>
      <c r="I1296">
        <v>4.829E-2</v>
      </c>
      <c r="J1296">
        <v>3.9359999999999999E-2</v>
      </c>
      <c r="K1296" s="41">
        <v>4.3245999999999993E-2</v>
      </c>
      <c r="L1296">
        <v>1.525E-2</v>
      </c>
      <c r="M1296">
        <v>4.6715E-2</v>
      </c>
      <c r="N1296">
        <v>4.0883333333333334E-2</v>
      </c>
      <c r="O1296">
        <v>3.4303750000000001E-2</v>
      </c>
      <c r="P1296">
        <v>5.0849999999999999E-2</v>
      </c>
      <c r="Q1296">
        <v>3.6775000000000002E-2</v>
      </c>
      <c r="R1296">
        <v>2.0002499999999999E-2</v>
      </c>
      <c r="S1296">
        <v>4.4498519996595612E-2</v>
      </c>
      <c r="T1296">
        <v>1.8335000000000001E-2</v>
      </c>
      <c r="U1296">
        <v>4.3242000000000003E-2</v>
      </c>
      <c r="V1296">
        <v>3.5569999999999997E-2</v>
      </c>
      <c r="W1296">
        <v>5.1880000000000003E-2</v>
      </c>
      <c r="X1296">
        <v>1508.1504299999999</v>
      </c>
      <c r="Y1296" s="9">
        <f t="shared" si="62"/>
        <v>3.8146800692485945E-2</v>
      </c>
      <c r="AH1296">
        <v>1504.40894</v>
      </c>
      <c r="AI1296">
        <v>5.1253333333333324E-2</v>
      </c>
      <c r="AJ1296">
        <v>5.315166666666666E-2</v>
      </c>
      <c r="AK1296">
        <v>4.1841666666666666E-2</v>
      </c>
      <c r="AL1296">
        <v>1504.40894</v>
      </c>
      <c r="AM1296">
        <f t="shared" si="60"/>
        <v>4.8748888888888876E-2</v>
      </c>
      <c r="AP1296">
        <v>1504.40894</v>
      </c>
      <c r="AQ1296">
        <v>8.16388888888889E-2</v>
      </c>
      <c r="AR1296">
        <v>1.3609999999999999E-2</v>
      </c>
      <c r="AS1296">
        <v>1504.40894</v>
      </c>
      <c r="AT1296">
        <f t="shared" si="61"/>
        <v>4.7624444444444448E-2</v>
      </c>
      <c r="BI1296">
        <v>1502.4802099999999</v>
      </c>
      <c r="BJ1296">
        <v>8.4933333333333336E-3</v>
      </c>
      <c r="BL1296">
        <v>1504.40894</v>
      </c>
      <c r="BM1296">
        <v>3.499E-2</v>
      </c>
      <c r="BO1296">
        <v>1504.40894</v>
      </c>
      <c r="BP1296">
        <v>3.6215000000000004E-2</v>
      </c>
    </row>
    <row r="1297" spans="1:68" x14ac:dyDescent="0.3">
      <c r="A1297" s="41">
        <v>1506.2218499999999</v>
      </c>
      <c r="B1297" s="41">
        <v>4.0143571428571431E-2</v>
      </c>
      <c r="C1297" s="41">
        <v>6.2246666666666672E-2</v>
      </c>
      <c r="D1297">
        <v>2.9193333333333335E-2</v>
      </c>
      <c r="E1297">
        <v>2.7530000000000002E-2</v>
      </c>
      <c r="F1297">
        <v>4.4728750000000005E-2</v>
      </c>
      <c r="G1297">
        <v>2.5847999999999999E-2</v>
      </c>
      <c r="H1297">
        <v>2.8608000000000001E-2</v>
      </c>
      <c r="I1297">
        <v>4.5949999999999998E-2</v>
      </c>
      <c r="J1297">
        <v>4.0750000000000001E-2</v>
      </c>
      <c r="K1297" s="41">
        <v>4.3130000000000002E-2</v>
      </c>
      <c r="L1297">
        <v>1.602E-2</v>
      </c>
      <c r="M1297">
        <v>4.6730000000000001E-2</v>
      </c>
      <c r="N1297">
        <v>4.0856666666666673E-2</v>
      </c>
      <c r="O1297">
        <v>3.2453749999999996E-2</v>
      </c>
      <c r="P1297">
        <v>5.1226666666666663E-2</v>
      </c>
      <c r="Q1297">
        <v>3.6665000000000003E-2</v>
      </c>
      <c r="R1297">
        <v>2.0635000000000001E-2</v>
      </c>
      <c r="S1297">
        <v>4.2293551348925429E-2</v>
      </c>
      <c r="T1297">
        <v>1.8259999999999998E-2</v>
      </c>
      <c r="U1297">
        <v>4.3520000000000003E-2</v>
      </c>
      <c r="V1297">
        <v>3.5643333333333332E-2</v>
      </c>
      <c r="W1297">
        <v>5.3480000000000007E-2</v>
      </c>
      <c r="X1297">
        <v>1506.2218499999999</v>
      </c>
      <c r="Y1297" s="9">
        <f t="shared" si="62"/>
        <v>3.7541467702007426E-2</v>
      </c>
      <c r="AH1297">
        <v>1502.4802099999999</v>
      </c>
      <c r="AI1297">
        <v>5.130333333333334E-2</v>
      </c>
      <c r="AJ1297">
        <v>5.2204999999999994E-2</v>
      </c>
      <c r="AK1297">
        <v>4.2095E-2</v>
      </c>
      <c r="AL1297">
        <v>1502.4802099999999</v>
      </c>
      <c r="AM1297">
        <f t="shared" si="60"/>
        <v>4.8534444444444443E-2</v>
      </c>
      <c r="AP1297">
        <v>1502.4802099999999</v>
      </c>
      <c r="AQ1297">
        <v>8.1661111111111101E-2</v>
      </c>
      <c r="AR1297">
        <v>1.3733333333333334E-2</v>
      </c>
      <c r="AS1297">
        <v>1502.4802099999999</v>
      </c>
      <c r="AT1297">
        <f t="shared" si="61"/>
        <v>4.7697222222222217E-2</v>
      </c>
      <c r="BI1297">
        <v>1500.5514800000001</v>
      </c>
      <c r="BJ1297">
        <v>8.7466666666666665E-3</v>
      </c>
      <c r="BL1297">
        <v>1502.4802099999999</v>
      </c>
      <c r="BM1297">
        <v>3.5243333333333335E-2</v>
      </c>
      <c r="BO1297">
        <v>1502.4802099999999</v>
      </c>
      <c r="BP1297">
        <v>3.6558333333333339E-2</v>
      </c>
    </row>
    <row r="1298" spans="1:68" x14ac:dyDescent="0.3">
      <c r="A1298" s="41">
        <v>1504.2932699999999</v>
      </c>
      <c r="B1298" s="41">
        <v>3.9505000000000005E-2</v>
      </c>
      <c r="C1298" s="41">
        <v>5.6786666666666673E-2</v>
      </c>
      <c r="D1298">
        <v>2.8886666666666661E-2</v>
      </c>
      <c r="E1298">
        <v>2.72225E-2</v>
      </c>
      <c r="F1298">
        <v>4.4562500000000005E-2</v>
      </c>
      <c r="G1298">
        <v>2.5268000000000002E-2</v>
      </c>
      <c r="H1298">
        <v>2.8149999999999998E-2</v>
      </c>
      <c r="I1298">
        <v>4.1510000000000005E-2</v>
      </c>
      <c r="J1298">
        <v>4.0586666666666667E-2</v>
      </c>
      <c r="K1298" s="41">
        <v>4.3032000000000001E-2</v>
      </c>
      <c r="L1298">
        <v>1.6744999999999999E-2</v>
      </c>
      <c r="M1298">
        <v>4.6519999999999999E-2</v>
      </c>
      <c r="N1298">
        <v>4.0430000000000001E-2</v>
      </c>
      <c r="O1298">
        <v>3.0921249999999997E-2</v>
      </c>
      <c r="P1298">
        <v>5.1583333333333335E-2</v>
      </c>
      <c r="Q1298">
        <v>3.60025E-2</v>
      </c>
      <c r="R1298">
        <v>2.0887500000000003E-2</v>
      </c>
      <c r="S1298">
        <v>4.0340418283098381E-2</v>
      </c>
      <c r="T1298">
        <v>1.8075000000000001E-2</v>
      </c>
      <c r="U1298">
        <v>4.3276000000000002E-2</v>
      </c>
      <c r="V1298">
        <v>3.5200000000000002E-2</v>
      </c>
      <c r="W1298">
        <v>5.3996666666666665E-2</v>
      </c>
      <c r="X1298">
        <v>1504.2932699999999</v>
      </c>
      <c r="Y1298" s="9">
        <f t="shared" si="62"/>
        <v>3.6794894012868111E-2</v>
      </c>
      <c r="AH1298">
        <v>1500.5514800000001</v>
      </c>
      <c r="AI1298">
        <v>5.1471666666666666E-2</v>
      </c>
      <c r="AJ1298">
        <v>5.1370000000000006E-2</v>
      </c>
      <c r="AK1298">
        <v>4.2503333333333337E-2</v>
      </c>
      <c r="AL1298">
        <v>1500.5514800000001</v>
      </c>
      <c r="AM1298">
        <f t="shared" si="60"/>
        <v>4.8448333333333336E-2</v>
      </c>
      <c r="AP1298">
        <v>1500.5514800000001</v>
      </c>
      <c r="AQ1298">
        <v>8.2090555555555556E-2</v>
      </c>
      <c r="AR1298">
        <v>1.3949999999999999E-2</v>
      </c>
      <c r="AS1298">
        <v>1500.5514800000001</v>
      </c>
      <c r="AT1298">
        <f t="shared" si="61"/>
        <v>4.802027777777778E-2</v>
      </c>
      <c r="BI1298">
        <v>1498.62276</v>
      </c>
      <c r="BJ1298">
        <v>9.1833333333333333E-3</v>
      </c>
      <c r="BL1298">
        <v>1500.5514800000001</v>
      </c>
      <c r="BM1298">
        <v>3.5458333333333335E-2</v>
      </c>
      <c r="BO1298">
        <v>1500.5514800000001</v>
      </c>
      <c r="BP1298">
        <v>3.7006666666666667E-2</v>
      </c>
    </row>
    <row r="1299" spans="1:68" x14ac:dyDescent="0.3">
      <c r="A1299" s="41">
        <v>1502.3646900000001</v>
      </c>
      <c r="B1299" s="41">
        <v>3.9267142857142855E-2</v>
      </c>
      <c r="C1299" s="41">
        <v>5.423E-2</v>
      </c>
      <c r="D1299">
        <v>2.8863333333333338E-2</v>
      </c>
      <c r="E1299">
        <v>2.7107500000000003E-2</v>
      </c>
      <c r="F1299">
        <v>4.4347500000000005E-2</v>
      </c>
      <c r="G1299">
        <v>2.5090000000000001E-2</v>
      </c>
      <c r="H1299">
        <v>2.8006000000000003E-2</v>
      </c>
      <c r="I1299">
        <v>3.9219999999999998E-2</v>
      </c>
      <c r="J1299">
        <v>4.0720000000000006E-2</v>
      </c>
      <c r="K1299" s="41">
        <v>4.2945999999999998E-2</v>
      </c>
      <c r="L1299">
        <v>1.695E-2</v>
      </c>
      <c r="M1299">
        <v>4.657E-2</v>
      </c>
      <c r="N1299">
        <v>4.0363333333333334E-2</v>
      </c>
      <c r="O1299">
        <v>3.0238750000000002E-2</v>
      </c>
      <c r="P1299">
        <v>5.1773333333333331E-2</v>
      </c>
      <c r="Q1299">
        <v>3.5795E-2</v>
      </c>
      <c r="R1299">
        <v>2.0982500000000001E-2</v>
      </c>
      <c r="S1299">
        <v>3.9439072843256665E-2</v>
      </c>
      <c r="T1299">
        <v>1.7995000000000001E-2</v>
      </c>
      <c r="U1299">
        <v>4.3251999999999999E-2</v>
      </c>
      <c r="V1299">
        <v>3.5179999999999996E-2</v>
      </c>
      <c r="W1299">
        <v>5.4443333333333337E-2</v>
      </c>
      <c r="X1299">
        <v>1502.3646900000001</v>
      </c>
      <c r="Y1299" s="9">
        <f t="shared" si="62"/>
        <v>3.6489990865169672E-2</v>
      </c>
      <c r="AH1299">
        <v>1498.62276</v>
      </c>
      <c r="AI1299">
        <v>5.1918333333333337E-2</v>
      </c>
      <c r="AJ1299">
        <v>5.0685000000000001E-2</v>
      </c>
      <c r="AK1299">
        <v>4.3176666666666669E-2</v>
      </c>
      <c r="AL1299">
        <v>1498.62276</v>
      </c>
      <c r="AM1299">
        <f t="shared" si="60"/>
        <v>4.8593333333333343E-2</v>
      </c>
      <c r="AP1299">
        <v>1498.62276</v>
      </c>
      <c r="AQ1299">
        <v>8.2810000000000009E-2</v>
      </c>
      <c r="AR1299">
        <v>1.4319999999999999E-2</v>
      </c>
      <c r="AS1299">
        <v>1498.62276</v>
      </c>
      <c r="AT1299">
        <f t="shared" si="61"/>
        <v>4.8565000000000004E-2</v>
      </c>
      <c r="BI1299">
        <v>1496.6940300000001</v>
      </c>
      <c r="BJ1299">
        <v>9.8233333333333315E-3</v>
      </c>
      <c r="BL1299">
        <v>1498.62276</v>
      </c>
      <c r="BM1299">
        <v>3.5811666666666665E-2</v>
      </c>
      <c r="BO1299">
        <v>1498.62276</v>
      </c>
      <c r="BP1299">
        <v>3.7711666666666664E-2</v>
      </c>
    </row>
    <row r="1300" spans="1:68" x14ac:dyDescent="0.3">
      <c r="A1300" s="41">
        <v>1500.4361100000001</v>
      </c>
      <c r="B1300" s="41">
        <v>3.9353571428571425E-2</v>
      </c>
      <c r="C1300" s="41">
        <v>5.1563333333333329E-2</v>
      </c>
      <c r="D1300">
        <v>2.9068333333333335E-2</v>
      </c>
      <c r="E1300">
        <v>2.7245000000000002E-2</v>
      </c>
      <c r="F1300">
        <v>4.4392500000000001E-2</v>
      </c>
      <c r="G1300">
        <v>2.4871999999999998E-2</v>
      </c>
      <c r="H1300">
        <v>2.8119999999999996E-2</v>
      </c>
      <c r="I1300">
        <v>3.8470000000000004E-2</v>
      </c>
      <c r="J1300">
        <v>4.157333333333333E-2</v>
      </c>
      <c r="K1300" s="41">
        <v>4.2921999999999995E-2</v>
      </c>
      <c r="L1300">
        <v>1.7009999999999997E-2</v>
      </c>
      <c r="M1300">
        <v>4.6865000000000004E-2</v>
      </c>
      <c r="N1300">
        <v>4.0613333333333335E-2</v>
      </c>
      <c r="O1300">
        <v>2.9753749999999999E-2</v>
      </c>
      <c r="P1300">
        <v>5.1859999999999996E-2</v>
      </c>
      <c r="Q1300">
        <v>3.5970000000000002E-2</v>
      </c>
      <c r="R1300">
        <v>2.1167499999999999E-2</v>
      </c>
      <c r="S1300">
        <v>3.8909639976169294E-2</v>
      </c>
      <c r="T1300">
        <v>1.8015E-2</v>
      </c>
      <c r="U1300">
        <v>4.3515999999999999E-2</v>
      </c>
      <c r="V1300">
        <v>3.5529999999999999E-2</v>
      </c>
      <c r="W1300">
        <v>5.5413333333333335E-2</v>
      </c>
      <c r="X1300">
        <v>1500.4361100000001</v>
      </c>
      <c r="Y1300" s="9">
        <f t="shared" si="62"/>
        <v>3.6463801275973068E-2</v>
      </c>
      <c r="AH1300">
        <v>1496.6940300000001</v>
      </c>
      <c r="AI1300">
        <v>5.2650000000000002E-2</v>
      </c>
      <c r="AJ1300">
        <v>5.0286666666666667E-2</v>
      </c>
      <c r="AK1300">
        <v>4.4046666666666658E-2</v>
      </c>
      <c r="AL1300">
        <v>1496.6940300000001</v>
      </c>
      <c r="AM1300">
        <f t="shared" si="60"/>
        <v>4.8994444444444445E-2</v>
      </c>
      <c r="AP1300">
        <v>1496.6940300000001</v>
      </c>
      <c r="AQ1300">
        <v>8.2955000000000001E-2</v>
      </c>
      <c r="AR1300">
        <v>1.4793333333333334E-2</v>
      </c>
      <c r="AS1300">
        <v>1496.6940300000001</v>
      </c>
      <c r="AT1300">
        <f t="shared" si="61"/>
        <v>4.887416666666667E-2</v>
      </c>
      <c r="BI1300">
        <v>1494.7653</v>
      </c>
      <c r="BJ1300">
        <v>1.0383333333333333E-2</v>
      </c>
      <c r="BL1300">
        <v>1496.6940300000001</v>
      </c>
      <c r="BM1300">
        <v>3.6371666666666663E-2</v>
      </c>
      <c r="BO1300">
        <v>1496.6940300000001</v>
      </c>
      <c r="BP1300">
        <v>3.8738333333333333E-2</v>
      </c>
    </row>
    <row r="1301" spans="1:68" x14ac:dyDescent="0.3">
      <c r="A1301" s="41">
        <v>1498.5075300000001</v>
      </c>
      <c r="B1301" s="41">
        <v>3.9659285714285716E-2</v>
      </c>
      <c r="C1301" s="41">
        <v>4.8486666666666671E-2</v>
      </c>
      <c r="D1301">
        <v>2.9423333333333333E-2</v>
      </c>
      <c r="E1301">
        <v>2.7603750000000003E-2</v>
      </c>
      <c r="F1301">
        <v>4.4732500000000001E-2</v>
      </c>
      <c r="G1301">
        <v>2.46E-2</v>
      </c>
      <c r="H1301">
        <v>2.8476000000000001E-2</v>
      </c>
      <c r="I1301">
        <v>3.8269999999999998E-2</v>
      </c>
      <c r="J1301">
        <v>4.305666666666666E-2</v>
      </c>
      <c r="K1301" s="41">
        <v>4.2995999999999999E-2</v>
      </c>
      <c r="L1301">
        <v>1.7149999999999999E-2</v>
      </c>
      <c r="M1301">
        <v>4.7299999999999995E-2</v>
      </c>
      <c r="N1301">
        <v>4.1090000000000002E-2</v>
      </c>
      <c r="O1301">
        <v>2.9315000000000001E-2</v>
      </c>
      <c r="P1301">
        <v>5.1903333333333329E-2</v>
      </c>
      <c r="Q1301">
        <v>3.6459999999999999E-2</v>
      </c>
      <c r="R1301">
        <v>2.1517499999999998E-2</v>
      </c>
      <c r="S1301">
        <v>3.8694859442478038E-2</v>
      </c>
      <c r="T1301">
        <v>1.8200000000000001E-2</v>
      </c>
      <c r="U1301">
        <v>4.4033999999999997E-2</v>
      </c>
      <c r="V1301">
        <v>3.6130000000000002E-2</v>
      </c>
      <c r="W1301">
        <v>5.6833333333333326E-2</v>
      </c>
      <c r="X1301">
        <v>1498.5075300000001</v>
      </c>
      <c r="Y1301" s="9">
        <f t="shared" si="62"/>
        <v>3.6633283113186227E-2</v>
      </c>
      <c r="AH1301">
        <v>1494.7653</v>
      </c>
      <c r="AI1301">
        <v>5.3298333333333336E-2</v>
      </c>
      <c r="AJ1301">
        <v>5.0174999999999997E-2</v>
      </c>
      <c r="AK1301">
        <v>4.4764999999999999E-2</v>
      </c>
      <c r="AL1301">
        <v>1494.7653</v>
      </c>
      <c r="AM1301">
        <f t="shared" si="60"/>
        <v>4.9412777777777778E-2</v>
      </c>
      <c r="AP1301">
        <v>1494.7653</v>
      </c>
      <c r="AQ1301">
        <v>8.2258333333333322E-2</v>
      </c>
      <c r="AR1301">
        <v>1.5150000000000002E-2</v>
      </c>
      <c r="AS1301">
        <v>1494.7653</v>
      </c>
      <c r="AT1301">
        <f t="shared" si="61"/>
        <v>4.870416666666666E-2</v>
      </c>
      <c r="BI1301">
        <v>1492.8365699999999</v>
      </c>
      <c r="BJ1301">
        <v>1.0723333333333335E-2</v>
      </c>
      <c r="BL1301">
        <v>1494.7653</v>
      </c>
      <c r="BM1301">
        <v>3.6931666666666668E-2</v>
      </c>
      <c r="BO1301">
        <v>1494.7653</v>
      </c>
      <c r="BP1301">
        <v>3.9681666666666671E-2</v>
      </c>
    </row>
    <row r="1302" spans="1:68" x14ac:dyDescent="0.3">
      <c r="A1302" s="41">
        <v>1496.5789500000001</v>
      </c>
      <c r="B1302" s="41">
        <v>3.9910000000000001E-2</v>
      </c>
      <c r="C1302" s="41">
        <v>4.5453333333333325E-2</v>
      </c>
      <c r="D1302">
        <v>2.9764166666666664E-2</v>
      </c>
      <c r="E1302">
        <v>2.7949999999999996E-2</v>
      </c>
      <c r="F1302">
        <v>4.5191250000000002E-2</v>
      </c>
      <c r="G1302">
        <v>2.4404000000000002E-2</v>
      </c>
      <c r="H1302">
        <v>2.8877999999999997E-2</v>
      </c>
      <c r="I1302">
        <v>3.7594999999999996E-2</v>
      </c>
      <c r="J1302">
        <v>4.4346666666666666E-2</v>
      </c>
      <c r="K1302" s="41">
        <v>4.3217999999999999E-2</v>
      </c>
      <c r="L1302">
        <v>1.7665E-2</v>
      </c>
      <c r="M1302">
        <v>4.7719999999999999E-2</v>
      </c>
      <c r="N1302">
        <v>4.1636666666666676E-2</v>
      </c>
      <c r="O1302">
        <v>2.8795000000000005E-2</v>
      </c>
      <c r="P1302">
        <v>5.2046666666666665E-2</v>
      </c>
      <c r="Q1302">
        <v>3.6940000000000001E-2</v>
      </c>
      <c r="R1302">
        <v>2.1975000000000001E-2</v>
      </c>
      <c r="S1302">
        <v>3.8612927981688701E-2</v>
      </c>
      <c r="T1302">
        <v>1.8585000000000001E-2</v>
      </c>
      <c r="U1302">
        <v>4.4590000000000005E-2</v>
      </c>
      <c r="V1302">
        <v>3.6679999999999997E-2</v>
      </c>
      <c r="W1302">
        <v>5.8293333333333336E-2</v>
      </c>
      <c r="X1302">
        <v>1496.5789500000001</v>
      </c>
      <c r="Y1302" s="9">
        <f t="shared" si="62"/>
        <v>3.6829545968864626E-2</v>
      </c>
      <c r="AH1302">
        <v>1492.8365699999999</v>
      </c>
      <c r="AI1302">
        <v>5.3669999999999995E-2</v>
      </c>
      <c r="AJ1302">
        <v>5.015E-2</v>
      </c>
      <c r="AK1302">
        <v>4.521E-2</v>
      </c>
      <c r="AL1302">
        <v>1492.8365699999999</v>
      </c>
      <c r="AM1302">
        <f t="shared" si="60"/>
        <v>4.9676666666666668E-2</v>
      </c>
      <c r="AP1302">
        <v>1492.8365699999999</v>
      </c>
      <c r="AQ1302">
        <v>8.1407222222222214E-2</v>
      </c>
      <c r="AR1302">
        <v>1.5313333333333333E-2</v>
      </c>
      <c r="AS1302">
        <v>1492.8365699999999</v>
      </c>
      <c r="AT1302">
        <f t="shared" si="61"/>
        <v>4.8360277777777773E-2</v>
      </c>
      <c r="BI1302">
        <v>1490.9078400000001</v>
      </c>
      <c r="BJ1302">
        <v>1.1169999999999999E-2</v>
      </c>
      <c r="BL1302">
        <v>1492.8365699999999</v>
      </c>
      <c r="BM1302">
        <v>3.7373333333333335E-2</v>
      </c>
      <c r="BO1302">
        <v>1492.8365699999999</v>
      </c>
      <c r="BP1302">
        <v>4.0311666666666662E-2</v>
      </c>
    </row>
    <row r="1303" spans="1:68" x14ac:dyDescent="0.3">
      <c r="A1303" s="41">
        <v>1494.6503700000001</v>
      </c>
      <c r="B1303" s="41">
        <v>4.0006428571428568E-2</v>
      </c>
      <c r="C1303" s="41">
        <v>4.3593333333333338E-2</v>
      </c>
      <c r="D1303">
        <v>2.9978333333333333E-2</v>
      </c>
      <c r="E1303">
        <v>2.8115000000000001E-2</v>
      </c>
      <c r="F1303">
        <v>4.5431249999999999E-2</v>
      </c>
      <c r="G1303">
        <v>2.4367999999999997E-2</v>
      </c>
      <c r="H1303">
        <v>2.9160000000000002E-2</v>
      </c>
      <c r="I1303">
        <v>3.6549999999999999E-2</v>
      </c>
      <c r="J1303">
        <v>4.4906666666666671E-2</v>
      </c>
      <c r="K1303" s="41">
        <v>4.3521999999999998E-2</v>
      </c>
      <c r="L1303">
        <v>1.8294999999999999E-2</v>
      </c>
      <c r="M1303">
        <v>4.8059999999999999E-2</v>
      </c>
      <c r="N1303">
        <v>4.2080000000000006E-2</v>
      </c>
      <c r="O1303">
        <v>2.8348749999999999E-2</v>
      </c>
      <c r="P1303">
        <v>5.2313333333333344E-2</v>
      </c>
      <c r="Q1303">
        <v>3.7137500000000004E-2</v>
      </c>
      <c r="R1303">
        <v>2.2302500000000003E-2</v>
      </c>
      <c r="S1303">
        <v>3.8533509902796657E-2</v>
      </c>
      <c r="T1303">
        <v>1.8919999999999999E-2</v>
      </c>
      <c r="U1303">
        <v>4.4932000000000007E-2</v>
      </c>
      <c r="V1303">
        <v>3.7023333333333332E-2</v>
      </c>
      <c r="W1303">
        <v>5.9420000000000001E-2</v>
      </c>
      <c r="X1303">
        <v>1494.6503700000001</v>
      </c>
      <c r="Y1303" s="9">
        <f t="shared" si="62"/>
        <v>3.6954406294282968E-2</v>
      </c>
      <c r="AH1303">
        <v>1490.9078400000001</v>
      </c>
      <c r="AI1303">
        <v>5.4236666666666662E-2</v>
      </c>
      <c r="AJ1303">
        <v>5.0319999999999997E-2</v>
      </c>
      <c r="AK1303">
        <v>4.5844999999999997E-2</v>
      </c>
      <c r="AL1303">
        <v>1490.9078400000001</v>
      </c>
      <c r="AM1303">
        <f t="shared" si="60"/>
        <v>5.0133888888888888E-2</v>
      </c>
      <c r="AP1303">
        <v>1490.9078400000001</v>
      </c>
      <c r="AQ1303">
        <v>8.0663333333333337E-2</v>
      </c>
      <c r="AR1303">
        <v>1.5673333333333334E-2</v>
      </c>
      <c r="AS1303">
        <v>1490.9078400000001</v>
      </c>
      <c r="AT1303">
        <f t="shared" si="61"/>
        <v>4.8168333333333334E-2</v>
      </c>
      <c r="BI1303">
        <v>1488.97911</v>
      </c>
      <c r="BJ1303">
        <v>1.2146666666666667E-2</v>
      </c>
      <c r="BL1303">
        <v>1490.9078400000001</v>
      </c>
      <c r="BM1303">
        <v>3.8003333333333326E-2</v>
      </c>
      <c r="BO1303">
        <v>1490.9078400000001</v>
      </c>
      <c r="BP1303">
        <v>4.1081666666666669E-2</v>
      </c>
    </row>
    <row r="1304" spans="1:68" x14ac:dyDescent="0.3">
      <c r="A1304" s="41">
        <v>1492.7217900000001</v>
      </c>
      <c r="B1304" s="41">
        <v>4.0216428571428577E-2</v>
      </c>
      <c r="C1304" s="41">
        <v>4.268333333333333E-2</v>
      </c>
      <c r="D1304">
        <v>3.0217499999999998E-2</v>
      </c>
      <c r="E1304">
        <v>2.8285000000000001E-2</v>
      </c>
      <c r="F1304">
        <v>4.5593749999999995E-2</v>
      </c>
      <c r="G1304">
        <v>2.436E-2</v>
      </c>
      <c r="H1304">
        <v>2.9469999999999996E-2</v>
      </c>
      <c r="I1304">
        <v>3.6339999999999997E-2</v>
      </c>
      <c r="J1304">
        <v>4.5539999999999997E-2</v>
      </c>
      <c r="K1304" s="41">
        <v>4.3771999999999998E-2</v>
      </c>
      <c r="L1304">
        <v>1.8544999999999999E-2</v>
      </c>
      <c r="M1304">
        <v>4.8480000000000002E-2</v>
      </c>
      <c r="N1304">
        <v>4.258E-2</v>
      </c>
      <c r="O1304">
        <v>2.8218750000000001E-2</v>
      </c>
      <c r="P1304">
        <v>5.2573333333333333E-2</v>
      </c>
      <c r="Q1304">
        <v>3.7347499999999999E-2</v>
      </c>
      <c r="R1304">
        <v>2.2482500000000002E-2</v>
      </c>
      <c r="S1304">
        <v>3.8777479833185038E-2</v>
      </c>
      <c r="T1304">
        <v>1.9130000000000001E-2</v>
      </c>
      <c r="U1304">
        <v>4.5280000000000001E-2</v>
      </c>
      <c r="V1304">
        <v>3.7440000000000001E-2</v>
      </c>
      <c r="W1304">
        <v>6.0540000000000004E-2</v>
      </c>
      <c r="X1304">
        <v>1492.7217900000001</v>
      </c>
      <c r="Y1304" s="9">
        <f t="shared" si="62"/>
        <v>3.7176026139603642E-2</v>
      </c>
      <c r="AH1304">
        <v>1488.97911</v>
      </c>
      <c r="AI1304">
        <v>5.5369999999999996E-2</v>
      </c>
      <c r="AJ1304">
        <v>5.0904999999999999E-2</v>
      </c>
      <c r="AK1304">
        <v>4.6956666666666674E-2</v>
      </c>
      <c r="AL1304">
        <v>1488.97911</v>
      </c>
      <c r="AM1304">
        <f t="shared" si="60"/>
        <v>5.1077222222222218E-2</v>
      </c>
      <c r="AP1304">
        <v>1488.97911</v>
      </c>
      <c r="AQ1304">
        <v>7.9936111111111111E-2</v>
      </c>
      <c r="AR1304">
        <v>1.6539999999999999E-2</v>
      </c>
      <c r="AS1304">
        <v>1488.97911</v>
      </c>
      <c r="AT1304">
        <f t="shared" si="61"/>
        <v>4.8238055555555555E-2</v>
      </c>
      <c r="BI1304">
        <v>1487.0503799999999</v>
      </c>
      <c r="BJ1304">
        <v>1.3406666666666666E-2</v>
      </c>
      <c r="BL1304">
        <v>1488.97911</v>
      </c>
      <c r="BM1304">
        <v>3.8993333333333331E-2</v>
      </c>
      <c r="BO1304">
        <v>1488.97911</v>
      </c>
      <c r="BP1304">
        <v>4.2283333333333332E-2</v>
      </c>
    </row>
    <row r="1305" spans="1:68" x14ac:dyDescent="0.3">
      <c r="A1305" s="41">
        <v>1490.7932000000001</v>
      </c>
      <c r="B1305" s="41">
        <v>4.0760000000000005E-2</v>
      </c>
      <c r="C1305" s="41">
        <v>4.2006666666666664E-2</v>
      </c>
      <c r="D1305">
        <v>3.0702500000000004E-2</v>
      </c>
      <c r="E1305">
        <v>2.8718750000000001E-2</v>
      </c>
      <c r="F1305">
        <v>4.6112500000000001E-2</v>
      </c>
      <c r="G1305">
        <v>2.4341999999999996E-2</v>
      </c>
      <c r="H1305">
        <v>3.0158000000000001E-2</v>
      </c>
      <c r="I1305">
        <v>3.7095000000000003E-2</v>
      </c>
      <c r="J1305">
        <v>4.7006666666666662E-2</v>
      </c>
      <c r="K1305" s="41">
        <v>4.4074000000000002E-2</v>
      </c>
      <c r="L1305">
        <v>1.8534999999999999E-2</v>
      </c>
      <c r="M1305">
        <v>4.9114999999999999E-2</v>
      </c>
      <c r="N1305">
        <v>4.3396666666666667E-2</v>
      </c>
      <c r="O1305">
        <v>2.8487499999999999E-2</v>
      </c>
      <c r="P1305">
        <v>5.2846666666666674E-2</v>
      </c>
      <c r="Q1305">
        <v>3.7967500000000001E-2</v>
      </c>
      <c r="R1305">
        <v>2.2775E-2</v>
      </c>
      <c r="S1305">
        <v>3.9874016097346268E-2</v>
      </c>
      <c r="T1305">
        <v>1.949E-2</v>
      </c>
      <c r="U1305">
        <v>4.6040000000000005E-2</v>
      </c>
      <c r="V1305">
        <v>3.8280000000000002E-2</v>
      </c>
      <c r="W1305">
        <v>6.2196666666666671E-2</v>
      </c>
      <c r="X1305">
        <v>1490.7932000000001</v>
      </c>
      <c r="Y1305" s="9">
        <f t="shared" si="62"/>
        <v>3.7726368155939986E-2</v>
      </c>
      <c r="AH1305">
        <v>1487.0503799999999</v>
      </c>
      <c r="AI1305">
        <v>5.6674999999999996E-2</v>
      </c>
      <c r="AJ1305">
        <v>5.1831666666666665E-2</v>
      </c>
      <c r="AK1305">
        <v>4.8088333333333337E-2</v>
      </c>
      <c r="AL1305">
        <v>1487.0503799999999</v>
      </c>
      <c r="AM1305">
        <f t="shared" si="60"/>
        <v>5.219833333333334E-2</v>
      </c>
      <c r="AP1305">
        <v>1487.0503799999999</v>
      </c>
      <c r="AQ1305">
        <v>7.9238333333333341E-2</v>
      </c>
      <c r="AR1305">
        <v>1.7616666666666666E-2</v>
      </c>
      <c r="AS1305">
        <v>1487.0503799999999</v>
      </c>
      <c r="AT1305">
        <f t="shared" si="61"/>
        <v>4.8427500000000005E-2</v>
      </c>
      <c r="BI1305">
        <v>1485.12165</v>
      </c>
      <c r="BJ1305">
        <v>1.4570000000000001E-2</v>
      </c>
      <c r="BL1305">
        <v>1487.0503799999999</v>
      </c>
      <c r="BM1305">
        <v>3.9924999999999995E-2</v>
      </c>
      <c r="BO1305">
        <v>1487.0503799999999</v>
      </c>
      <c r="BP1305">
        <v>4.3500000000000004E-2</v>
      </c>
    </row>
    <row r="1306" spans="1:68" x14ac:dyDescent="0.3">
      <c r="A1306" s="41">
        <v>1488.8646200000001</v>
      </c>
      <c r="B1306" s="41">
        <v>4.1347857142857145E-2</v>
      </c>
      <c r="C1306" s="41">
        <v>4.1526666666666663E-2</v>
      </c>
      <c r="D1306">
        <v>3.1246666666666669E-2</v>
      </c>
      <c r="E1306">
        <v>2.9261249999999999E-2</v>
      </c>
      <c r="F1306">
        <v>4.6945000000000001E-2</v>
      </c>
      <c r="G1306">
        <v>2.4422000000000003E-2</v>
      </c>
      <c r="H1306">
        <v>3.1248000000000005E-2</v>
      </c>
      <c r="I1306">
        <v>3.7374999999999999E-2</v>
      </c>
      <c r="J1306">
        <v>4.8786666666666666E-2</v>
      </c>
      <c r="K1306" s="41">
        <v>4.4558E-2</v>
      </c>
      <c r="L1306">
        <v>1.873E-2</v>
      </c>
      <c r="M1306">
        <v>4.9735000000000001E-2</v>
      </c>
      <c r="N1306">
        <v>4.4306666666666668E-2</v>
      </c>
      <c r="O1306">
        <v>2.8933750000000001E-2</v>
      </c>
      <c r="P1306">
        <v>5.3213333333333335E-2</v>
      </c>
      <c r="Q1306">
        <v>3.8905000000000002E-2</v>
      </c>
      <c r="R1306">
        <v>2.3332500000000003E-2</v>
      </c>
      <c r="S1306">
        <v>4.1920495871820909E-2</v>
      </c>
      <c r="T1306">
        <v>2.0145000000000003E-2</v>
      </c>
      <c r="U1306">
        <v>4.7095999999999992E-2</v>
      </c>
      <c r="V1306">
        <v>3.9289999999999999E-2</v>
      </c>
      <c r="W1306">
        <v>6.400666666666667E-2</v>
      </c>
      <c r="X1306">
        <v>1488.8646200000001</v>
      </c>
      <c r="Y1306" s="9">
        <f t="shared" si="62"/>
        <v>3.8469614530970211E-2</v>
      </c>
      <c r="AH1306">
        <v>1485.12165</v>
      </c>
      <c r="AI1306">
        <v>5.7911666666666667E-2</v>
      </c>
      <c r="AJ1306">
        <v>5.2863333333333339E-2</v>
      </c>
      <c r="AK1306">
        <v>4.902833333333332E-2</v>
      </c>
      <c r="AL1306">
        <v>1485.12165</v>
      </c>
      <c r="AM1306">
        <f t="shared" si="60"/>
        <v>5.3267777777777775E-2</v>
      </c>
      <c r="AP1306">
        <v>1485.12165</v>
      </c>
      <c r="AQ1306">
        <v>7.8731111111111113E-2</v>
      </c>
      <c r="AR1306">
        <v>1.865E-2</v>
      </c>
      <c r="AS1306">
        <v>1485.12165</v>
      </c>
      <c r="AT1306">
        <f t="shared" si="61"/>
        <v>4.8690555555555556E-2</v>
      </c>
      <c r="BI1306">
        <v>1483.19292</v>
      </c>
      <c r="BJ1306">
        <v>1.6003333333333331E-2</v>
      </c>
      <c r="BL1306">
        <v>1485.12165</v>
      </c>
      <c r="BM1306">
        <v>4.0666666666666663E-2</v>
      </c>
      <c r="BO1306">
        <v>1485.12165</v>
      </c>
      <c r="BP1306">
        <v>4.4534999999999998E-2</v>
      </c>
    </row>
    <row r="1307" spans="1:68" x14ac:dyDescent="0.3">
      <c r="A1307" s="41">
        <v>1486.93604</v>
      </c>
      <c r="B1307" s="41">
        <v>4.1570714285714287E-2</v>
      </c>
      <c r="C1307" s="41">
        <v>4.182333333333333E-2</v>
      </c>
      <c r="D1307">
        <v>3.1516666666666672E-2</v>
      </c>
      <c r="E1307">
        <v>2.9517500000000002E-2</v>
      </c>
      <c r="F1307">
        <v>4.7392500000000004E-2</v>
      </c>
      <c r="G1307">
        <v>2.4708000000000001E-2</v>
      </c>
      <c r="H1307">
        <v>3.2257999999999995E-2</v>
      </c>
      <c r="I1307">
        <v>3.6354999999999998E-2</v>
      </c>
      <c r="J1307">
        <v>4.9493333333333334E-2</v>
      </c>
      <c r="K1307" s="41">
        <v>4.5196E-2</v>
      </c>
      <c r="L1307">
        <v>1.9279999999999999E-2</v>
      </c>
      <c r="M1307">
        <v>5.0134999999999999E-2</v>
      </c>
      <c r="N1307">
        <v>4.4919999999999995E-2</v>
      </c>
      <c r="O1307">
        <v>2.9336249999999998E-2</v>
      </c>
      <c r="P1307">
        <v>5.3713333333333335E-2</v>
      </c>
      <c r="Q1307">
        <v>3.9362499999999995E-2</v>
      </c>
      <c r="R1307">
        <v>2.3887499999999999E-2</v>
      </c>
      <c r="S1307">
        <v>4.4004569319576615E-2</v>
      </c>
      <c r="T1307">
        <v>2.0874999999999998E-2</v>
      </c>
      <c r="U1307">
        <v>4.7689999999999996E-2</v>
      </c>
      <c r="V1307">
        <v>3.9876666666666664E-2</v>
      </c>
      <c r="W1307">
        <v>6.5223333333333341E-2</v>
      </c>
      <c r="X1307">
        <v>1486.93604</v>
      </c>
      <c r="Y1307" s="9">
        <f t="shared" si="62"/>
        <v>3.9006145466907165E-2</v>
      </c>
      <c r="AH1307">
        <v>1483.19292</v>
      </c>
      <c r="AI1307">
        <v>5.9533333333333334E-2</v>
      </c>
      <c r="AJ1307">
        <v>5.4278333333333324E-2</v>
      </c>
      <c r="AK1307">
        <v>5.0186666666666678E-2</v>
      </c>
      <c r="AL1307">
        <v>1483.19292</v>
      </c>
      <c r="AM1307">
        <f t="shared" si="60"/>
        <v>5.466611111111111E-2</v>
      </c>
      <c r="AP1307">
        <v>1483.19292</v>
      </c>
      <c r="AQ1307">
        <v>7.8758888888888892E-2</v>
      </c>
      <c r="AR1307">
        <v>2.0186666666666669E-2</v>
      </c>
      <c r="AS1307">
        <v>1483.19292</v>
      </c>
      <c r="AT1307">
        <f t="shared" si="61"/>
        <v>4.9472777777777782E-2</v>
      </c>
      <c r="BI1307">
        <v>1481.2641900000001</v>
      </c>
      <c r="BJ1307">
        <v>1.8120000000000001E-2</v>
      </c>
      <c r="BL1307">
        <v>1483.19292</v>
      </c>
      <c r="BM1307">
        <v>4.1426666666666667E-2</v>
      </c>
      <c r="BO1307">
        <v>1483.19292</v>
      </c>
      <c r="BP1307">
        <v>4.5685000000000003E-2</v>
      </c>
    </row>
    <row r="1308" spans="1:68" x14ac:dyDescent="0.3">
      <c r="A1308" s="41">
        <v>1485.00746</v>
      </c>
      <c r="B1308" s="41">
        <v>4.1795000000000006E-2</v>
      </c>
      <c r="C1308" s="41">
        <v>4.2636666666666663E-2</v>
      </c>
      <c r="D1308">
        <v>3.1802499999999997E-2</v>
      </c>
      <c r="E1308">
        <v>2.9720000000000003E-2</v>
      </c>
      <c r="F1308">
        <v>4.7611250000000008E-2</v>
      </c>
      <c r="G1308">
        <v>2.5087999999999999E-2</v>
      </c>
      <c r="H1308">
        <v>3.3287999999999998E-2</v>
      </c>
      <c r="I1308">
        <v>3.533E-2</v>
      </c>
      <c r="J1308">
        <v>4.9830000000000006E-2</v>
      </c>
      <c r="K1308" s="41">
        <v>4.5908000000000004E-2</v>
      </c>
      <c r="L1308">
        <v>1.9784999999999997E-2</v>
      </c>
      <c r="M1308">
        <v>5.0570000000000004E-2</v>
      </c>
      <c r="N1308">
        <v>4.5500000000000006E-2</v>
      </c>
      <c r="O1308">
        <v>2.9977500000000001E-2</v>
      </c>
      <c r="P1308">
        <v>5.433000000000001E-2</v>
      </c>
      <c r="Q1308">
        <v>3.9682499999999996E-2</v>
      </c>
      <c r="R1308">
        <v>2.43425E-2</v>
      </c>
      <c r="S1308">
        <v>4.6362358832295322E-2</v>
      </c>
      <c r="T1308">
        <v>2.1589999999999998E-2</v>
      </c>
      <c r="U1308">
        <v>4.8080000000000005E-2</v>
      </c>
      <c r="V1308">
        <v>4.0413333333333336E-2</v>
      </c>
      <c r="W1308">
        <v>6.6196666666666668E-2</v>
      </c>
      <c r="X1308">
        <v>1485.00746</v>
      </c>
      <c r="Y1308" s="9">
        <f t="shared" si="62"/>
        <v>3.9538148886316453E-2</v>
      </c>
      <c r="AH1308">
        <v>1481.2641900000001</v>
      </c>
      <c r="AI1308">
        <v>6.2066666666666666E-2</v>
      </c>
      <c r="AJ1308">
        <v>5.6578333333333335E-2</v>
      </c>
      <c r="AK1308">
        <v>5.2123333333333327E-2</v>
      </c>
      <c r="AL1308">
        <v>1481.2641900000001</v>
      </c>
      <c r="AM1308">
        <f t="shared" si="60"/>
        <v>5.6922777777777774E-2</v>
      </c>
      <c r="AP1308">
        <v>1481.2641900000001</v>
      </c>
      <c r="AQ1308">
        <v>7.987777777777777E-2</v>
      </c>
      <c r="AR1308">
        <v>2.3126666666666667E-2</v>
      </c>
      <c r="AS1308">
        <v>1481.2641900000001</v>
      </c>
      <c r="AT1308">
        <f t="shared" si="61"/>
        <v>5.150222222222222E-2</v>
      </c>
      <c r="BI1308">
        <v>1479.33546</v>
      </c>
      <c r="BJ1308">
        <v>2.0796666666666668E-2</v>
      </c>
      <c r="BL1308">
        <v>1481.2641900000001</v>
      </c>
      <c r="BM1308">
        <v>4.2390000000000004E-2</v>
      </c>
      <c r="BO1308">
        <v>1481.2641900000001</v>
      </c>
      <c r="BP1308">
        <v>4.7148333333333327E-2</v>
      </c>
    </row>
    <row r="1309" spans="1:68" x14ac:dyDescent="0.3">
      <c r="A1309" s="41">
        <v>1483.07888</v>
      </c>
      <c r="B1309" s="41">
        <v>4.2396428571428571E-2</v>
      </c>
      <c r="C1309" s="41">
        <v>4.390666666666667E-2</v>
      </c>
      <c r="D1309">
        <v>3.2454999999999998E-2</v>
      </c>
      <c r="E1309">
        <v>3.0230000000000003E-2</v>
      </c>
      <c r="F1309">
        <v>4.8106250000000003E-2</v>
      </c>
      <c r="G1309">
        <v>2.5687999999999999E-2</v>
      </c>
      <c r="H1309">
        <v>3.4850000000000006E-2</v>
      </c>
      <c r="I1309">
        <v>3.5095000000000001E-2</v>
      </c>
      <c r="J1309">
        <v>5.059333333333333E-2</v>
      </c>
      <c r="K1309" s="41">
        <v>4.6863999999999996E-2</v>
      </c>
      <c r="L1309">
        <v>2.026E-2</v>
      </c>
      <c r="M1309">
        <v>5.1254999999999995E-2</v>
      </c>
      <c r="N1309">
        <v>4.6366666666666667E-2</v>
      </c>
      <c r="O1309">
        <v>3.1245000000000002E-2</v>
      </c>
      <c r="P1309">
        <v>5.5166666666666669E-2</v>
      </c>
      <c r="Q1309">
        <v>4.0404999999999996E-2</v>
      </c>
      <c r="R1309">
        <v>2.4939999999999997E-2</v>
      </c>
      <c r="S1309">
        <v>5.0218112681423899E-2</v>
      </c>
      <c r="T1309">
        <v>2.266E-2</v>
      </c>
      <c r="U1309">
        <v>4.8762E-2</v>
      </c>
      <c r="V1309">
        <v>4.1416666666666664E-2</v>
      </c>
      <c r="W1309">
        <v>6.7449999999999996E-2</v>
      </c>
      <c r="X1309">
        <v>1483.07888</v>
      </c>
      <c r="Y1309" s="9">
        <f t="shared" si="62"/>
        <v>4.0469535966038743E-2</v>
      </c>
      <c r="AH1309">
        <v>1479.33546</v>
      </c>
      <c r="AI1309">
        <v>6.6055000000000003E-2</v>
      </c>
      <c r="AJ1309">
        <v>6.0409999999999998E-2</v>
      </c>
      <c r="AK1309">
        <v>5.568999999999999E-2</v>
      </c>
      <c r="AL1309">
        <v>1479.33546</v>
      </c>
      <c r="AM1309">
        <f t="shared" si="60"/>
        <v>6.0718333333333326E-2</v>
      </c>
      <c r="AP1309">
        <v>1479.33546</v>
      </c>
      <c r="AQ1309">
        <v>8.3164444444444444E-2</v>
      </c>
      <c r="AR1309">
        <v>2.9043333333333334E-2</v>
      </c>
      <c r="AS1309">
        <v>1479.33546</v>
      </c>
      <c r="AT1309">
        <f t="shared" si="61"/>
        <v>5.6103888888888891E-2</v>
      </c>
      <c r="BI1309">
        <v>1477.4067299999999</v>
      </c>
      <c r="BJ1309">
        <v>2.4243333333333335E-2</v>
      </c>
      <c r="BL1309">
        <v>1479.33546</v>
      </c>
      <c r="BM1309">
        <v>4.3493333333333335E-2</v>
      </c>
      <c r="BO1309">
        <v>1479.33546</v>
      </c>
      <c r="BP1309">
        <v>4.8791666666666671E-2</v>
      </c>
    </row>
    <row r="1310" spans="1:68" x14ac:dyDescent="0.3">
      <c r="A1310" s="41">
        <v>1481.1503</v>
      </c>
      <c r="B1310" s="41">
        <v>4.358142857142857E-2</v>
      </c>
      <c r="C1310" s="41">
        <v>4.5850000000000002E-2</v>
      </c>
      <c r="D1310">
        <v>3.3760833333333337E-2</v>
      </c>
      <c r="E1310">
        <v>3.1332499999999999E-2</v>
      </c>
      <c r="F1310">
        <v>4.9147499999999997E-2</v>
      </c>
      <c r="G1310">
        <v>2.6795999999999997E-2</v>
      </c>
      <c r="H1310">
        <v>3.7387999999999998E-2</v>
      </c>
      <c r="I1310">
        <v>3.5534999999999997E-2</v>
      </c>
      <c r="J1310">
        <v>5.1896666666666667E-2</v>
      </c>
      <c r="K1310" s="41">
        <v>4.8377999999999997E-2</v>
      </c>
      <c r="L1310">
        <v>2.0985E-2</v>
      </c>
      <c r="M1310">
        <v>5.2305000000000004E-2</v>
      </c>
      <c r="N1310">
        <v>4.768E-2</v>
      </c>
      <c r="O1310">
        <v>3.3508750000000004E-2</v>
      </c>
      <c r="P1310">
        <v>5.6456666666666676E-2</v>
      </c>
      <c r="Q1310">
        <v>4.1755E-2</v>
      </c>
      <c r="R1310">
        <v>2.5954999999999999E-2</v>
      </c>
      <c r="S1310">
        <v>5.5993471102746405E-2</v>
      </c>
      <c r="T1310">
        <v>2.462E-2</v>
      </c>
      <c r="U1310">
        <v>5.0002000000000005E-2</v>
      </c>
      <c r="V1310">
        <v>4.3276666666666665E-2</v>
      </c>
      <c r="W1310">
        <v>6.9166666666666668E-2</v>
      </c>
      <c r="X1310">
        <v>1481.1503</v>
      </c>
      <c r="Y1310" s="9">
        <f t="shared" si="62"/>
        <v>4.2062279530644307E-2</v>
      </c>
      <c r="AH1310">
        <v>1477.4067299999999</v>
      </c>
      <c r="AI1310">
        <v>7.4508333333333329E-2</v>
      </c>
      <c r="AJ1310">
        <v>6.8691666666666665E-2</v>
      </c>
      <c r="AK1310">
        <v>6.4308333333333342E-2</v>
      </c>
      <c r="AL1310">
        <v>1477.4067299999999</v>
      </c>
      <c r="AM1310">
        <f t="shared" si="60"/>
        <v>6.916944444444445E-2</v>
      </c>
      <c r="AP1310">
        <v>1477.4067299999999</v>
      </c>
      <c r="AQ1310">
        <v>9.2485555555555557E-2</v>
      </c>
      <c r="AR1310">
        <v>4.3630000000000002E-2</v>
      </c>
      <c r="AS1310">
        <v>1477.4067299999999</v>
      </c>
      <c r="AT1310">
        <f t="shared" si="61"/>
        <v>6.8057777777777773E-2</v>
      </c>
      <c r="BI1310">
        <v>1475.4780000000001</v>
      </c>
      <c r="BJ1310">
        <v>2.9530000000000001E-2</v>
      </c>
      <c r="BL1310">
        <v>1477.4067299999999</v>
      </c>
      <c r="BM1310">
        <v>4.4821666666666669E-2</v>
      </c>
      <c r="BO1310">
        <v>1477.4067299999999</v>
      </c>
      <c r="BP1310">
        <v>5.0653333333333328E-2</v>
      </c>
    </row>
    <row r="1311" spans="1:68" x14ac:dyDescent="0.3">
      <c r="A1311" s="41">
        <v>1479.22172</v>
      </c>
      <c r="B1311" s="41">
        <v>4.5799285714285709E-2</v>
      </c>
      <c r="C1311" s="41">
        <v>4.8389999999999996E-2</v>
      </c>
      <c r="D1311">
        <v>3.6333333333333336E-2</v>
      </c>
      <c r="E1311">
        <v>3.3548750000000002E-2</v>
      </c>
      <c r="F1311">
        <v>5.1071250000000006E-2</v>
      </c>
      <c r="G1311">
        <v>2.8867999999999998E-2</v>
      </c>
      <c r="H1311">
        <v>4.1275999999999993E-2</v>
      </c>
      <c r="I1311">
        <v>3.6850000000000001E-2</v>
      </c>
      <c r="J1311">
        <v>5.374333333333333E-2</v>
      </c>
      <c r="K1311" s="41">
        <v>5.1195999999999998E-2</v>
      </c>
      <c r="L1311">
        <v>2.2245000000000001E-2</v>
      </c>
      <c r="M1311">
        <v>5.4030000000000002E-2</v>
      </c>
      <c r="N1311">
        <v>4.9749999999999996E-2</v>
      </c>
      <c r="O1311">
        <v>3.7199999999999997E-2</v>
      </c>
      <c r="P1311">
        <v>5.8689999999999992E-2</v>
      </c>
      <c r="Q1311">
        <v>4.3825000000000003E-2</v>
      </c>
      <c r="R1311">
        <v>2.7719999999999998E-2</v>
      </c>
      <c r="S1311">
        <v>6.1841985237036316E-2</v>
      </c>
      <c r="T1311">
        <v>2.819E-2</v>
      </c>
      <c r="U1311">
        <v>5.1993999999999999E-2</v>
      </c>
      <c r="V1311">
        <v>4.6699999999999998E-2</v>
      </c>
      <c r="W1311">
        <v>7.1696666666666672E-2</v>
      </c>
      <c r="X1311">
        <v>1479.22172</v>
      </c>
      <c r="Y1311" s="9">
        <f t="shared" si="62"/>
        <v>4.4589027467484332E-2</v>
      </c>
      <c r="AH1311">
        <v>1475.4780000000001</v>
      </c>
      <c r="AI1311">
        <v>9.2388333333333336E-2</v>
      </c>
      <c r="AJ1311">
        <v>8.6061666666666661E-2</v>
      </c>
      <c r="AK1311">
        <v>8.3286666666666676E-2</v>
      </c>
      <c r="AL1311">
        <v>1475.4780000000001</v>
      </c>
      <c r="AM1311">
        <f t="shared" si="60"/>
        <v>8.7245555555555562E-2</v>
      </c>
      <c r="AP1311">
        <v>1475.4780000000001</v>
      </c>
      <c r="AQ1311">
        <v>0.11329777777777778</v>
      </c>
      <c r="AR1311">
        <v>7.444333333333332E-2</v>
      </c>
      <c r="AS1311">
        <v>1475.4780000000001</v>
      </c>
      <c r="AT1311">
        <f t="shared" si="61"/>
        <v>9.387055555555554E-2</v>
      </c>
      <c r="BI1311">
        <v>1473.54927</v>
      </c>
      <c r="BJ1311">
        <v>4.0233333333333336E-2</v>
      </c>
      <c r="BL1311">
        <v>1475.4780000000001</v>
      </c>
      <c r="BM1311">
        <v>4.6720000000000005E-2</v>
      </c>
      <c r="BO1311">
        <v>1475.4780000000001</v>
      </c>
      <c r="BP1311">
        <v>5.3216666666666669E-2</v>
      </c>
    </row>
    <row r="1312" spans="1:68" x14ac:dyDescent="0.3">
      <c r="A1312" s="41">
        <v>1477.29314</v>
      </c>
      <c r="B1312" s="41">
        <v>5.1215000000000004E-2</v>
      </c>
      <c r="C1312" s="41">
        <v>5.211000000000001E-2</v>
      </c>
      <c r="D1312">
        <v>4.278333333333334E-2</v>
      </c>
      <c r="E1312">
        <v>3.9189999999999996E-2</v>
      </c>
      <c r="F1312">
        <v>5.5683749999999997E-2</v>
      </c>
      <c r="G1312">
        <v>3.3757999999999996E-2</v>
      </c>
      <c r="H1312">
        <v>4.9183999999999992E-2</v>
      </c>
      <c r="I1312">
        <v>4.0724999999999997E-2</v>
      </c>
      <c r="J1312">
        <v>5.7480000000000003E-2</v>
      </c>
      <c r="K1312" s="41">
        <v>5.8198000000000007E-2</v>
      </c>
      <c r="L1312">
        <v>2.4954999999999998E-2</v>
      </c>
      <c r="M1312">
        <v>5.7884999999999999E-2</v>
      </c>
      <c r="N1312">
        <v>5.4233333333333328E-2</v>
      </c>
      <c r="O1312">
        <v>4.4782500000000003E-2</v>
      </c>
      <c r="P1312">
        <v>6.3343333333333335E-2</v>
      </c>
      <c r="Q1312">
        <v>4.7902500000000001E-2</v>
      </c>
      <c r="R1312">
        <v>3.1507500000000001E-2</v>
      </c>
      <c r="S1312">
        <v>6.8246511826067238E-2</v>
      </c>
      <c r="T1312">
        <v>3.6244999999999999E-2</v>
      </c>
      <c r="U1312">
        <v>5.6084000000000002E-2</v>
      </c>
      <c r="V1312">
        <v>5.4743333333333331E-2</v>
      </c>
      <c r="W1312">
        <v>7.7043333333333339E-2</v>
      </c>
      <c r="X1312">
        <v>1477.29314</v>
      </c>
      <c r="Y1312" s="9">
        <f t="shared" si="62"/>
        <v>4.9877201295124268E-2</v>
      </c>
      <c r="AH1312">
        <v>1473.54927</v>
      </c>
      <c r="AI1312">
        <v>0.11800166666666666</v>
      </c>
      <c r="AJ1312">
        <v>0.11107499999999999</v>
      </c>
      <c r="AK1312">
        <v>0.11068166666666668</v>
      </c>
      <c r="AL1312">
        <v>1473.54927</v>
      </c>
      <c r="AM1312">
        <f t="shared" si="60"/>
        <v>0.11325277777777777</v>
      </c>
      <c r="AP1312">
        <v>1473.54927</v>
      </c>
      <c r="AQ1312">
        <v>0.14177888888888887</v>
      </c>
      <c r="AR1312">
        <v>0.11567333333333334</v>
      </c>
      <c r="AS1312">
        <v>1473.54927</v>
      </c>
      <c r="AT1312">
        <f t="shared" si="61"/>
        <v>0.1287261111111111</v>
      </c>
      <c r="BI1312">
        <v>1471.6205399999999</v>
      </c>
      <c r="BJ1312">
        <v>5.6953333333333335E-2</v>
      </c>
      <c r="BL1312">
        <v>1473.54927</v>
      </c>
      <c r="BM1312">
        <v>4.9860000000000008E-2</v>
      </c>
      <c r="BO1312">
        <v>1473.54927</v>
      </c>
      <c r="BP1312">
        <v>5.786666666666667E-2</v>
      </c>
    </row>
    <row r="1313" spans="1:68" x14ac:dyDescent="0.3">
      <c r="A1313" s="41">
        <v>1475.36456</v>
      </c>
      <c r="B1313" s="41">
        <v>6.3023571428571429E-2</v>
      </c>
      <c r="C1313" s="41">
        <v>5.842E-2</v>
      </c>
      <c r="D1313">
        <v>5.6918333333333342E-2</v>
      </c>
      <c r="E1313">
        <v>5.1924999999999999E-2</v>
      </c>
      <c r="F1313">
        <v>6.6073750000000001E-2</v>
      </c>
      <c r="G1313">
        <v>4.4440000000000007E-2</v>
      </c>
      <c r="H1313">
        <v>6.5675999999999998E-2</v>
      </c>
      <c r="I1313">
        <v>4.9259999999999998E-2</v>
      </c>
      <c r="J1313">
        <v>6.5496666666666661E-2</v>
      </c>
      <c r="K1313" s="41">
        <v>7.3232000000000005E-2</v>
      </c>
      <c r="L1313">
        <v>3.0594999999999997E-2</v>
      </c>
      <c r="M1313">
        <v>6.5835000000000005E-2</v>
      </c>
      <c r="N1313">
        <v>6.3570000000000002E-2</v>
      </c>
      <c r="O1313">
        <v>6.0069999999999998E-2</v>
      </c>
      <c r="P1313">
        <v>7.2349999999999998E-2</v>
      </c>
      <c r="Q1313">
        <v>5.6415E-2</v>
      </c>
      <c r="R1313">
        <v>3.9259999999999996E-2</v>
      </c>
      <c r="S1313">
        <v>7.8736788769967286E-2</v>
      </c>
      <c r="T1313">
        <v>5.3205000000000002E-2</v>
      </c>
      <c r="U1313">
        <v>6.468199999999999E-2</v>
      </c>
      <c r="V1313">
        <v>7.2029999999999997E-2</v>
      </c>
      <c r="W1313">
        <v>8.8136666666666683E-2</v>
      </c>
      <c r="X1313">
        <v>1475.36456</v>
      </c>
      <c r="Y1313" s="9">
        <f t="shared" si="62"/>
        <v>6.0879580766600244E-2</v>
      </c>
      <c r="AH1313">
        <v>1471.6205399999999</v>
      </c>
      <c r="AI1313">
        <v>0.13120500000000002</v>
      </c>
      <c r="AJ1313">
        <v>0.12512833333333334</v>
      </c>
      <c r="AK1313">
        <v>0.12455833333333333</v>
      </c>
      <c r="AL1313">
        <v>1471.6205399999999</v>
      </c>
      <c r="AM1313">
        <f t="shared" si="60"/>
        <v>0.1269638888888889</v>
      </c>
      <c r="AP1313">
        <v>1471.6205399999999</v>
      </c>
      <c r="AQ1313">
        <v>0.1556888888888889</v>
      </c>
      <c r="AR1313">
        <v>0.13695333333333334</v>
      </c>
      <c r="AS1313">
        <v>1471.6205399999999</v>
      </c>
      <c r="AT1313">
        <f t="shared" si="61"/>
        <v>0.14632111111111112</v>
      </c>
      <c r="BI1313">
        <v>1469.69181</v>
      </c>
      <c r="BJ1313">
        <v>7.1616666666666662E-2</v>
      </c>
      <c r="BL1313">
        <v>1471.6205399999999</v>
      </c>
      <c r="BM1313">
        <v>5.3878333333333334E-2</v>
      </c>
      <c r="BO1313">
        <v>1471.6205399999999</v>
      </c>
      <c r="BP1313">
        <v>6.4845E-2</v>
      </c>
    </row>
    <row r="1314" spans="1:68" x14ac:dyDescent="0.3">
      <c r="A1314" s="41">
        <v>1473.43597</v>
      </c>
      <c r="B1314" s="41">
        <v>7.9602857142857128E-2</v>
      </c>
      <c r="C1314" s="41">
        <v>6.7403333333333329E-2</v>
      </c>
      <c r="D1314">
        <v>7.6934166666666651E-2</v>
      </c>
      <c r="E1314">
        <v>7.0923750000000008E-2</v>
      </c>
      <c r="F1314">
        <v>8.2044999999999993E-2</v>
      </c>
      <c r="G1314">
        <v>6.0125999999999999E-2</v>
      </c>
      <c r="H1314">
        <v>8.9088000000000001E-2</v>
      </c>
      <c r="I1314">
        <v>6.0304999999999997E-2</v>
      </c>
      <c r="J1314">
        <v>7.7723333333333325E-2</v>
      </c>
      <c r="K1314" s="41">
        <v>9.2808000000000002E-2</v>
      </c>
      <c r="L1314">
        <v>3.9254999999999998E-2</v>
      </c>
      <c r="M1314">
        <v>7.6229999999999992E-2</v>
      </c>
      <c r="N1314">
        <v>7.6150000000000009E-2</v>
      </c>
      <c r="O1314">
        <v>8.0662500000000012E-2</v>
      </c>
      <c r="P1314">
        <v>8.424666666666665E-2</v>
      </c>
      <c r="Q1314">
        <v>6.9782499999999997E-2</v>
      </c>
      <c r="R1314">
        <v>5.0849999999999999E-2</v>
      </c>
      <c r="S1314">
        <v>9.3534297719224835E-2</v>
      </c>
      <c r="T1314">
        <v>7.7144999999999991E-2</v>
      </c>
      <c r="U1314">
        <v>7.8528000000000001E-2</v>
      </c>
      <c r="V1314">
        <v>9.657333333333333E-2</v>
      </c>
      <c r="W1314">
        <v>0.10346</v>
      </c>
      <c r="X1314">
        <v>1473.43597</v>
      </c>
      <c r="Y1314" s="9">
        <f t="shared" si="62"/>
        <v>7.6517124463427968E-2</v>
      </c>
      <c r="AH1314">
        <v>1469.69181</v>
      </c>
      <c r="AI1314">
        <v>0.12969833333333336</v>
      </c>
      <c r="AJ1314">
        <v>0.12540499999999999</v>
      </c>
      <c r="AK1314">
        <v>0.12238666666666669</v>
      </c>
      <c r="AL1314">
        <v>1469.69181</v>
      </c>
      <c r="AM1314">
        <f t="shared" si="60"/>
        <v>0.12583000000000003</v>
      </c>
      <c r="AP1314">
        <v>1469.69181</v>
      </c>
      <c r="AQ1314">
        <v>0.15483722222222224</v>
      </c>
      <c r="AR1314">
        <v>0.14033999999999999</v>
      </c>
      <c r="AS1314">
        <v>1469.69181</v>
      </c>
      <c r="AT1314">
        <f t="shared" si="61"/>
        <v>0.1475886111111111</v>
      </c>
      <c r="BI1314">
        <v>1467.7630799999999</v>
      </c>
      <c r="BJ1314">
        <v>8.5760000000000003E-2</v>
      </c>
      <c r="BL1314">
        <v>1469.69181</v>
      </c>
      <c r="BM1314">
        <v>5.7001666666666666E-2</v>
      </c>
      <c r="BO1314">
        <v>1469.69181</v>
      </c>
      <c r="BP1314">
        <v>7.1076666666666663E-2</v>
      </c>
    </row>
    <row r="1315" spans="1:68" x14ac:dyDescent="0.3">
      <c r="A1315" s="41">
        <v>1471.50739</v>
      </c>
      <c r="B1315" s="41">
        <v>8.8145000000000015E-2</v>
      </c>
      <c r="C1315" s="41">
        <v>7.3573333333333324E-2</v>
      </c>
      <c r="D1315">
        <v>8.7341666666666665E-2</v>
      </c>
      <c r="E1315">
        <v>8.1082500000000002E-2</v>
      </c>
      <c r="F1315">
        <v>9.0701250000000011E-2</v>
      </c>
      <c r="G1315">
        <v>6.8706000000000003E-2</v>
      </c>
      <c r="H1315">
        <v>0.100782</v>
      </c>
      <c r="I1315">
        <v>6.4964999999999995E-2</v>
      </c>
      <c r="J1315">
        <v>8.5069999999999993E-2</v>
      </c>
      <c r="K1315" s="41">
        <v>0.10165200000000001</v>
      </c>
      <c r="L1315">
        <v>4.48E-2</v>
      </c>
      <c r="M1315">
        <v>8.1850000000000006E-2</v>
      </c>
      <c r="N1315">
        <v>8.2786666666666675E-2</v>
      </c>
      <c r="O1315">
        <v>9.0282500000000002E-2</v>
      </c>
      <c r="P1315">
        <v>9.144999999999999E-2</v>
      </c>
      <c r="Q1315">
        <v>7.7997499999999997E-2</v>
      </c>
      <c r="R1315">
        <v>5.8110000000000002E-2</v>
      </c>
      <c r="S1315">
        <v>0.10285389665925418</v>
      </c>
      <c r="T1315">
        <v>8.9294999999999999E-2</v>
      </c>
      <c r="U1315">
        <v>8.8908000000000001E-2</v>
      </c>
      <c r="V1315">
        <v>0.10898666666666668</v>
      </c>
      <c r="W1315">
        <v>0.11305</v>
      </c>
      <c r="X1315">
        <v>1471.50739</v>
      </c>
      <c r="Y1315" s="9">
        <f t="shared" si="62"/>
        <v>8.5108589999663073E-2</v>
      </c>
      <c r="AH1315">
        <v>1467.7630799999999</v>
      </c>
      <c r="AI1315">
        <v>0.12887833333333334</v>
      </c>
      <c r="AJ1315">
        <v>0.12615000000000001</v>
      </c>
      <c r="AK1315">
        <v>0.12085666666666665</v>
      </c>
      <c r="AL1315">
        <v>1467.7630799999999</v>
      </c>
      <c r="AM1315">
        <f t="shared" si="60"/>
        <v>0.12529500000000002</v>
      </c>
      <c r="AP1315">
        <v>1467.7630799999999</v>
      </c>
      <c r="AQ1315">
        <v>0.15584611111111107</v>
      </c>
      <c r="AR1315">
        <v>0.14859999999999998</v>
      </c>
      <c r="AS1315">
        <v>1467.7630799999999</v>
      </c>
      <c r="AT1315">
        <f t="shared" si="61"/>
        <v>0.15222305555555554</v>
      </c>
      <c r="BI1315">
        <v>1465.8343600000001</v>
      </c>
      <c r="BJ1315">
        <v>0.10544666666666665</v>
      </c>
      <c r="BL1315">
        <v>1467.7630799999999</v>
      </c>
      <c r="BM1315">
        <v>5.9854999999999992E-2</v>
      </c>
      <c r="BO1315">
        <v>1467.7630799999999</v>
      </c>
      <c r="BP1315">
        <v>7.7115000000000003E-2</v>
      </c>
    </row>
    <row r="1316" spans="1:68" x14ac:dyDescent="0.3">
      <c r="A1316" s="41">
        <v>1469.57881</v>
      </c>
      <c r="B1316" s="41">
        <v>8.7348571428571442E-2</v>
      </c>
      <c r="C1316" s="41">
        <v>7.523666666666666E-2</v>
      </c>
      <c r="D1316">
        <v>8.6449166666666646E-2</v>
      </c>
      <c r="E1316">
        <v>8.0118750000000002E-2</v>
      </c>
      <c r="F1316">
        <v>8.9421250000000008E-2</v>
      </c>
      <c r="G1316">
        <v>6.9002000000000008E-2</v>
      </c>
      <c r="H1316">
        <v>9.9545999999999996E-2</v>
      </c>
      <c r="I1316">
        <v>6.2725000000000003E-2</v>
      </c>
      <c r="J1316">
        <v>8.5069999999999993E-2</v>
      </c>
      <c r="K1316" s="41">
        <v>9.8830000000000001E-2</v>
      </c>
      <c r="L1316">
        <v>4.4499999999999998E-2</v>
      </c>
      <c r="M1316">
        <v>8.202000000000001E-2</v>
      </c>
      <c r="N1316">
        <v>8.233E-2</v>
      </c>
      <c r="O1316">
        <v>8.8544999999999985E-2</v>
      </c>
      <c r="P1316">
        <v>9.2003333333333326E-2</v>
      </c>
      <c r="Q1316">
        <v>7.8450000000000006E-2</v>
      </c>
      <c r="R1316">
        <v>5.8197499999999999E-2</v>
      </c>
      <c r="S1316">
        <v>0.10368558278247063</v>
      </c>
      <c r="T1316">
        <v>8.9469999999999994E-2</v>
      </c>
      <c r="U1316">
        <v>9.1329999999999995E-2</v>
      </c>
      <c r="V1316">
        <v>0.10796666666666667</v>
      </c>
      <c r="W1316">
        <v>0.11459999999999999</v>
      </c>
      <c r="X1316">
        <v>1469.57881</v>
      </c>
      <c r="Y1316" s="9">
        <f t="shared" si="62"/>
        <v>8.4856613070198858E-2</v>
      </c>
      <c r="AH1316">
        <v>1465.8343600000001</v>
      </c>
      <c r="AI1316">
        <v>0.13662333333333335</v>
      </c>
      <c r="AJ1316">
        <v>0.13496166666666667</v>
      </c>
      <c r="AK1316">
        <v>0.12861333333333333</v>
      </c>
      <c r="AL1316">
        <v>1465.8343600000001</v>
      </c>
      <c r="AM1316">
        <f t="shared" si="60"/>
        <v>0.13339944444444443</v>
      </c>
      <c r="AP1316">
        <v>1465.8343600000001</v>
      </c>
      <c r="AQ1316">
        <v>0.16682111111111111</v>
      </c>
      <c r="AR1316">
        <v>0.17682</v>
      </c>
      <c r="AS1316">
        <v>1465.8343600000001</v>
      </c>
      <c r="AT1316">
        <f t="shared" si="61"/>
        <v>0.17182055555555556</v>
      </c>
      <c r="BI1316">
        <v>1463.90563</v>
      </c>
      <c r="BJ1316">
        <v>0.12749333333333335</v>
      </c>
      <c r="BL1316">
        <v>1465.8343600000001</v>
      </c>
      <c r="BM1316">
        <v>6.3915E-2</v>
      </c>
      <c r="BO1316">
        <v>1465.8343600000001</v>
      </c>
      <c r="BP1316">
        <v>8.5483333333333314E-2</v>
      </c>
    </row>
    <row r="1317" spans="1:68" x14ac:dyDescent="0.3">
      <c r="A1317" s="41">
        <v>1467.65023</v>
      </c>
      <c r="B1317" s="41">
        <v>8.6867142857142851E-2</v>
      </c>
      <c r="C1317" s="41">
        <v>7.6679999999999998E-2</v>
      </c>
      <c r="D1317">
        <v>8.579500000000001E-2</v>
      </c>
      <c r="E1317">
        <v>7.9456249999999992E-2</v>
      </c>
      <c r="F1317">
        <v>8.8122499999999993E-2</v>
      </c>
      <c r="G1317">
        <v>6.9919999999999996E-2</v>
      </c>
      <c r="H1317">
        <v>9.9433999999999995E-2</v>
      </c>
      <c r="I1317">
        <v>6.0899999999999996E-2</v>
      </c>
      <c r="J1317">
        <v>8.4889999999999979E-2</v>
      </c>
      <c r="K1317" s="41">
        <v>9.6463999999999994E-2</v>
      </c>
      <c r="L1317">
        <v>4.2994999999999998E-2</v>
      </c>
      <c r="M1317">
        <v>8.2314999999999999E-2</v>
      </c>
      <c r="N1317">
        <v>8.1886666666666677E-2</v>
      </c>
      <c r="O1317">
        <v>8.7754999999999986E-2</v>
      </c>
      <c r="P1317">
        <v>9.1403333333333336E-2</v>
      </c>
      <c r="Q1317">
        <v>7.8837499999999991E-2</v>
      </c>
      <c r="R1317">
        <v>5.7179999999999995E-2</v>
      </c>
      <c r="S1317">
        <v>0.10324752138977102</v>
      </c>
      <c r="T1317">
        <v>9.1755000000000003E-2</v>
      </c>
      <c r="U1317">
        <v>9.2574000000000004E-2</v>
      </c>
      <c r="V1317">
        <v>0.10825333333333335</v>
      </c>
      <c r="W1317">
        <v>0.11581333333333332</v>
      </c>
      <c r="X1317">
        <v>1467.65023</v>
      </c>
      <c r="Y1317" s="9">
        <f t="shared" si="62"/>
        <v>8.4661117314253645E-2</v>
      </c>
      <c r="AH1317">
        <v>1463.90563</v>
      </c>
      <c r="AI1317">
        <v>0.15206666666666666</v>
      </c>
      <c r="AJ1317">
        <v>0.15031333333333333</v>
      </c>
      <c r="AK1317">
        <v>0.14522833333333332</v>
      </c>
      <c r="AL1317">
        <v>1463.90563</v>
      </c>
      <c r="AM1317">
        <f t="shared" si="60"/>
        <v>0.14920277777777777</v>
      </c>
      <c r="AP1317">
        <v>1463.90563</v>
      </c>
      <c r="AQ1317">
        <v>0.18581444444444442</v>
      </c>
      <c r="AR1317">
        <v>0.21999666666666665</v>
      </c>
      <c r="AS1317">
        <v>1463.90563</v>
      </c>
      <c r="AT1317">
        <f t="shared" si="61"/>
        <v>0.20290555555555553</v>
      </c>
      <c r="BI1317">
        <v>1461.9768999999999</v>
      </c>
      <c r="BJ1317">
        <v>0.14084666666666668</v>
      </c>
      <c r="BL1317">
        <v>1463.90563</v>
      </c>
      <c r="BM1317">
        <v>6.8628333333333333E-2</v>
      </c>
      <c r="BO1317">
        <v>1463.90563</v>
      </c>
      <c r="BP1317">
        <v>9.4915000000000013E-2</v>
      </c>
    </row>
    <row r="1318" spans="1:68" x14ac:dyDescent="0.3">
      <c r="A1318" s="41">
        <v>1465.72165</v>
      </c>
      <c r="B1318" s="41">
        <v>9.1274999999999995E-2</v>
      </c>
      <c r="C1318" s="41">
        <v>8.0893333333333331E-2</v>
      </c>
      <c r="D1318">
        <v>9.0571666666666661E-2</v>
      </c>
      <c r="E1318">
        <v>8.4671250000000003E-2</v>
      </c>
      <c r="F1318">
        <v>9.1802499999999995E-2</v>
      </c>
      <c r="G1318">
        <v>7.5925999999999993E-2</v>
      </c>
      <c r="H1318">
        <v>0.10705200000000001</v>
      </c>
      <c r="I1318">
        <v>6.2375E-2</v>
      </c>
      <c r="J1318">
        <v>8.8053333333333331E-2</v>
      </c>
      <c r="K1318" s="41">
        <v>0.10062599999999999</v>
      </c>
      <c r="L1318">
        <v>4.2660000000000003E-2</v>
      </c>
      <c r="M1318">
        <v>8.5449999999999998E-2</v>
      </c>
      <c r="N1318">
        <v>8.4823333333333348E-2</v>
      </c>
      <c r="O1318">
        <v>9.351749999999999E-2</v>
      </c>
      <c r="P1318">
        <v>9.2513333333333336E-2</v>
      </c>
      <c r="Q1318">
        <v>8.3192500000000003E-2</v>
      </c>
      <c r="R1318">
        <v>5.7877499999999998E-2</v>
      </c>
      <c r="S1318">
        <v>0.10508008403457382</v>
      </c>
      <c r="T1318">
        <v>0.1037</v>
      </c>
      <c r="U1318">
        <v>9.6199999999999994E-2</v>
      </c>
      <c r="V1318">
        <v>0.11749</v>
      </c>
      <c r="W1318">
        <v>0.12067333333333334</v>
      </c>
      <c r="X1318">
        <v>1465.72165</v>
      </c>
      <c r="Y1318" s="9">
        <f t="shared" si="62"/>
        <v>8.8928348516723044E-2</v>
      </c>
      <c r="AH1318">
        <v>1461.9768999999999</v>
      </c>
      <c r="AI1318">
        <v>0.15889333333333333</v>
      </c>
      <c r="AJ1318">
        <v>0.15643499999999999</v>
      </c>
      <c r="AK1318">
        <v>0.15281833333333336</v>
      </c>
      <c r="AL1318">
        <v>1461.9768999999999</v>
      </c>
      <c r="AM1318">
        <f t="shared" si="60"/>
        <v>0.1560488888888889</v>
      </c>
      <c r="AP1318">
        <v>1461.9768999999999</v>
      </c>
      <c r="AQ1318">
        <v>0.19351944444444444</v>
      </c>
      <c r="AR1318">
        <v>0.23320333333333335</v>
      </c>
      <c r="AS1318">
        <v>1461.9768999999999</v>
      </c>
      <c r="AT1318">
        <f t="shared" si="61"/>
        <v>0.21336138888888889</v>
      </c>
      <c r="BI1318">
        <v>1460.04817</v>
      </c>
      <c r="BJ1318">
        <v>0.14735333333333334</v>
      </c>
      <c r="BL1318">
        <v>1461.9768999999999</v>
      </c>
      <c r="BM1318">
        <v>7.1563333333333326E-2</v>
      </c>
      <c r="BO1318">
        <v>1461.9768999999999</v>
      </c>
      <c r="BP1318">
        <v>0.10095666666666665</v>
      </c>
    </row>
    <row r="1319" spans="1:68" x14ac:dyDescent="0.3">
      <c r="A1319" s="41">
        <v>1463.7930699999999</v>
      </c>
      <c r="B1319" s="41">
        <v>9.9987857142857114E-2</v>
      </c>
      <c r="C1319" s="41">
        <v>8.774333333333334E-2</v>
      </c>
      <c r="D1319">
        <v>9.9659166666666674E-2</v>
      </c>
      <c r="E1319">
        <v>9.4626249999999995E-2</v>
      </c>
      <c r="F1319">
        <v>9.9990000000000009E-2</v>
      </c>
      <c r="G1319">
        <v>8.5680000000000006E-2</v>
      </c>
      <c r="H1319">
        <v>0.12059599999999999</v>
      </c>
      <c r="I1319">
        <v>6.5960000000000005E-2</v>
      </c>
      <c r="J1319">
        <v>9.3913333333333335E-2</v>
      </c>
      <c r="K1319" s="41">
        <v>0.110712</v>
      </c>
      <c r="L1319">
        <v>4.3275000000000001E-2</v>
      </c>
      <c r="M1319">
        <v>9.0639999999999998E-2</v>
      </c>
      <c r="N1319">
        <v>9.0266666666666662E-2</v>
      </c>
      <c r="O1319">
        <v>0.10475500000000001</v>
      </c>
      <c r="P1319">
        <v>9.4843333333333335E-2</v>
      </c>
      <c r="Q1319">
        <v>9.0480000000000005E-2</v>
      </c>
      <c r="R1319">
        <v>5.9744999999999993E-2</v>
      </c>
      <c r="S1319">
        <v>0.10890727661477924</v>
      </c>
      <c r="T1319">
        <v>0.12194000000000001</v>
      </c>
      <c r="U1319">
        <v>0.100818</v>
      </c>
      <c r="V1319">
        <v>0.13429333333333332</v>
      </c>
      <c r="W1319">
        <v>0.12752666666666668</v>
      </c>
      <c r="X1319">
        <v>1463.7930699999999</v>
      </c>
      <c r="Y1319" s="9">
        <f t="shared" si="62"/>
        <v>9.6652646231407721E-2</v>
      </c>
      <c r="AH1319">
        <v>1460.04817</v>
      </c>
      <c r="AI1319">
        <v>0.15215833333333334</v>
      </c>
      <c r="AJ1319">
        <v>0.14961666666666665</v>
      </c>
      <c r="AK1319">
        <v>0.14537666666666668</v>
      </c>
      <c r="AL1319">
        <v>1460.04817</v>
      </c>
      <c r="AM1319">
        <f t="shared" si="60"/>
        <v>0.14905055555555558</v>
      </c>
      <c r="AP1319">
        <v>1460.04817</v>
      </c>
      <c r="AQ1319">
        <v>0.18398500000000004</v>
      </c>
      <c r="AR1319">
        <v>0.20783666666666667</v>
      </c>
      <c r="AS1319">
        <v>1460.04817</v>
      </c>
      <c r="AT1319">
        <f t="shared" si="61"/>
        <v>0.19591083333333337</v>
      </c>
      <c r="BI1319">
        <v>1458.1194399999999</v>
      </c>
      <c r="BJ1319">
        <v>0.15255666666666665</v>
      </c>
      <c r="BL1319">
        <v>1460.04817</v>
      </c>
      <c r="BM1319">
        <v>7.2983333333333331E-2</v>
      </c>
      <c r="BO1319">
        <v>1460.04817</v>
      </c>
      <c r="BP1319">
        <v>0.1043</v>
      </c>
    </row>
    <row r="1320" spans="1:68" x14ac:dyDescent="0.3">
      <c r="A1320" s="41">
        <v>1461.8644899999999</v>
      </c>
      <c r="B1320" s="41">
        <v>0.10405785714285713</v>
      </c>
      <c r="C1320" s="41">
        <v>9.0933333333333324E-2</v>
      </c>
      <c r="D1320">
        <v>0.10267250000000001</v>
      </c>
      <c r="E1320">
        <v>9.8067500000000002E-2</v>
      </c>
      <c r="F1320">
        <v>0.10334749999999998</v>
      </c>
      <c r="G1320">
        <v>8.8980000000000004E-2</v>
      </c>
      <c r="H1320">
        <v>0.12486</v>
      </c>
      <c r="I1320">
        <v>6.7670000000000008E-2</v>
      </c>
      <c r="J1320">
        <v>9.6663333333333323E-2</v>
      </c>
      <c r="K1320" s="41">
        <v>0.115644</v>
      </c>
      <c r="L1320">
        <v>4.2234999999999995E-2</v>
      </c>
      <c r="M1320">
        <v>9.2939999999999995E-2</v>
      </c>
      <c r="N1320">
        <v>9.2239999999999989E-2</v>
      </c>
      <c r="O1320">
        <v>0.10895125</v>
      </c>
      <c r="P1320">
        <v>9.493E-2</v>
      </c>
      <c r="Q1320">
        <v>9.2780000000000001E-2</v>
      </c>
      <c r="R1320">
        <v>5.91975E-2</v>
      </c>
      <c r="S1320">
        <v>0.1092790794772943</v>
      </c>
      <c r="T1320">
        <v>0.12647</v>
      </c>
      <c r="U1320">
        <v>0.10145599999999999</v>
      </c>
      <c r="V1320">
        <v>0.14088000000000001</v>
      </c>
      <c r="W1320">
        <v>0.12980666666666665</v>
      </c>
      <c r="X1320">
        <v>1461.8644899999999</v>
      </c>
      <c r="Y1320" s="9">
        <f t="shared" si="62"/>
        <v>9.927552363424931E-2</v>
      </c>
      <c r="AH1320">
        <v>1458.1194399999999</v>
      </c>
      <c r="AI1320">
        <v>0.13470000000000001</v>
      </c>
      <c r="AJ1320">
        <v>0.13298333333333331</v>
      </c>
      <c r="AK1320">
        <v>0.12579833333333332</v>
      </c>
      <c r="AL1320">
        <v>1458.1194399999999</v>
      </c>
      <c r="AM1320">
        <f t="shared" si="60"/>
        <v>0.13116055555555553</v>
      </c>
      <c r="AP1320">
        <v>1458.1194399999999</v>
      </c>
      <c r="AQ1320">
        <v>0.16197111111111109</v>
      </c>
      <c r="AR1320">
        <v>0.15569</v>
      </c>
      <c r="AS1320">
        <v>1458.1194399999999</v>
      </c>
      <c r="AT1320">
        <f t="shared" si="61"/>
        <v>0.15883055555555553</v>
      </c>
      <c r="BI1320">
        <v>1456.1907100000001</v>
      </c>
      <c r="BJ1320">
        <v>0.15596333333333334</v>
      </c>
      <c r="BL1320">
        <v>1458.1194399999999</v>
      </c>
      <c r="BM1320">
        <v>7.4488333333333323E-2</v>
      </c>
      <c r="BO1320">
        <v>1458.1194399999999</v>
      </c>
      <c r="BP1320">
        <v>0.10782333333333333</v>
      </c>
    </row>
    <row r="1321" spans="1:68" x14ac:dyDescent="0.3">
      <c r="A1321" s="41">
        <v>1459.9359099999999</v>
      </c>
      <c r="B1321" s="41">
        <v>0.10036642857142855</v>
      </c>
      <c r="C1321" s="41">
        <v>8.8836666666666675E-2</v>
      </c>
      <c r="D1321">
        <v>9.6644166666666656E-2</v>
      </c>
      <c r="E1321">
        <v>9.2624999999999999E-2</v>
      </c>
      <c r="F1321">
        <v>9.9673749999999992E-2</v>
      </c>
      <c r="G1321">
        <v>8.4242000000000011E-2</v>
      </c>
      <c r="H1321">
        <v>0.116594</v>
      </c>
      <c r="I1321">
        <v>6.6615000000000008E-2</v>
      </c>
      <c r="J1321">
        <v>9.5149999999999998E-2</v>
      </c>
      <c r="K1321" s="41">
        <v>0.11008</v>
      </c>
      <c r="L1321">
        <v>3.9135000000000003E-2</v>
      </c>
      <c r="M1321">
        <v>9.0595000000000009E-2</v>
      </c>
      <c r="N1321">
        <v>8.8929999999999995E-2</v>
      </c>
      <c r="O1321">
        <v>0.1022275</v>
      </c>
      <c r="P1321">
        <v>9.1700000000000004E-2</v>
      </c>
      <c r="Q1321">
        <v>8.9527499999999996E-2</v>
      </c>
      <c r="R1321">
        <v>5.5802500000000005E-2</v>
      </c>
      <c r="S1321">
        <v>0.10446264972839715</v>
      </c>
      <c r="T1321">
        <v>0.115365</v>
      </c>
      <c r="U1321">
        <v>9.8330000000000001E-2</v>
      </c>
      <c r="V1321">
        <v>0.13290333333333335</v>
      </c>
      <c r="W1321">
        <v>0.12617333333333333</v>
      </c>
      <c r="X1321">
        <v>1459.9359099999999</v>
      </c>
      <c r="Y1321" s="9">
        <f t="shared" si="62"/>
        <v>9.4817219468173883E-2</v>
      </c>
      <c r="AH1321">
        <v>1456.1907100000001</v>
      </c>
      <c r="AI1321">
        <v>0.11797000000000001</v>
      </c>
      <c r="AJ1321">
        <v>0.11686333333333333</v>
      </c>
      <c r="AK1321">
        <v>0.107045</v>
      </c>
      <c r="AL1321">
        <v>1456.1907100000001</v>
      </c>
      <c r="AM1321">
        <f t="shared" si="60"/>
        <v>0.11395944444444445</v>
      </c>
      <c r="AP1321">
        <v>1456.1907100000001</v>
      </c>
      <c r="AQ1321">
        <v>0.14187999999999998</v>
      </c>
      <c r="AR1321">
        <v>0.10873666666666666</v>
      </c>
      <c r="AS1321">
        <v>1456.1907100000001</v>
      </c>
      <c r="AT1321">
        <f t="shared" si="61"/>
        <v>0.12530833333333333</v>
      </c>
      <c r="BI1321">
        <v>1454.26198</v>
      </c>
      <c r="BJ1321">
        <v>0.15482000000000001</v>
      </c>
      <c r="BL1321">
        <v>1456.1907100000001</v>
      </c>
      <c r="BM1321">
        <v>7.6558333333333325E-2</v>
      </c>
      <c r="BO1321">
        <v>1456.1907100000001</v>
      </c>
      <c r="BP1321">
        <v>0.11167666666666665</v>
      </c>
    </row>
    <row r="1322" spans="1:68" x14ac:dyDescent="0.3">
      <c r="A1322" s="41">
        <v>1458.0073299999999</v>
      </c>
      <c r="B1322" s="41">
        <v>9.0359285714285725E-2</v>
      </c>
      <c r="C1322" s="41">
        <v>8.1706666666666664E-2</v>
      </c>
      <c r="D1322">
        <v>8.3463333333333348E-2</v>
      </c>
      <c r="E1322">
        <v>8.0072499999999991E-2</v>
      </c>
      <c r="F1322">
        <v>9.0510000000000007E-2</v>
      </c>
      <c r="G1322">
        <v>7.3510000000000006E-2</v>
      </c>
      <c r="H1322">
        <v>9.8402000000000003E-2</v>
      </c>
      <c r="I1322">
        <v>6.4369999999999997E-2</v>
      </c>
      <c r="J1322">
        <v>9.0399999999999994E-2</v>
      </c>
      <c r="K1322" s="41">
        <v>9.8024E-2</v>
      </c>
      <c r="L1322">
        <v>3.4669999999999999E-2</v>
      </c>
      <c r="M1322">
        <v>8.552499999999999E-2</v>
      </c>
      <c r="N1322">
        <v>8.2673333333333335E-2</v>
      </c>
      <c r="O1322">
        <v>8.7238750000000004E-2</v>
      </c>
      <c r="P1322">
        <v>8.6760000000000004E-2</v>
      </c>
      <c r="Q1322">
        <v>8.1972500000000004E-2</v>
      </c>
      <c r="R1322">
        <v>5.0027500000000003E-2</v>
      </c>
      <c r="S1322">
        <v>9.4890588242016807E-2</v>
      </c>
      <c r="T1322">
        <v>9.262999999999999E-2</v>
      </c>
      <c r="U1322">
        <v>9.3089999999999978E-2</v>
      </c>
      <c r="V1322">
        <v>0.11364</v>
      </c>
      <c r="W1322">
        <v>0.11963</v>
      </c>
      <c r="X1322">
        <v>1458.0073299999999</v>
      </c>
      <c r="Y1322" s="9">
        <f t="shared" si="62"/>
        <v>8.5162066240437997E-2</v>
      </c>
      <c r="AH1322">
        <v>1454.26198</v>
      </c>
      <c r="AI1322">
        <v>0.11163333333333335</v>
      </c>
      <c r="AJ1322">
        <v>0.110245</v>
      </c>
      <c r="AK1322">
        <v>0.100235</v>
      </c>
      <c r="AL1322">
        <v>1454.26198</v>
      </c>
      <c r="AM1322">
        <f t="shared" si="60"/>
        <v>0.10737111111111113</v>
      </c>
      <c r="AP1322">
        <v>1454.26198</v>
      </c>
      <c r="AQ1322">
        <v>0.13353555555555555</v>
      </c>
      <c r="AR1322">
        <v>9.1130000000000003E-2</v>
      </c>
      <c r="AS1322">
        <v>1454.26198</v>
      </c>
      <c r="AT1322">
        <f t="shared" si="61"/>
        <v>0.11233277777777778</v>
      </c>
      <c r="BI1322">
        <v>1452.3332499999999</v>
      </c>
      <c r="BJ1322">
        <v>0.15017</v>
      </c>
      <c r="BL1322">
        <v>1454.26198</v>
      </c>
      <c r="BM1322">
        <v>7.7663333333333334E-2</v>
      </c>
      <c r="BO1322">
        <v>1454.26198</v>
      </c>
      <c r="BP1322">
        <v>0.113385</v>
      </c>
    </row>
    <row r="1323" spans="1:68" x14ac:dyDescent="0.3">
      <c r="A1323" s="41">
        <v>1456.0787399999999</v>
      </c>
      <c r="B1323" s="41">
        <v>8.0252857142857126E-2</v>
      </c>
      <c r="C1323" s="41">
        <v>7.3336666666666661E-2</v>
      </c>
      <c r="D1323">
        <v>7.0824999999999999E-2</v>
      </c>
      <c r="E1323">
        <v>6.747125000000001E-2</v>
      </c>
      <c r="F1323">
        <v>8.1376249999999983E-2</v>
      </c>
      <c r="G1323">
        <v>6.379399999999999E-2</v>
      </c>
      <c r="H1323">
        <v>8.0626000000000003E-2</v>
      </c>
      <c r="I1323">
        <v>6.2259999999999996E-2</v>
      </c>
      <c r="J1323">
        <v>8.4793333333333332E-2</v>
      </c>
      <c r="K1323" s="41">
        <v>8.8244000000000003E-2</v>
      </c>
      <c r="L1323">
        <v>3.1579999999999997E-2</v>
      </c>
      <c r="M1323">
        <v>8.1224999999999992E-2</v>
      </c>
      <c r="N1323">
        <v>7.7799999999999994E-2</v>
      </c>
      <c r="O1323">
        <v>7.347374999999999E-2</v>
      </c>
      <c r="P1323">
        <v>8.3119999999999999E-2</v>
      </c>
      <c r="Q1323">
        <v>7.3747500000000007E-2</v>
      </c>
      <c r="R1323">
        <v>4.4517500000000002E-2</v>
      </c>
      <c r="S1323">
        <v>8.5130936303454599E-2</v>
      </c>
      <c r="T1323">
        <v>7.0879999999999999E-2</v>
      </c>
      <c r="U1323">
        <v>8.8436000000000001E-2</v>
      </c>
      <c r="V1323">
        <v>9.493E-2</v>
      </c>
      <c r="W1323">
        <v>0.11388</v>
      </c>
      <c r="X1323">
        <v>1456.0787399999999</v>
      </c>
      <c r="Y1323" s="9">
        <f t="shared" si="62"/>
        <v>7.5986365611195997E-2</v>
      </c>
      <c r="AH1323">
        <v>1452.3332499999999</v>
      </c>
      <c r="AI1323">
        <v>0.10787333333333333</v>
      </c>
      <c r="AJ1323">
        <v>0.10587166666666668</v>
      </c>
      <c r="AK1323">
        <v>9.6476666666666655E-2</v>
      </c>
      <c r="AL1323">
        <v>1452.3332499999999</v>
      </c>
      <c r="AM1323">
        <f t="shared" si="60"/>
        <v>0.10340722222222222</v>
      </c>
      <c r="AP1323">
        <v>1452.3332499999999</v>
      </c>
      <c r="AQ1323">
        <v>0.12835222222222223</v>
      </c>
      <c r="AR1323">
        <v>8.0986666666666665E-2</v>
      </c>
      <c r="AS1323">
        <v>1452.3332499999999</v>
      </c>
      <c r="AT1323">
        <f t="shared" si="61"/>
        <v>0.10466944444444445</v>
      </c>
      <c r="BI1323">
        <v>1450.40452</v>
      </c>
      <c r="BJ1323">
        <v>0.14051666666666665</v>
      </c>
      <c r="BL1323">
        <v>1452.3332499999999</v>
      </c>
      <c r="BM1323">
        <v>7.7956666666666688E-2</v>
      </c>
      <c r="BO1323">
        <v>1452.3332499999999</v>
      </c>
      <c r="BP1323">
        <v>0.11381666666666666</v>
      </c>
    </row>
    <row r="1324" spans="1:68" x14ac:dyDescent="0.3">
      <c r="A1324" s="41">
        <v>1454.1501599999999</v>
      </c>
      <c r="B1324" s="41">
        <v>7.5930000000000011E-2</v>
      </c>
      <c r="C1324" s="41">
        <v>6.9783333333333322E-2</v>
      </c>
      <c r="D1324">
        <v>6.5548333333333333E-2</v>
      </c>
      <c r="E1324">
        <v>6.241E-2</v>
      </c>
      <c r="F1324">
        <v>7.7737500000000001E-2</v>
      </c>
      <c r="G1324">
        <v>6.0878000000000008E-2</v>
      </c>
      <c r="H1324">
        <v>7.3658000000000001E-2</v>
      </c>
      <c r="I1324">
        <v>6.1115000000000003E-2</v>
      </c>
      <c r="J1324">
        <v>8.2023333333333337E-2</v>
      </c>
      <c r="K1324" s="41">
        <v>8.4080000000000002E-2</v>
      </c>
      <c r="L1324">
        <v>3.0870000000000002E-2</v>
      </c>
      <c r="M1324">
        <v>7.9195000000000002E-2</v>
      </c>
      <c r="N1324">
        <v>7.5989999999999988E-2</v>
      </c>
      <c r="O1324">
        <v>6.8288750000000009E-2</v>
      </c>
      <c r="P1324">
        <v>8.1623333333333339E-2</v>
      </c>
      <c r="Q1324">
        <v>7.0307499999999995E-2</v>
      </c>
      <c r="R1324">
        <v>4.2277499999999996E-2</v>
      </c>
      <c r="S1324">
        <v>8.102355634106008E-2</v>
      </c>
      <c r="T1324">
        <v>6.2850000000000003E-2</v>
      </c>
      <c r="U1324">
        <v>8.6237999999999995E-2</v>
      </c>
      <c r="V1324">
        <v>8.7926666666666667E-2</v>
      </c>
      <c r="W1324">
        <v>0.11037999999999999</v>
      </c>
      <c r="X1324">
        <v>1454.1501599999999</v>
      </c>
      <c r="Y1324" s="9">
        <f t="shared" si="62"/>
        <v>7.2278809379139095E-2</v>
      </c>
      <c r="AH1324">
        <v>1450.40452</v>
      </c>
      <c r="AI1324">
        <v>0.10457166666666666</v>
      </c>
      <c r="AJ1324">
        <v>0.10167166666666667</v>
      </c>
      <c r="AK1324">
        <v>9.3293333333333325E-2</v>
      </c>
      <c r="AL1324">
        <v>1450.40452</v>
      </c>
      <c r="AM1324">
        <f t="shared" si="60"/>
        <v>9.9845555555555562E-2</v>
      </c>
      <c r="AP1324">
        <v>1450.40452</v>
      </c>
      <c r="AQ1324">
        <v>0.12397055555555556</v>
      </c>
      <c r="AR1324">
        <v>7.2263333333333332E-2</v>
      </c>
      <c r="AS1324">
        <v>1450.40452</v>
      </c>
      <c r="AT1324">
        <f t="shared" si="61"/>
        <v>9.8116944444444437E-2</v>
      </c>
      <c r="BI1324">
        <v>1448.47579</v>
      </c>
      <c r="BJ1324">
        <v>0.12287999999999999</v>
      </c>
      <c r="BL1324">
        <v>1450.40452</v>
      </c>
      <c r="BM1324">
        <v>7.748833333333334E-2</v>
      </c>
      <c r="BO1324">
        <v>1450.40452</v>
      </c>
      <c r="BP1324">
        <v>0.11294333333333334</v>
      </c>
    </row>
    <row r="1325" spans="1:68" x14ac:dyDescent="0.3">
      <c r="A1325" s="41">
        <v>1452.2215799999999</v>
      </c>
      <c r="B1325" s="41">
        <v>7.3462857142857149E-2</v>
      </c>
      <c r="C1325" s="41">
        <v>6.745000000000001E-2</v>
      </c>
      <c r="D1325">
        <v>6.2415833333333337E-2</v>
      </c>
      <c r="E1325">
        <v>5.9433749999999994E-2</v>
      </c>
      <c r="F1325">
        <v>7.5548749999999998E-2</v>
      </c>
      <c r="G1325">
        <v>5.9428000000000002E-2</v>
      </c>
      <c r="H1325">
        <v>6.9783999999999999E-2</v>
      </c>
      <c r="I1325">
        <v>6.1134999999999995E-2</v>
      </c>
      <c r="J1325">
        <v>8.0586666666666654E-2</v>
      </c>
      <c r="K1325" s="41">
        <v>8.1532000000000007E-2</v>
      </c>
      <c r="L1325">
        <v>3.0435E-2</v>
      </c>
      <c r="M1325">
        <v>7.7869999999999995E-2</v>
      </c>
      <c r="N1325">
        <v>7.5163333333333318E-2</v>
      </c>
      <c r="O1325">
        <v>6.5686250000000002E-2</v>
      </c>
      <c r="P1325">
        <v>8.0589999999999995E-2</v>
      </c>
      <c r="Q1325">
        <v>6.8154999999999993E-2</v>
      </c>
      <c r="R1325">
        <v>4.0917500000000002E-2</v>
      </c>
      <c r="S1325">
        <v>7.8728548098780146E-2</v>
      </c>
      <c r="T1325">
        <v>5.8255000000000001E-2</v>
      </c>
      <c r="U1325">
        <v>8.4713999999999984E-2</v>
      </c>
      <c r="V1325">
        <v>8.4116666666666659E-2</v>
      </c>
      <c r="W1325">
        <v>0.10776999999999999</v>
      </c>
      <c r="X1325">
        <v>1452.2215799999999</v>
      </c>
      <c r="Y1325" s="9">
        <f t="shared" si="62"/>
        <v>7.0144461601892583E-2</v>
      </c>
      <c r="AH1325">
        <v>1448.47579</v>
      </c>
      <c r="AI1325">
        <v>0.10193999999999999</v>
      </c>
      <c r="AJ1325">
        <v>9.7718333333333338E-2</v>
      </c>
      <c r="AK1325">
        <v>9.0834999999999999E-2</v>
      </c>
      <c r="AL1325">
        <v>1448.47579</v>
      </c>
      <c r="AM1325">
        <f t="shared" si="60"/>
        <v>9.6831111111111104E-2</v>
      </c>
      <c r="AP1325">
        <v>1448.47579</v>
      </c>
      <c r="AQ1325">
        <v>0.12055611111111111</v>
      </c>
      <c r="AR1325">
        <v>6.5313333333333334E-2</v>
      </c>
      <c r="AS1325">
        <v>1448.47579</v>
      </c>
      <c r="AT1325">
        <f t="shared" si="61"/>
        <v>9.2934722222222224E-2</v>
      </c>
      <c r="BI1325">
        <v>1446.5470600000001</v>
      </c>
      <c r="BJ1325">
        <v>0.10085666666666666</v>
      </c>
      <c r="BL1325">
        <v>1448.47579</v>
      </c>
      <c r="BM1325">
        <v>7.5615000000000002E-2</v>
      </c>
      <c r="BO1325">
        <v>1448.47579</v>
      </c>
      <c r="BP1325">
        <v>0.10926333333333334</v>
      </c>
    </row>
    <row r="1326" spans="1:68" x14ac:dyDescent="0.3">
      <c r="A1326" s="41">
        <v>1450.2929999999999</v>
      </c>
      <c r="B1326" s="41">
        <v>7.1500000000000008E-2</v>
      </c>
      <c r="C1326" s="41">
        <v>6.5180000000000002E-2</v>
      </c>
      <c r="D1326">
        <v>5.9782499999999995E-2</v>
      </c>
      <c r="E1326">
        <v>5.6941250000000006E-2</v>
      </c>
      <c r="F1326">
        <v>7.3819999999999997E-2</v>
      </c>
      <c r="G1326">
        <v>5.8201999999999997E-2</v>
      </c>
      <c r="H1326">
        <v>6.6682000000000005E-2</v>
      </c>
      <c r="I1326">
        <v>6.2244999999999995E-2</v>
      </c>
      <c r="J1326">
        <v>7.9780000000000004E-2</v>
      </c>
      <c r="K1326" s="41">
        <v>7.9435999999999993E-2</v>
      </c>
      <c r="L1326">
        <v>2.9909999999999999E-2</v>
      </c>
      <c r="M1326">
        <v>7.671E-2</v>
      </c>
      <c r="N1326">
        <v>7.4730000000000005E-2</v>
      </c>
      <c r="O1326">
        <v>6.3843749999999991E-2</v>
      </c>
      <c r="P1326">
        <v>7.9623333333333338E-2</v>
      </c>
      <c r="Q1326">
        <v>6.6362499999999991E-2</v>
      </c>
      <c r="R1326">
        <v>3.9739999999999998E-2</v>
      </c>
      <c r="S1326">
        <v>7.7054117694117505E-2</v>
      </c>
      <c r="T1326">
        <v>5.425E-2</v>
      </c>
      <c r="U1326">
        <v>8.3465999999999999E-2</v>
      </c>
      <c r="V1326">
        <v>8.0913333333333323E-2</v>
      </c>
      <c r="W1326">
        <v>0.10570666666666667</v>
      </c>
      <c r="X1326">
        <v>1450.2929999999999</v>
      </c>
      <c r="Y1326" s="9">
        <f t="shared" si="62"/>
        <v>6.8449020501247765E-2</v>
      </c>
      <c r="AH1326">
        <v>1446.5470600000001</v>
      </c>
      <c r="AI1326">
        <v>0.10010666666666668</v>
      </c>
      <c r="AJ1326">
        <v>9.4276666666666661E-2</v>
      </c>
      <c r="AK1326">
        <v>8.9165000000000008E-2</v>
      </c>
      <c r="AL1326">
        <v>1446.5470600000001</v>
      </c>
      <c r="AM1326">
        <f t="shared" si="60"/>
        <v>9.451611111111112E-2</v>
      </c>
      <c r="AP1326">
        <v>1446.5470600000001</v>
      </c>
      <c r="AQ1326">
        <v>0.11781666666666667</v>
      </c>
      <c r="AR1326">
        <v>6.0416666666666667E-2</v>
      </c>
      <c r="AS1326">
        <v>1446.5470600000001</v>
      </c>
      <c r="AT1326">
        <f t="shared" si="61"/>
        <v>8.9116666666666663E-2</v>
      </c>
      <c r="BI1326">
        <v>1444.61833</v>
      </c>
      <c r="BJ1326">
        <v>8.3216666666666661E-2</v>
      </c>
      <c r="BL1326">
        <v>1446.5470600000001</v>
      </c>
      <c r="BM1326">
        <v>7.2496666666666668E-2</v>
      </c>
      <c r="BO1326">
        <v>1446.5470600000001</v>
      </c>
      <c r="BP1326">
        <v>0.10278</v>
      </c>
    </row>
    <row r="1327" spans="1:68" x14ac:dyDescent="0.3">
      <c r="A1327" s="41">
        <v>1448.3644200000001</v>
      </c>
      <c r="B1327" s="41">
        <v>7.0000714285714277E-2</v>
      </c>
      <c r="C1327" s="41">
        <v>6.306666666666666E-2</v>
      </c>
      <c r="D1327">
        <v>5.7704166666666667E-2</v>
      </c>
      <c r="E1327">
        <v>5.5020000000000006E-2</v>
      </c>
      <c r="F1327">
        <v>7.2614999999999985E-2</v>
      </c>
      <c r="G1327">
        <v>5.7200000000000008E-2</v>
      </c>
      <c r="H1327">
        <v>6.4384000000000011E-2</v>
      </c>
      <c r="I1327">
        <v>6.3924999999999996E-2</v>
      </c>
      <c r="J1327">
        <v>7.9443333333333324E-2</v>
      </c>
      <c r="K1327" s="41">
        <v>7.7910000000000007E-2</v>
      </c>
      <c r="L1327">
        <v>2.9450000000000004E-2</v>
      </c>
      <c r="M1327">
        <v>7.5770000000000004E-2</v>
      </c>
      <c r="N1327">
        <v>7.456666666666667E-2</v>
      </c>
      <c r="O1327">
        <v>6.2677499999999997E-2</v>
      </c>
      <c r="P1327">
        <v>7.881666666666666E-2</v>
      </c>
      <c r="Q1327">
        <v>6.4939999999999998E-2</v>
      </c>
      <c r="R1327">
        <v>3.8765000000000001E-2</v>
      </c>
      <c r="S1327">
        <v>7.5996554124182172E-2</v>
      </c>
      <c r="T1327">
        <v>5.0909999999999997E-2</v>
      </c>
      <c r="U1327">
        <v>8.2390000000000005E-2</v>
      </c>
      <c r="V1327">
        <v>7.8243333333333331E-2</v>
      </c>
      <c r="W1327">
        <v>0.10428999999999999</v>
      </c>
      <c r="X1327">
        <v>1448.3644200000001</v>
      </c>
      <c r="Y1327" s="9">
        <f t="shared" si="62"/>
        <v>6.7185663715601349E-2</v>
      </c>
      <c r="AH1327">
        <v>1444.61833</v>
      </c>
      <c r="AI1327">
        <v>9.8905000000000007E-2</v>
      </c>
      <c r="AJ1327">
        <v>9.1693333333333349E-2</v>
      </c>
      <c r="AK1327">
        <v>8.8133333333333327E-2</v>
      </c>
      <c r="AL1327">
        <v>1444.61833</v>
      </c>
      <c r="AM1327">
        <f t="shared" si="60"/>
        <v>9.2910555555555566E-2</v>
      </c>
      <c r="AP1327">
        <v>1444.61833</v>
      </c>
      <c r="AQ1327">
        <v>0.11538555555555555</v>
      </c>
      <c r="AR1327">
        <v>5.7383333333333335E-2</v>
      </c>
      <c r="AS1327">
        <v>1444.61833</v>
      </c>
      <c r="AT1327">
        <f t="shared" si="61"/>
        <v>8.6384444444444444E-2</v>
      </c>
      <c r="BI1327">
        <v>1442.6895999999999</v>
      </c>
      <c r="BJ1327">
        <v>7.1049999999999988E-2</v>
      </c>
      <c r="BL1327">
        <v>1444.61833</v>
      </c>
      <c r="BM1327">
        <v>6.9436666666666674E-2</v>
      </c>
      <c r="BO1327">
        <v>1444.61833</v>
      </c>
      <c r="BP1327">
        <v>9.6196666666666666E-2</v>
      </c>
    </row>
    <row r="1328" spans="1:68" x14ac:dyDescent="0.3">
      <c r="A1328" s="41">
        <v>1446.4358400000001</v>
      </c>
      <c r="B1328" s="41">
        <v>6.8889999999999993E-2</v>
      </c>
      <c r="C1328" s="41">
        <v>6.1453333333333332E-2</v>
      </c>
      <c r="D1328">
        <v>5.6200833333333332E-2</v>
      </c>
      <c r="E1328">
        <v>5.3616250000000004E-2</v>
      </c>
      <c r="F1328">
        <v>7.1773750000000011E-2</v>
      </c>
      <c r="G1328">
        <v>5.6289999999999993E-2</v>
      </c>
      <c r="H1328">
        <v>6.2792000000000001E-2</v>
      </c>
      <c r="I1328">
        <v>6.5259999999999999E-2</v>
      </c>
      <c r="J1328">
        <v>7.9206666666666661E-2</v>
      </c>
      <c r="K1328" s="41">
        <v>7.6918E-2</v>
      </c>
      <c r="L1328">
        <v>2.9194999999999999E-2</v>
      </c>
      <c r="M1328">
        <v>7.5069999999999998E-2</v>
      </c>
      <c r="N1328">
        <v>7.4380000000000002E-2</v>
      </c>
      <c r="O1328">
        <v>6.1881249999999999E-2</v>
      </c>
      <c r="P1328">
        <v>7.820666666666666E-2</v>
      </c>
      <c r="Q1328">
        <v>6.3814999999999997E-2</v>
      </c>
      <c r="R1328">
        <v>3.8032499999999997E-2</v>
      </c>
      <c r="S1328">
        <v>7.5324894387420585E-2</v>
      </c>
      <c r="T1328">
        <v>4.8384999999999997E-2</v>
      </c>
      <c r="U1328">
        <v>8.1192E-2</v>
      </c>
      <c r="V1328">
        <v>7.6016666666666677E-2</v>
      </c>
      <c r="W1328">
        <v>0.10334333333333334</v>
      </c>
      <c r="X1328">
        <v>1446.4358400000001</v>
      </c>
      <c r="Y1328" s="9">
        <f t="shared" si="62"/>
        <v>6.623832474488274E-2</v>
      </c>
      <c r="AH1328">
        <v>1442.6895999999999</v>
      </c>
      <c r="AI1328">
        <v>9.7953333333333337E-2</v>
      </c>
      <c r="AJ1328">
        <v>8.9613333333333337E-2</v>
      </c>
      <c r="AK1328">
        <v>8.7363333333333335E-2</v>
      </c>
      <c r="AL1328">
        <v>1442.6895999999999</v>
      </c>
      <c r="AM1328">
        <f t="shared" si="60"/>
        <v>9.1643333333333341E-2</v>
      </c>
      <c r="AP1328">
        <v>1442.6895999999999</v>
      </c>
      <c r="AQ1328">
        <v>0.113</v>
      </c>
      <c r="AR1328">
        <v>5.5100000000000003E-2</v>
      </c>
      <c r="AS1328">
        <v>1442.6895999999999</v>
      </c>
      <c r="AT1328">
        <f t="shared" si="61"/>
        <v>8.405E-2</v>
      </c>
      <c r="BI1328">
        <v>1440.7608700000001</v>
      </c>
      <c r="BJ1328">
        <v>6.3573333333333329E-2</v>
      </c>
      <c r="BL1328">
        <v>1442.6895999999999</v>
      </c>
      <c r="BM1328">
        <v>6.7016666666666669E-2</v>
      </c>
      <c r="BO1328">
        <v>1442.6895999999999</v>
      </c>
      <c r="BP1328">
        <v>9.1021666666666667E-2</v>
      </c>
    </row>
    <row r="1329" spans="1:68" x14ac:dyDescent="0.3">
      <c r="A1329" s="41">
        <v>1444.5072600000001</v>
      </c>
      <c r="B1329" s="41">
        <v>6.8166428571428586E-2</v>
      </c>
      <c r="C1329" s="41">
        <v>6.0639999999999999E-2</v>
      </c>
      <c r="D1329">
        <v>5.5226666666666667E-2</v>
      </c>
      <c r="E1329">
        <v>5.2618750000000006E-2</v>
      </c>
      <c r="F1329">
        <v>7.1112499999999995E-2</v>
      </c>
      <c r="G1329">
        <v>5.5368000000000007E-2</v>
      </c>
      <c r="H1329">
        <v>6.1753999999999996E-2</v>
      </c>
      <c r="I1329">
        <v>6.6034999999999996E-2</v>
      </c>
      <c r="J1329">
        <v>7.8936666666666669E-2</v>
      </c>
      <c r="K1329" s="41">
        <v>7.6273999999999995E-2</v>
      </c>
      <c r="L1329">
        <v>2.9069999999999999E-2</v>
      </c>
      <c r="M1329">
        <v>7.4619999999999992E-2</v>
      </c>
      <c r="N1329">
        <v>7.4029999999999999E-2</v>
      </c>
      <c r="O1329">
        <v>6.1211249999999995E-2</v>
      </c>
      <c r="P1329">
        <v>7.7770000000000006E-2</v>
      </c>
      <c r="Q1329">
        <v>6.3047500000000006E-2</v>
      </c>
      <c r="R1329">
        <v>3.7557500000000008E-2</v>
      </c>
      <c r="S1329">
        <v>7.4869836691460981E-2</v>
      </c>
      <c r="T1329">
        <v>4.6730000000000001E-2</v>
      </c>
      <c r="U1329">
        <v>7.9883999999999997E-2</v>
      </c>
      <c r="V1329">
        <v>7.4319999999999997E-2</v>
      </c>
      <c r="W1329">
        <v>0.10270666666666667</v>
      </c>
      <c r="X1329">
        <v>1444.5072600000001</v>
      </c>
      <c r="Y1329" s="9">
        <f t="shared" si="62"/>
        <v>6.5543125693767718E-2</v>
      </c>
      <c r="AH1329">
        <v>1440.7608700000001</v>
      </c>
      <c r="AI1329">
        <v>9.7089999999999996E-2</v>
      </c>
      <c r="AJ1329">
        <v>8.7833333333333333E-2</v>
      </c>
      <c r="AK1329">
        <v>8.6654999999999996E-2</v>
      </c>
      <c r="AL1329">
        <v>1440.7608700000001</v>
      </c>
      <c r="AM1329">
        <f t="shared" si="60"/>
        <v>9.0526111111111099E-2</v>
      </c>
      <c r="AP1329">
        <v>1440.7608700000001</v>
      </c>
      <c r="AQ1329">
        <v>0.11077777777777778</v>
      </c>
      <c r="AR1329">
        <v>5.2936666666666667E-2</v>
      </c>
      <c r="AS1329">
        <v>1440.7608700000001</v>
      </c>
      <c r="AT1329">
        <f t="shared" si="61"/>
        <v>8.185722222222222E-2</v>
      </c>
      <c r="BI1329">
        <v>1438.83214</v>
      </c>
      <c r="BJ1329">
        <v>6.0203333333333331E-2</v>
      </c>
      <c r="BL1329">
        <v>1440.7608700000001</v>
      </c>
      <c r="BM1329">
        <v>6.5428333333333324E-2</v>
      </c>
      <c r="BO1329">
        <v>1440.7608700000001</v>
      </c>
      <c r="BP1329">
        <v>8.7799999999999989E-2</v>
      </c>
    </row>
    <row r="1330" spans="1:68" x14ac:dyDescent="0.3">
      <c r="A1330" s="41">
        <v>1442.5786800000001</v>
      </c>
      <c r="B1330" s="41">
        <v>6.7691428571428555E-2</v>
      </c>
      <c r="C1330" s="41">
        <v>6.0363333333333331E-2</v>
      </c>
      <c r="D1330">
        <v>5.4511666666666674E-2</v>
      </c>
      <c r="E1330">
        <v>5.1782499999999995E-2</v>
      </c>
      <c r="F1330">
        <v>7.0566250000000011E-2</v>
      </c>
      <c r="G1330">
        <v>5.4228000000000012E-2</v>
      </c>
      <c r="H1330">
        <v>6.096E-2</v>
      </c>
      <c r="I1330">
        <v>6.6619999999999999E-2</v>
      </c>
      <c r="J1330">
        <v>7.8696666666666679E-2</v>
      </c>
      <c r="K1330" s="41">
        <v>7.5729999999999992E-2</v>
      </c>
      <c r="L1330">
        <v>2.8955000000000002E-2</v>
      </c>
      <c r="M1330">
        <v>7.4339999999999989E-2</v>
      </c>
      <c r="N1330">
        <v>7.3573333333333324E-2</v>
      </c>
      <c r="O1330">
        <v>6.0527499999999998E-2</v>
      </c>
      <c r="P1330">
        <v>7.7369999999999994E-2</v>
      </c>
      <c r="Q1330">
        <v>6.2545000000000003E-2</v>
      </c>
      <c r="R1330">
        <v>3.7212500000000003E-2</v>
      </c>
      <c r="S1330">
        <v>7.4558823858822523E-2</v>
      </c>
      <c r="T1330">
        <v>4.548E-2</v>
      </c>
      <c r="U1330">
        <v>7.8551999999999997E-2</v>
      </c>
      <c r="V1330">
        <v>7.2943333333333332E-2</v>
      </c>
      <c r="W1330">
        <v>0.10230333333333334</v>
      </c>
      <c r="X1330">
        <v>1442.5786800000001</v>
      </c>
      <c r="Y1330" s="9">
        <f t="shared" si="62"/>
        <v>6.4977757686223547E-2</v>
      </c>
      <c r="AH1330">
        <v>1438.83214</v>
      </c>
      <c r="AI1330">
        <v>9.6245000000000011E-2</v>
      </c>
      <c r="AJ1330">
        <v>8.6276666666666668E-2</v>
      </c>
      <c r="AK1330">
        <v>8.598666666666667E-2</v>
      </c>
      <c r="AL1330">
        <v>1438.83214</v>
      </c>
      <c r="AM1330">
        <f t="shared" si="60"/>
        <v>8.9502777777777778E-2</v>
      </c>
      <c r="AP1330">
        <v>1438.83214</v>
      </c>
      <c r="AQ1330">
        <v>0.10878333333333333</v>
      </c>
      <c r="AR1330">
        <v>5.0686666666666665E-2</v>
      </c>
      <c r="AS1330">
        <v>1438.83214</v>
      </c>
      <c r="AT1330">
        <f t="shared" si="61"/>
        <v>7.9735E-2</v>
      </c>
      <c r="BI1330">
        <v>1436.9034099999999</v>
      </c>
      <c r="BJ1330">
        <v>5.8263333333333334E-2</v>
      </c>
      <c r="BL1330">
        <v>1438.83214</v>
      </c>
      <c r="BM1330">
        <v>6.4704999999999999E-2</v>
      </c>
      <c r="BO1330">
        <v>1438.83214</v>
      </c>
      <c r="BP1330">
        <v>8.665666666666666E-2</v>
      </c>
    </row>
    <row r="1331" spans="1:68" x14ac:dyDescent="0.3">
      <c r="A1331" s="41">
        <v>1440.6501000000001</v>
      </c>
      <c r="B1331" s="41">
        <v>6.7367142857142862E-2</v>
      </c>
      <c r="C1331" s="41">
        <v>6.037E-2</v>
      </c>
      <c r="D1331">
        <v>5.3906666666666679E-2</v>
      </c>
      <c r="E1331">
        <v>5.1013749999999997E-2</v>
      </c>
      <c r="F1331">
        <v>7.0102499999999998E-2</v>
      </c>
      <c r="G1331">
        <v>5.2914000000000003E-2</v>
      </c>
      <c r="H1331">
        <v>6.024800000000001E-2</v>
      </c>
      <c r="I1331">
        <v>6.7099999999999993E-2</v>
      </c>
      <c r="J1331">
        <v>7.8553333333333322E-2</v>
      </c>
      <c r="K1331" s="41">
        <v>7.5165999999999983E-2</v>
      </c>
      <c r="L1331">
        <v>2.8799999999999999E-2</v>
      </c>
      <c r="M1331">
        <v>7.4149999999999994E-2</v>
      </c>
      <c r="N1331">
        <v>7.3083333333333333E-2</v>
      </c>
      <c r="O1331">
        <v>5.9826250000000004E-2</v>
      </c>
      <c r="P1331">
        <v>7.6883333333333331E-2</v>
      </c>
      <c r="Q1331">
        <v>6.2180000000000006E-2</v>
      </c>
      <c r="R1331">
        <v>3.6904999999999993E-2</v>
      </c>
      <c r="S1331">
        <v>7.4345878869275225E-2</v>
      </c>
      <c r="T1331">
        <v>4.4389999999999999E-2</v>
      </c>
      <c r="U1331">
        <v>7.7345999999999998E-2</v>
      </c>
      <c r="V1331">
        <v>7.1800000000000003E-2</v>
      </c>
      <c r="W1331">
        <v>0.10209666666666667</v>
      </c>
      <c r="X1331">
        <v>1440.6501000000001</v>
      </c>
      <c r="Y1331" s="9">
        <f t="shared" si="62"/>
        <v>6.4479447957261432E-2</v>
      </c>
      <c r="AH1331">
        <v>1436.9034099999999</v>
      </c>
      <c r="AI1331">
        <v>9.5226666666666668E-2</v>
      </c>
      <c r="AJ1331">
        <v>8.451833333333332E-2</v>
      </c>
      <c r="AK1331">
        <v>8.5241666666666674E-2</v>
      </c>
      <c r="AL1331">
        <v>1436.9034099999999</v>
      </c>
      <c r="AM1331">
        <f t="shared" si="60"/>
        <v>8.8328888888888887E-2</v>
      </c>
      <c r="AP1331">
        <v>1436.9034099999999</v>
      </c>
      <c r="AQ1331">
        <v>0.10655944444444446</v>
      </c>
      <c r="AR1331">
        <v>4.7543333333333333E-2</v>
      </c>
      <c r="AS1331">
        <v>1436.9034099999999</v>
      </c>
      <c r="AT1331">
        <f t="shared" si="61"/>
        <v>7.7051388888888891E-2</v>
      </c>
      <c r="BI1331">
        <v>1434.97468</v>
      </c>
      <c r="BJ1331">
        <v>5.3336666666666664E-2</v>
      </c>
      <c r="BL1331">
        <v>1436.9034099999999</v>
      </c>
      <c r="BM1331">
        <v>6.4600000000000005E-2</v>
      </c>
      <c r="BO1331">
        <v>1436.9034099999999</v>
      </c>
      <c r="BP1331">
        <v>8.7088333333333337E-2</v>
      </c>
    </row>
    <row r="1332" spans="1:68" x14ac:dyDescent="0.3">
      <c r="A1332" s="41">
        <v>1438.7215100000001</v>
      </c>
      <c r="B1332" s="41">
        <v>6.7183571428571426E-2</v>
      </c>
      <c r="C1332" s="41">
        <v>6.0506666666666674E-2</v>
      </c>
      <c r="D1332">
        <v>5.3378333333333333E-2</v>
      </c>
      <c r="E1332">
        <v>5.0296249999999994E-2</v>
      </c>
      <c r="F1332">
        <v>6.974749999999999E-2</v>
      </c>
      <c r="G1332">
        <v>5.1456000000000002E-2</v>
      </c>
      <c r="H1332">
        <v>5.9582000000000003E-2</v>
      </c>
      <c r="I1332">
        <v>6.7470000000000002E-2</v>
      </c>
      <c r="J1332">
        <v>7.8656666666666666E-2</v>
      </c>
      <c r="K1332" s="41">
        <v>7.4546000000000001E-2</v>
      </c>
      <c r="L1332">
        <v>2.8559999999999999E-2</v>
      </c>
      <c r="M1332">
        <v>7.3984999999999995E-2</v>
      </c>
      <c r="N1332">
        <v>7.2593333333333329E-2</v>
      </c>
      <c r="O1332">
        <v>5.9157499999999995E-2</v>
      </c>
      <c r="P1332">
        <v>7.6283333333333328E-2</v>
      </c>
      <c r="Q1332">
        <v>6.1915000000000005E-2</v>
      </c>
      <c r="R1332">
        <v>3.6632499999999998E-2</v>
      </c>
      <c r="S1332">
        <v>7.425426071194409E-2</v>
      </c>
      <c r="T1332">
        <v>4.3365000000000001E-2</v>
      </c>
      <c r="U1332">
        <v>7.6329999999999981E-2</v>
      </c>
      <c r="V1332">
        <v>7.0803333333333329E-2</v>
      </c>
      <c r="W1332">
        <v>0.10203666666666666</v>
      </c>
      <c r="X1332">
        <v>1438.7215100000001</v>
      </c>
      <c r="Y1332" s="9">
        <f t="shared" si="62"/>
        <v>6.403358706699315E-2</v>
      </c>
      <c r="AH1332">
        <v>1434.97468</v>
      </c>
      <c r="AI1332">
        <v>9.4061666666666668E-2</v>
      </c>
      <c r="AJ1332">
        <v>8.2673333333333335E-2</v>
      </c>
      <c r="AK1332">
        <v>8.4444999999999992E-2</v>
      </c>
      <c r="AL1332">
        <v>1434.97468</v>
      </c>
      <c r="AM1332">
        <f t="shared" si="60"/>
        <v>8.7059999999999985E-2</v>
      </c>
      <c r="AP1332">
        <v>1434.97468</v>
      </c>
      <c r="AQ1332">
        <v>0.10424388888888889</v>
      </c>
      <c r="AR1332">
        <v>4.4246666666666663E-2</v>
      </c>
      <c r="AS1332">
        <v>1434.97468</v>
      </c>
      <c r="AT1332">
        <f t="shared" si="61"/>
        <v>7.4245277777777771E-2</v>
      </c>
      <c r="BI1332">
        <v>1433.0459599999999</v>
      </c>
      <c r="BJ1332">
        <v>4.5216666666666676E-2</v>
      </c>
      <c r="BL1332">
        <v>1434.97468</v>
      </c>
      <c r="BM1332">
        <v>6.4219999999999999E-2</v>
      </c>
      <c r="BO1332">
        <v>1434.97468</v>
      </c>
      <c r="BP1332">
        <v>8.6766666666666659E-2</v>
      </c>
    </row>
    <row r="1333" spans="1:68" x14ac:dyDescent="0.3">
      <c r="A1333" s="41">
        <v>1436.7929300000001</v>
      </c>
      <c r="B1333" s="41">
        <v>6.6931428571428558E-2</v>
      </c>
      <c r="C1333" s="41">
        <v>6.0523333333333339E-2</v>
      </c>
      <c r="D1333">
        <v>5.2625833333333337E-2</v>
      </c>
      <c r="E1333">
        <v>4.9340000000000002E-2</v>
      </c>
      <c r="F1333">
        <v>6.9441249999999996E-2</v>
      </c>
      <c r="G1333">
        <v>4.9355999999999997E-2</v>
      </c>
      <c r="H1333">
        <v>5.8687999999999997E-2</v>
      </c>
      <c r="I1333">
        <v>6.7209999999999992E-2</v>
      </c>
      <c r="J1333">
        <v>7.8900000000000012E-2</v>
      </c>
      <c r="K1333" s="41">
        <v>7.3838000000000001E-2</v>
      </c>
      <c r="L1333">
        <v>2.8334999999999999E-2</v>
      </c>
      <c r="M1333">
        <v>7.3724999999999999E-2</v>
      </c>
      <c r="N1333">
        <v>7.1923333333333339E-2</v>
      </c>
      <c r="O1333">
        <v>5.8212499999999993E-2</v>
      </c>
      <c r="P1333">
        <v>7.5556666666666675E-2</v>
      </c>
      <c r="Q1333">
        <v>6.1637499999999998E-2</v>
      </c>
      <c r="R1333">
        <v>3.6357500000000001E-2</v>
      </c>
      <c r="S1333">
        <v>7.4228856840226856E-2</v>
      </c>
      <c r="T1333">
        <v>4.1914999999999994E-2</v>
      </c>
      <c r="U1333">
        <v>7.5161999999999993E-2</v>
      </c>
      <c r="V1333">
        <v>6.9409999999999999E-2</v>
      </c>
      <c r="W1333">
        <v>0.10184666666666668</v>
      </c>
      <c r="X1333">
        <v>1436.7929300000001</v>
      </c>
      <c r="Y1333" s="9">
        <f t="shared" si="62"/>
        <v>6.3416539488408585E-2</v>
      </c>
      <c r="AH1333">
        <v>1433.0459599999999</v>
      </c>
      <c r="AI1333">
        <v>9.2826666666666668E-2</v>
      </c>
      <c r="AJ1333">
        <v>8.1018333333333345E-2</v>
      </c>
      <c r="AK1333">
        <v>8.3611666666666654E-2</v>
      </c>
      <c r="AL1333">
        <v>1433.0459599999999</v>
      </c>
      <c r="AM1333">
        <f t="shared" si="60"/>
        <v>8.5818888888888889E-2</v>
      </c>
      <c r="AP1333">
        <v>1433.0459599999999</v>
      </c>
      <c r="AQ1333">
        <v>0.10211777777777777</v>
      </c>
      <c r="AR1333">
        <v>4.1670000000000006E-2</v>
      </c>
      <c r="AS1333">
        <v>1433.0459599999999</v>
      </c>
      <c r="AT1333">
        <f t="shared" si="61"/>
        <v>7.1893888888888882E-2</v>
      </c>
      <c r="BI1333">
        <v>1431.1172300000001</v>
      </c>
      <c r="BJ1333">
        <v>3.6033333333333327E-2</v>
      </c>
      <c r="BL1333">
        <v>1433.0459599999999</v>
      </c>
      <c r="BM1333">
        <v>6.2986666666666677E-2</v>
      </c>
      <c r="BO1333">
        <v>1433.0459599999999</v>
      </c>
      <c r="BP1333">
        <v>8.4336666666666671E-2</v>
      </c>
    </row>
    <row r="1334" spans="1:68" x14ac:dyDescent="0.3">
      <c r="A1334" s="41">
        <v>1434.8643500000001</v>
      </c>
      <c r="B1334" s="41">
        <v>6.6415000000000002E-2</v>
      </c>
      <c r="C1334" s="41">
        <v>6.0060000000000002E-2</v>
      </c>
      <c r="D1334">
        <v>5.1632499999999998E-2</v>
      </c>
      <c r="E1334">
        <v>4.8129999999999999E-2</v>
      </c>
      <c r="F1334">
        <v>6.8942500000000004E-2</v>
      </c>
      <c r="G1334">
        <v>4.7173999999999994E-2</v>
      </c>
      <c r="H1334">
        <v>5.7440000000000005E-2</v>
      </c>
      <c r="I1334">
        <v>6.5670000000000006E-2</v>
      </c>
      <c r="J1334">
        <v>7.8719999999999998E-2</v>
      </c>
      <c r="K1334" s="41">
        <v>7.3132000000000003E-2</v>
      </c>
      <c r="L1334">
        <v>2.8255000000000002E-2</v>
      </c>
      <c r="M1334">
        <v>7.3339999999999989E-2</v>
      </c>
      <c r="N1334">
        <v>7.1029999999999996E-2</v>
      </c>
      <c r="O1334">
        <v>5.6895000000000008E-2</v>
      </c>
      <c r="P1334">
        <v>7.4926666666666683E-2</v>
      </c>
      <c r="Q1334">
        <v>6.1145000000000005E-2</v>
      </c>
      <c r="R1334">
        <v>3.6022499999999999E-2</v>
      </c>
      <c r="S1334">
        <v>7.3741767011757692E-2</v>
      </c>
      <c r="T1334">
        <v>4.018E-2</v>
      </c>
      <c r="U1334">
        <v>7.3793999999999998E-2</v>
      </c>
      <c r="V1334">
        <v>6.7683333333333331E-2</v>
      </c>
      <c r="W1334">
        <v>0.10115333333333332</v>
      </c>
      <c r="X1334">
        <v>1434.8643500000001</v>
      </c>
      <c r="Y1334" s="9">
        <f t="shared" si="62"/>
        <v>6.2521936379322338E-2</v>
      </c>
      <c r="AH1334">
        <v>1431.1172300000001</v>
      </c>
      <c r="AI1334">
        <v>9.1311666666666666E-2</v>
      </c>
      <c r="AJ1334">
        <v>7.9226666666666654E-2</v>
      </c>
      <c r="AK1334">
        <v>8.2611666666666667E-2</v>
      </c>
      <c r="AL1334">
        <v>1431.1172300000001</v>
      </c>
      <c r="AM1334">
        <f t="shared" si="60"/>
        <v>8.4383333333333324E-2</v>
      </c>
      <c r="AP1334">
        <v>1431.1172300000001</v>
      </c>
      <c r="AQ1334">
        <v>9.9763333333333343E-2</v>
      </c>
      <c r="AR1334">
        <v>3.8843333333333334E-2</v>
      </c>
      <c r="AS1334">
        <v>1431.1172300000001</v>
      </c>
      <c r="AT1334">
        <f t="shared" si="61"/>
        <v>6.9303333333333342E-2</v>
      </c>
      <c r="BI1334">
        <v>1429.1885</v>
      </c>
      <c r="BJ1334">
        <v>2.8420000000000001E-2</v>
      </c>
      <c r="BL1334">
        <v>1431.1172300000001</v>
      </c>
      <c r="BM1334">
        <v>6.1268333333333334E-2</v>
      </c>
      <c r="BO1334">
        <v>1431.1172300000001</v>
      </c>
      <c r="BP1334">
        <v>8.097166666666665E-2</v>
      </c>
    </row>
    <row r="1335" spans="1:68" x14ac:dyDescent="0.3">
      <c r="A1335" s="41">
        <v>1432.93577</v>
      </c>
      <c r="B1335" s="41">
        <v>6.5812142857142847E-2</v>
      </c>
      <c r="C1335" s="41">
        <v>5.914666666666666E-2</v>
      </c>
      <c r="D1335">
        <v>5.0701666666666673E-2</v>
      </c>
      <c r="E1335">
        <v>4.7017499999999997E-2</v>
      </c>
      <c r="F1335">
        <v>6.8273750000000008E-2</v>
      </c>
      <c r="G1335">
        <v>4.5612E-2</v>
      </c>
      <c r="H1335">
        <v>5.6066000000000005E-2</v>
      </c>
      <c r="I1335">
        <v>6.3800000000000009E-2</v>
      </c>
      <c r="J1335">
        <v>7.8270000000000006E-2</v>
      </c>
      <c r="K1335" s="41">
        <v>7.2377999999999998E-2</v>
      </c>
      <c r="L1335">
        <v>2.8119999999999999E-2</v>
      </c>
      <c r="M1335">
        <v>7.3000000000000009E-2</v>
      </c>
      <c r="N1335">
        <v>7.0173333333333324E-2</v>
      </c>
      <c r="O1335">
        <v>5.5548750000000001E-2</v>
      </c>
      <c r="P1335">
        <v>7.4429999999999996E-2</v>
      </c>
      <c r="Q1335">
        <v>6.0549999999999993E-2</v>
      </c>
      <c r="R1335">
        <v>3.5639999999999998E-2</v>
      </c>
      <c r="S1335">
        <v>7.2651152084926562E-2</v>
      </c>
      <c r="T1335">
        <v>3.8644999999999999E-2</v>
      </c>
      <c r="U1335">
        <v>7.2636000000000006E-2</v>
      </c>
      <c r="V1335">
        <v>6.6190000000000013E-2</v>
      </c>
      <c r="W1335">
        <v>0.10018000000000001</v>
      </c>
      <c r="X1335">
        <v>1432.93577</v>
      </c>
      <c r="Y1335" s="9">
        <f t="shared" si="62"/>
        <v>6.1583725527669816E-2</v>
      </c>
      <c r="AH1335">
        <v>1429.1885</v>
      </c>
      <c r="AI1335">
        <v>8.9606666666666654E-2</v>
      </c>
      <c r="AJ1335">
        <v>7.7396666666666655E-2</v>
      </c>
      <c r="AK1335">
        <v>8.1466666666666673E-2</v>
      </c>
      <c r="AL1335">
        <v>1429.1885</v>
      </c>
      <c r="AM1335">
        <f t="shared" si="60"/>
        <v>8.2823333333333318E-2</v>
      </c>
      <c r="AP1335">
        <v>1429.1885</v>
      </c>
      <c r="AQ1335">
        <v>9.7251111111111108E-2</v>
      </c>
      <c r="AR1335">
        <v>3.5639999999999998E-2</v>
      </c>
      <c r="AS1335">
        <v>1429.1885</v>
      </c>
      <c r="AT1335">
        <f t="shared" si="61"/>
        <v>6.6445555555555549E-2</v>
      </c>
      <c r="BI1335">
        <v>1427.2597699999999</v>
      </c>
      <c r="BJ1335">
        <v>2.426E-2</v>
      </c>
      <c r="BL1335">
        <v>1429.1885</v>
      </c>
      <c r="BM1335">
        <v>5.970166666666666E-2</v>
      </c>
      <c r="BO1335">
        <v>1429.1885</v>
      </c>
      <c r="BP1335">
        <v>7.8064999999999982E-2</v>
      </c>
    </row>
    <row r="1336" spans="1:68" x14ac:dyDescent="0.3">
      <c r="A1336" s="41">
        <v>1431.00719</v>
      </c>
      <c r="B1336" s="41">
        <v>6.5104999999999996E-2</v>
      </c>
      <c r="C1336" s="41">
        <v>5.7723333333333328E-2</v>
      </c>
      <c r="D1336">
        <v>4.967166666666667E-2</v>
      </c>
      <c r="E1336">
        <v>4.5826250000000006E-2</v>
      </c>
      <c r="F1336">
        <v>6.7557499999999993E-2</v>
      </c>
      <c r="G1336">
        <v>4.3975999999999994E-2</v>
      </c>
      <c r="H1336">
        <v>5.4434000000000003E-2</v>
      </c>
      <c r="I1336">
        <v>6.2065000000000002E-2</v>
      </c>
      <c r="J1336">
        <v>7.7856666666666671E-2</v>
      </c>
      <c r="K1336" s="41">
        <v>7.1431999999999995E-2</v>
      </c>
      <c r="L1336">
        <v>2.7885E-2</v>
      </c>
      <c r="M1336">
        <v>7.2645000000000001E-2</v>
      </c>
      <c r="N1336">
        <v>6.927333333333334E-2</v>
      </c>
      <c r="O1336">
        <v>5.4023750000000002E-2</v>
      </c>
      <c r="P1336">
        <v>7.385333333333334E-2</v>
      </c>
      <c r="Q1336">
        <v>5.9905E-2</v>
      </c>
      <c r="R1336">
        <v>3.5189999999999999E-2</v>
      </c>
      <c r="S1336">
        <v>7.113982498360874E-2</v>
      </c>
      <c r="T1336">
        <v>3.6919999999999994E-2</v>
      </c>
      <c r="U1336">
        <v>7.1524000000000004E-2</v>
      </c>
      <c r="V1336">
        <v>6.4533333333333331E-2</v>
      </c>
      <c r="W1336">
        <v>9.9093333333333325E-2</v>
      </c>
      <c r="X1336">
        <v>1431.00719</v>
      </c>
      <c r="Y1336" s="9">
        <f t="shared" si="62"/>
        <v>6.0528787499254937E-2</v>
      </c>
      <c r="AH1336">
        <v>1427.2597699999999</v>
      </c>
      <c r="AI1336">
        <v>8.8143333333333337E-2</v>
      </c>
      <c r="AJ1336">
        <v>7.6005000000000003E-2</v>
      </c>
      <c r="AK1336">
        <v>8.044833333333333E-2</v>
      </c>
      <c r="AL1336">
        <v>1427.2597699999999</v>
      </c>
      <c r="AM1336">
        <f t="shared" si="60"/>
        <v>8.1532222222222228E-2</v>
      </c>
      <c r="AP1336">
        <v>1427.2597699999999</v>
      </c>
      <c r="AQ1336">
        <v>9.5213333333333344E-2</v>
      </c>
      <c r="AR1336">
        <v>3.3086666666666667E-2</v>
      </c>
      <c r="AS1336">
        <v>1427.2597699999999</v>
      </c>
      <c r="AT1336">
        <f t="shared" si="61"/>
        <v>6.4150000000000013E-2</v>
      </c>
      <c r="BI1336">
        <v>1425.33104</v>
      </c>
      <c r="BJ1336">
        <v>2.2013333333333333E-2</v>
      </c>
      <c r="BL1336">
        <v>1427.2597699999999</v>
      </c>
      <c r="BM1336">
        <v>5.876E-2</v>
      </c>
      <c r="BO1336">
        <v>1427.2597699999999</v>
      </c>
      <c r="BP1336">
        <v>7.6351666666666665E-2</v>
      </c>
    </row>
    <row r="1337" spans="1:68" x14ac:dyDescent="0.3">
      <c r="A1337" s="41">
        <v>1429.07861</v>
      </c>
      <c r="B1337" s="41">
        <v>6.4234285714285716E-2</v>
      </c>
      <c r="C1337" s="41">
        <v>5.6059999999999999E-2</v>
      </c>
      <c r="D1337">
        <v>4.8486666666666671E-2</v>
      </c>
      <c r="E1337">
        <v>4.4490000000000002E-2</v>
      </c>
      <c r="F1337">
        <v>6.6803749999999995E-2</v>
      </c>
      <c r="G1337">
        <v>4.2108E-2</v>
      </c>
      <c r="H1337">
        <v>5.2621999999999988E-2</v>
      </c>
      <c r="I1337">
        <v>6.0054999999999997E-2</v>
      </c>
      <c r="J1337">
        <v>7.730999999999999E-2</v>
      </c>
      <c r="K1337" s="41">
        <v>7.0382E-2</v>
      </c>
      <c r="L1337">
        <v>2.767E-2</v>
      </c>
      <c r="M1337">
        <v>7.2190000000000004E-2</v>
      </c>
      <c r="N1337">
        <v>6.8236666666666668E-2</v>
      </c>
      <c r="O1337">
        <v>5.2311250000000004E-2</v>
      </c>
      <c r="P1337">
        <v>7.3223333333333335E-2</v>
      </c>
      <c r="Q1337">
        <v>5.9189999999999993E-2</v>
      </c>
      <c r="R1337">
        <v>3.4667499999999997E-2</v>
      </c>
      <c r="S1337">
        <v>6.9411997881588056E-2</v>
      </c>
      <c r="T1337">
        <v>3.5015000000000004E-2</v>
      </c>
      <c r="U1337">
        <v>7.0349999999999996E-2</v>
      </c>
      <c r="V1337">
        <v>6.2556666666666663E-2</v>
      </c>
      <c r="W1337">
        <v>9.7786666666666675E-2</v>
      </c>
      <c r="X1337">
        <v>1429.07861</v>
      </c>
      <c r="Y1337" s="9">
        <f t="shared" si="62"/>
        <v>5.9325490163448791E-2</v>
      </c>
      <c r="AH1337">
        <v>1425.33104</v>
      </c>
      <c r="AI1337">
        <v>8.6948333333333336E-2</v>
      </c>
      <c r="AJ1337">
        <v>7.498666666666666E-2</v>
      </c>
      <c r="AK1337">
        <v>7.9555000000000001E-2</v>
      </c>
      <c r="AL1337">
        <v>1425.33104</v>
      </c>
      <c r="AM1337">
        <f t="shared" si="60"/>
        <v>8.0496666666666661E-2</v>
      </c>
      <c r="AP1337">
        <v>1425.33104</v>
      </c>
      <c r="AQ1337">
        <v>9.3687222222222227E-2</v>
      </c>
      <c r="AR1337">
        <v>3.118333333333333E-2</v>
      </c>
      <c r="AS1337">
        <v>1425.33104</v>
      </c>
      <c r="AT1337">
        <f t="shared" si="61"/>
        <v>6.2435277777777777E-2</v>
      </c>
      <c r="BI1337">
        <v>1423.4023099999999</v>
      </c>
      <c r="BJ1337">
        <v>2.0460000000000002E-2</v>
      </c>
      <c r="BL1337">
        <v>1425.33104</v>
      </c>
      <c r="BM1337">
        <v>5.8126666666666667E-2</v>
      </c>
      <c r="BO1337">
        <v>1425.33104</v>
      </c>
      <c r="BP1337">
        <v>7.5363333333333324E-2</v>
      </c>
    </row>
    <row r="1338" spans="1:68" x14ac:dyDescent="0.3">
      <c r="A1338" s="41">
        <v>1427.15003</v>
      </c>
      <c r="B1338" s="41">
        <v>6.34457142857143E-2</v>
      </c>
      <c r="C1338" s="41">
        <v>5.4886666666666674E-2</v>
      </c>
      <c r="D1338">
        <v>4.7484999999999999E-2</v>
      </c>
      <c r="E1338">
        <v>4.3367500000000003E-2</v>
      </c>
      <c r="F1338">
        <v>6.6093749999999993E-2</v>
      </c>
      <c r="G1338">
        <v>4.061E-2</v>
      </c>
      <c r="H1338">
        <v>5.1189999999999992E-2</v>
      </c>
      <c r="I1338">
        <v>5.8050000000000004E-2</v>
      </c>
      <c r="J1338">
        <v>7.6676666666666657E-2</v>
      </c>
      <c r="K1338" s="41">
        <v>6.9442000000000004E-2</v>
      </c>
      <c r="L1338">
        <v>2.7479999999999997E-2</v>
      </c>
      <c r="M1338">
        <v>7.1815000000000004E-2</v>
      </c>
      <c r="N1338">
        <v>6.7300000000000013E-2</v>
      </c>
      <c r="O1338">
        <v>5.0924999999999998E-2</v>
      </c>
      <c r="P1338">
        <v>7.2723333333333334E-2</v>
      </c>
      <c r="Q1338">
        <v>5.8545E-2</v>
      </c>
      <c r="R1338">
        <v>3.4195000000000003E-2</v>
      </c>
      <c r="S1338">
        <v>6.8072369082303838E-2</v>
      </c>
      <c r="T1338">
        <v>3.3524999999999999E-2</v>
      </c>
      <c r="U1338">
        <v>6.9374000000000005E-2</v>
      </c>
      <c r="V1338">
        <v>6.0900000000000003E-2</v>
      </c>
      <c r="W1338">
        <v>9.645999999999999E-2</v>
      </c>
      <c r="X1338">
        <v>1427.15003</v>
      </c>
      <c r="Y1338" s="9">
        <f t="shared" si="62"/>
        <v>5.8298272728849306E-2</v>
      </c>
      <c r="AH1338">
        <v>1423.4023099999999</v>
      </c>
      <c r="AI1338">
        <v>8.5930000000000006E-2</v>
      </c>
      <c r="AJ1338">
        <v>7.425166666666666E-2</v>
      </c>
      <c r="AK1338">
        <v>7.8723333333333326E-2</v>
      </c>
      <c r="AL1338">
        <v>1423.4023099999999</v>
      </c>
      <c r="AM1338">
        <f t="shared" si="60"/>
        <v>7.9634999999999997E-2</v>
      </c>
      <c r="AP1338">
        <v>1423.4023099999999</v>
      </c>
      <c r="AQ1338">
        <v>9.2486666666666661E-2</v>
      </c>
      <c r="AR1338">
        <v>2.9569999999999999E-2</v>
      </c>
      <c r="AS1338">
        <v>1423.4023099999999</v>
      </c>
      <c r="AT1338">
        <f t="shared" si="61"/>
        <v>6.102833333333333E-2</v>
      </c>
      <c r="BI1338">
        <v>1421.4735800000001</v>
      </c>
      <c r="BJ1338">
        <v>1.9396666666666666E-2</v>
      </c>
      <c r="BL1338">
        <v>1423.4023099999999</v>
      </c>
      <c r="BM1338">
        <v>5.7535000000000003E-2</v>
      </c>
      <c r="BO1338">
        <v>1423.4023099999999</v>
      </c>
      <c r="BP1338">
        <v>7.470166666666668E-2</v>
      </c>
    </row>
    <row r="1339" spans="1:68" x14ac:dyDescent="0.3">
      <c r="A1339" s="41">
        <v>1425.22145</v>
      </c>
      <c r="B1339" s="41">
        <v>6.2839999999999993E-2</v>
      </c>
      <c r="C1339" s="41">
        <v>5.4426666666666672E-2</v>
      </c>
      <c r="D1339">
        <v>4.6684166666666665E-2</v>
      </c>
      <c r="E1339">
        <v>4.2466250000000004E-2</v>
      </c>
      <c r="F1339">
        <v>6.5530000000000005E-2</v>
      </c>
      <c r="G1339">
        <v>3.9424000000000001E-2</v>
      </c>
      <c r="H1339">
        <v>5.0184000000000006E-2</v>
      </c>
      <c r="I1339">
        <v>5.6345000000000006E-2</v>
      </c>
      <c r="J1339">
        <v>7.6146666666666668E-2</v>
      </c>
      <c r="K1339" s="41">
        <v>6.8657999999999997E-2</v>
      </c>
      <c r="L1339">
        <v>2.7205E-2</v>
      </c>
      <c r="M1339">
        <v>7.1569999999999995E-2</v>
      </c>
      <c r="N1339">
        <v>6.6543333333333329E-2</v>
      </c>
      <c r="O1339">
        <v>4.997625E-2</v>
      </c>
      <c r="P1339">
        <v>7.2303333333333331E-2</v>
      </c>
      <c r="Q1339">
        <v>5.80175E-2</v>
      </c>
      <c r="R1339">
        <v>3.3812500000000002E-2</v>
      </c>
      <c r="S1339">
        <v>6.7238064594485961E-2</v>
      </c>
      <c r="T1339">
        <v>3.2384999999999997E-2</v>
      </c>
      <c r="U1339">
        <v>6.8623999999999991E-2</v>
      </c>
      <c r="V1339">
        <v>5.9616666666666672E-2</v>
      </c>
      <c r="W1339">
        <v>9.5180000000000001E-2</v>
      </c>
      <c r="X1339">
        <v>1425.22145</v>
      </c>
      <c r="Y1339" s="9">
        <f t="shared" si="62"/>
        <v>5.7508018087628156E-2</v>
      </c>
      <c r="AH1339">
        <v>1421.4735800000001</v>
      </c>
      <c r="AI1339">
        <v>8.509333333333334E-2</v>
      </c>
      <c r="AJ1339">
        <v>7.4061666666666665E-2</v>
      </c>
      <c r="AK1339">
        <v>7.7996666666666672E-2</v>
      </c>
      <c r="AL1339">
        <v>1421.4735800000001</v>
      </c>
      <c r="AM1339">
        <f t="shared" si="60"/>
        <v>7.9050555555555554E-2</v>
      </c>
      <c r="AP1339">
        <v>1421.4735800000001</v>
      </c>
      <c r="AQ1339">
        <v>9.1476666666666664E-2</v>
      </c>
      <c r="AR1339">
        <v>2.8313333333333333E-2</v>
      </c>
      <c r="AS1339">
        <v>1421.4735800000001</v>
      </c>
      <c r="AT1339">
        <f t="shared" si="61"/>
        <v>5.9894999999999997E-2</v>
      </c>
      <c r="BI1339">
        <v>1419.54485</v>
      </c>
      <c r="BJ1339">
        <v>1.8530000000000001E-2</v>
      </c>
      <c r="BL1339">
        <v>1421.4735800000001</v>
      </c>
      <c r="BM1339">
        <v>5.6950000000000001E-2</v>
      </c>
      <c r="BO1339">
        <v>1421.4735800000001</v>
      </c>
      <c r="BP1339">
        <v>7.4156666666666662E-2</v>
      </c>
    </row>
    <row r="1340" spans="1:68" x14ac:dyDescent="0.3">
      <c r="A1340" s="41">
        <v>1423.29287</v>
      </c>
      <c r="B1340" s="41">
        <v>6.231357142857142E-2</v>
      </c>
      <c r="C1340" s="41">
        <v>5.4816666666666659E-2</v>
      </c>
      <c r="D1340">
        <v>4.5940000000000002E-2</v>
      </c>
      <c r="E1340">
        <v>4.1627499999999998E-2</v>
      </c>
      <c r="F1340">
        <v>6.5092499999999998E-2</v>
      </c>
      <c r="G1340">
        <v>3.8349999999999995E-2</v>
      </c>
      <c r="H1340">
        <v>4.9382000000000002E-2</v>
      </c>
      <c r="I1340">
        <v>5.4724999999999996E-2</v>
      </c>
      <c r="J1340">
        <v>7.5686666666666666E-2</v>
      </c>
      <c r="K1340" s="41">
        <v>6.8028000000000005E-2</v>
      </c>
      <c r="L1340">
        <v>2.6884999999999999E-2</v>
      </c>
      <c r="M1340">
        <v>7.1344999999999992E-2</v>
      </c>
      <c r="N1340">
        <v>6.5860000000000002E-2</v>
      </c>
      <c r="O1340">
        <v>4.9310000000000007E-2</v>
      </c>
      <c r="P1340">
        <v>7.1926666666666667E-2</v>
      </c>
      <c r="Q1340">
        <v>5.7540000000000001E-2</v>
      </c>
      <c r="R1340">
        <v>3.3454999999999999E-2</v>
      </c>
      <c r="S1340">
        <v>6.6708774885261196E-2</v>
      </c>
      <c r="T1340">
        <v>3.1355000000000001E-2</v>
      </c>
      <c r="U1340">
        <v>6.7968000000000001E-2</v>
      </c>
      <c r="V1340">
        <v>5.8453333333333336E-2</v>
      </c>
      <c r="W1340">
        <v>9.3873333333333323E-2</v>
      </c>
      <c r="X1340">
        <v>1423.29287</v>
      </c>
      <c r="Y1340" s="9">
        <f t="shared" si="62"/>
        <v>5.6847364226386324E-2</v>
      </c>
      <c r="AH1340">
        <v>1419.54485</v>
      </c>
      <c r="AI1340">
        <v>8.4108333333333327E-2</v>
      </c>
      <c r="AJ1340">
        <v>7.490999999999999E-2</v>
      </c>
      <c r="AK1340">
        <v>7.7170000000000002E-2</v>
      </c>
      <c r="AL1340">
        <v>1419.54485</v>
      </c>
      <c r="AM1340">
        <f t="shared" si="60"/>
        <v>7.8729444444444449E-2</v>
      </c>
      <c r="AP1340">
        <v>1419.54485</v>
      </c>
      <c r="AQ1340">
        <v>9.0167777777777791E-2</v>
      </c>
      <c r="AR1340">
        <v>2.6929999999999999E-2</v>
      </c>
      <c r="AS1340">
        <v>1419.54485</v>
      </c>
      <c r="AT1340">
        <f t="shared" si="61"/>
        <v>5.8548888888888893E-2</v>
      </c>
      <c r="BI1340">
        <v>1417.6161199999999</v>
      </c>
      <c r="BJ1340">
        <v>1.7783333333333332E-2</v>
      </c>
      <c r="BL1340">
        <v>1419.54485</v>
      </c>
      <c r="BM1340">
        <v>5.6290000000000007E-2</v>
      </c>
      <c r="BO1340">
        <v>1419.54485</v>
      </c>
      <c r="BP1340">
        <v>7.3579999999999993E-2</v>
      </c>
    </row>
    <row r="1341" spans="1:68" x14ac:dyDescent="0.3">
      <c r="A1341" s="41">
        <v>1421.36428</v>
      </c>
      <c r="B1341" s="41">
        <v>6.1872142857142855E-2</v>
      </c>
      <c r="C1341" s="41">
        <v>5.6499999999999995E-2</v>
      </c>
      <c r="D1341">
        <v>4.532916666666667E-2</v>
      </c>
      <c r="E1341">
        <v>4.0967499999999997E-2</v>
      </c>
      <c r="F1341">
        <v>6.4748749999999994E-2</v>
      </c>
      <c r="G1341">
        <v>3.7559999999999996E-2</v>
      </c>
      <c r="H1341">
        <v>4.8710000000000003E-2</v>
      </c>
      <c r="I1341">
        <v>5.3419999999999995E-2</v>
      </c>
      <c r="J1341">
        <v>7.5310000000000002E-2</v>
      </c>
      <c r="K1341" s="41">
        <v>6.7532000000000009E-2</v>
      </c>
      <c r="L1341">
        <v>2.657E-2</v>
      </c>
      <c r="M1341">
        <v>7.1114999999999998E-2</v>
      </c>
      <c r="N1341">
        <v>6.5246666666666661E-2</v>
      </c>
      <c r="O1341">
        <v>4.8961249999999998E-2</v>
      </c>
      <c r="P1341">
        <v>7.1660000000000001E-2</v>
      </c>
      <c r="Q1341">
        <v>5.7154999999999997E-2</v>
      </c>
      <c r="R1341">
        <v>3.3127499999999997E-2</v>
      </c>
      <c r="S1341">
        <v>6.631398517111646E-2</v>
      </c>
      <c r="T1341">
        <v>3.0574999999999998E-2</v>
      </c>
      <c r="U1341">
        <v>6.7451999999999998E-2</v>
      </c>
      <c r="V1341">
        <v>5.7543333333333335E-2</v>
      </c>
      <c r="W1341">
        <v>9.2583333333333337E-2</v>
      </c>
      <c r="X1341">
        <v>1421.36428</v>
      </c>
      <c r="Y1341" s="9">
        <f t="shared" si="62"/>
        <v>5.6375119455829958E-2</v>
      </c>
      <c r="AH1341">
        <v>1417.6161199999999</v>
      </c>
      <c r="AI1341">
        <v>8.2776666666666665E-2</v>
      </c>
      <c r="AJ1341">
        <v>7.6818333333333336E-2</v>
      </c>
      <c r="AK1341">
        <v>7.623166666666667E-2</v>
      </c>
      <c r="AL1341">
        <v>1417.6161199999999</v>
      </c>
      <c r="AM1341">
        <f t="shared" si="60"/>
        <v>7.8608888888888881E-2</v>
      </c>
      <c r="AP1341">
        <v>1417.6161199999999</v>
      </c>
      <c r="AQ1341">
        <v>8.8332777777777774E-2</v>
      </c>
      <c r="AR1341">
        <v>2.5409999999999999E-2</v>
      </c>
      <c r="AS1341">
        <v>1417.6161199999999</v>
      </c>
      <c r="AT1341">
        <f t="shared" si="61"/>
        <v>5.6871388888888888E-2</v>
      </c>
      <c r="BI1341">
        <v>1415.6873900000001</v>
      </c>
      <c r="BJ1341">
        <v>1.7216666666666668E-2</v>
      </c>
      <c r="BL1341">
        <v>1417.6161199999999</v>
      </c>
      <c r="BM1341">
        <v>5.5573333333333336E-2</v>
      </c>
      <c r="BO1341">
        <v>1417.6161199999999</v>
      </c>
      <c r="BP1341">
        <v>7.2908333333333325E-2</v>
      </c>
    </row>
    <row r="1342" spans="1:68" x14ac:dyDescent="0.3">
      <c r="A1342" s="41">
        <v>1419.4357</v>
      </c>
      <c r="B1342" s="41">
        <v>6.1366428571428565E-2</v>
      </c>
      <c r="C1342" s="41">
        <v>6.1236666666666661E-2</v>
      </c>
      <c r="D1342">
        <v>4.4717499999999993E-2</v>
      </c>
      <c r="E1342">
        <v>4.0402500000000001E-2</v>
      </c>
      <c r="F1342">
        <v>6.4428750000000007E-2</v>
      </c>
      <c r="G1342">
        <v>3.6895999999999998E-2</v>
      </c>
      <c r="H1342">
        <v>4.7902E-2</v>
      </c>
      <c r="I1342">
        <v>5.2409999999999998E-2</v>
      </c>
      <c r="J1342">
        <v>7.475666666666668E-2</v>
      </c>
      <c r="K1342" s="41">
        <v>6.7038E-2</v>
      </c>
      <c r="L1342">
        <v>2.6235000000000001E-2</v>
      </c>
      <c r="M1342">
        <v>7.0764999999999995E-2</v>
      </c>
      <c r="N1342">
        <v>6.4579999999999999E-2</v>
      </c>
      <c r="O1342">
        <v>4.886625E-2</v>
      </c>
      <c r="P1342">
        <v>7.1426666666666652E-2</v>
      </c>
      <c r="Q1342">
        <v>5.6795000000000005E-2</v>
      </c>
      <c r="R1342">
        <v>3.2712499999999999E-2</v>
      </c>
      <c r="S1342">
        <v>6.5806583576126843E-2</v>
      </c>
      <c r="T1342">
        <v>2.988E-2</v>
      </c>
      <c r="U1342">
        <v>6.6996000000000014E-2</v>
      </c>
      <c r="V1342">
        <v>5.6590000000000001E-2</v>
      </c>
      <c r="W1342">
        <v>9.0983333333333347E-2</v>
      </c>
      <c r="X1342">
        <v>1419.4357</v>
      </c>
      <c r="Y1342" s="9">
        <f t="shared" si="62"/>
        <v>5.603594752185858E-2</v>
      </c>
      <c r="AH1342">
        <v>1415.6873900000001</v>
      </c>
      <c r="AI1342">
        <v>8.1278333333333341E-2</v>
      </c>
      <c r="AJ1342">
        <v>7.8326666666666669E-2</v>
      </c>
      <c r="AK1342">
        <v>7.5378333333333339E-2</v>
      </c>
      <c r="AL1342">
        <v>1415.6873900000001</v>
      </c>
      <c r="AM1342">
        <f t="shared" si="60"/>
        <v>7.8327777777777774E-2</v>
      </c>
      <c r="AP1342">
        <v>1415.6873900000001</v>
      </c>
      <c r="AQ1342">
        <v>8.6477777777777792E-2</v>
      </c>
      <c r="AR1342">
        <v>2.4363333333333331E-2</v>
      </c>
      <c r="AS1342">
        <v>1415.6873900000001</v>
      </c>
      <c r="AT1342">
        <f t="shared" si="61"/>
        <v>5.5420555555555563E-2</v>
      </c>
      <c r="BI1342">
        <v>1413.75866</v>
      </c>
      <c r="BJ1342">
        <v>1.6733333333333333E-2</v>
      </c>
      <c r="BL1342">
        <v>1415.6873900000001</v>
      </c>
      <c r="BM1342">
        <v>5.4983333333333335E-2</v>
      </c>
      <c r="BO1342">
        <v>1415.6873900000001</v>
      </c>
      <c r="BP1342">
        <v>7.2093333333333343E-2</v>
      </c>
    </row>
    <row r="1343" spans="1:68" x14ac:dyDescent="0.3">
      <c r="A1343" s="41">
        <v>1417.50712</v>
      </c>
      <c r="B1343" s="41">
        <v>6.0549285714285715E-2</v>
      </c>
      <c r="C1343" s="41">
        <v>6.9026666666666667E-2</v>
      </c>
      <c r="D1343">
        <v>4.393416666666667E-2</v>
      </c>
      <c r="E1343">
        <v>3.9697500000000004E-2</v>
      </c>
      <c r="F1343">
        <v>6.3948749999999999E-2</v>
      </c>
      <c r="G1343">
        <v>3.6336E-2</v>
      </c>
      <c r="H1343">
        <v>4.6808000000000002E-2</v>
      </c>
      <c r="I1343">
        <v>5.0970000000000001E-2</v>
      </c>
      <c r="J1343">
        <v>7.3393333333333324E-2</v>
      </c>
      <c r="K1343" s="41">
        <v>6.6571999999999992E-2</v>
      </c>
      <c r="L1343">
        <v>2.6034999999999999E-2</v>
      </c>
      <c r="M1343">
        <v>7.0099999999999996E-2</v>
      </c>
      <c r="N1343">
        <v>6.3670000000000004E-2</v>
      </c>
      <c r="O1343">
        <v>4.8806249999999995E-2</v>
      </c>
      <c r="P1343">
        <v>7.1176666666666666E-2</v>
      </c>
      <c r="Q1343">
        <v>5.6204999999999998E-2</v>
      </c>
      <c r="R1343">
        <v>3.2105000000000002E-2</v>
      </c>
      <c r="S1343">
        <v>6.4816452161401777E-2</v>
      </c>
      <c r="T1343">
        <v>2.9245E-2</v>
      </c>
      <c r="U1343">
        <v>6.6342000000000012E-2</v>
      </c>
      <c r="V1343">
        <v>5.5216666666666664E-2</v>
      </c>
      <c r="W1343">
        <v>8.8713333333333325E-2</v>
      </c>
      <c r="X1343">
        <v>1417.50712</v>
      </c>
      <c r="Y1343" s="9">
        <f t="shared" si="62"/>
        <v>5.5621230509500942E-2</v>
      </c>
      <c r="AH1343">
        <v>1413.75866</v>
      </c>
      <c r="AI1343">
        <v>7.9485E-2</v>
      </c>
      <c r="AJ1343">
        <v>7.8776666666666662E-2</v>
      </c>
      <c r="AK1343">
        <v>7.4423333333333327E-2</v>
      </c>
      <c r="AL1343">
        <v>1413.75866</v>
      </c>
      <c r="AM1343">
        <f t="shared" si="60"/>
        <v>7.7561666666666654E-2</v>
      </c>
      <c r="AP1343">
        <v>1413.75866</v>
      </c>
      <c r="AQ1343">
        <v>8.4723333333333331E-2</v>
      </c>
      <c r="AR1343">
        <v>2.3633333333333336E-2</v>
      </c>
      <c r="AS1343">
        <v>1413.75866</v>
      </c>
      <c r="AT1343">
        <f t="shared" si="61"/>
        <v>5.4178333333333335E-2</v>
      </c>
      <c r="BI1343">
        <v>1411.8299300000001</v>
      </c>
      <c r="BJ1343">
        <v>1.6286666666666668E-2</v>
      </c>
      <c r="BL1343">
        <v>1413.75866</v>
      </c>
      <c r="BM1343">
        <v>5.4464999999999993E-2</v>
      </c>
      <c r="BO1343">
        <v>1413.75866</v>
      </c>
      <c r="BP1343">
        <v>7.1169999999999997E-2</v>
      </c>
    </row>
    <row r="1344" spans="1:68" x14ac:dyDescent="0.3">
      <c r="A1344" s="41">
        <v>1415.57854</v>
      </c>
      <c r="B1344" s="41">
        <v>5.9654285714285722E-2</v>
      </c>
      <c r="C1344" s="41">
        <v>7.4886666666666657E-2</v>
      </c>
      <c r="D1344">
        <v>4.3196666666666668E-2</v>
      </c>
      <c r="E1344">
        <v>3.8998749999999999E-2</v>
      </c>
      <c r="F1344">
        <v>6.3342499999999996E-2</v>
      </c>
      <c r="G1344">
        <v>3.6101999999999995E-2</v>
      </c>
      <c r="H1344">
        <v>4.5804000000000004E-2</v>
      </c>
      <c r="I1344">
        <v>4.9579999999999999E-2</v>
      </c>
      <c r="J1344">
        <v>7.171000000000001E-2</v>
      </c>
      <c r="K1344" s="41">
        <v>6.6192000000000001E-2</v>
      </c>
      <c r="L1344">
        <v>2.589E-2</v>
      </c>
      <c r="M1344">
        <v>6.9339999999999999E-2</v>
      </c>
      <c r="N1344">
        <v>6.2723333333333339E-2</v>
      </c>
      <c r="O1344">
        <v>4.86925E-2</v>
      </c>
      <c r="P1344">
        <v>7.0903333333333332E-2</v>
      </c>
      <c r="Q1344">
        <v>5.5465E-2</v>
      </c>
      <c r="R1344">
        <v>3.1517500000000004E-2</v>
      </c>
      <c r="S1344">
        <v>6.3601424196828349E-2</v>
      </c>
      <c r="T1344">
        <v>2.8860000000000004E-2</v>
      </c>
      <c r="U1344">
        <v>6.5589999999999996E-2</v>
      </c>
      <c r="V1344">
        <v>5.3946666666666664E-2</v>
      </c>
      <c r="W1344">
        <v>8.6193333333333344E-2</v>
      </c>
      <c r="X1344">
        <v>1415.57854</v>
      </c>
      <c r="Y1344" s="9">
        <f t="shared" si="62"/>
        <v>5.5099543632323361E-2</v>
      </c>
      <c r="AH1344">
        <v>1411.8299300000001</v>
      </c>
      <c r="AI1344">
        <v>7.7226666666666666E-2</v>
      </c>
      <c r="AJ1344">
        <v>7.7786666666666657E-2</v>
      </c>
      <c r="AK1344">
        <v>7.319500000000001E-2</v>
      </c>
      <c r="AL1344">
        <v>1411.8299300000001</v>
      </c>
      <c r="AM1344">
        <f t="shared" si="60"/>
        <v>7.6069444444444453E-2</v>
      </c>
      <c r="AP1344">
        <v>1411.8299300000001</v>
      </c>
      <c r="AQ1344">
        <v>8.3043333333333344E-2</v>
      </c>
      <c r="AR1344">
        <v>2.3010000000000003E-2</v>
      </c>
      <c r="AS1344">
        <v>1411.8299300000001</v>
      </c>
      <c r="AT1344">
        <f t="shared" si="61"/>
        <v>5.3026666666666673E-2</v>
      </c>
      <c r="BI1344">
        <v>1409.9012</v>
      </c>
      <c r="BJ1344">
        <v>1.5976666666666667E-2</v>
      </c>
      <c r="BL1344">
        <v>1411.8299300000001</v>
      </c>
      <c r="BM1344">
        <v>5.3868333333333331E-2</v>
      </c>
      <c r="BO1344">
        <v>1411.8299300000001</v>
      </c>
      <c r="BP1344">
        <v>7.0056666666666656E-2</v>
      </c>
    </row>
    <row r="1345" spans="1:68" x14ac:dyDescent="0.3">
      <c r="A1345" s="41">
        <v>1413.64996</v>
      </c>
      <c r="B1345" s="41">
        <v>5.8787142857142864E-2</v>
      </c>
      <c r="C1345" s="41">
        <v>7.7696666666666664E-2</v>
      </c>
      <c r="D1345">
        <v>4.2510833333333331E-2</v>
      </c>
      <c r="E1345">
        <v>3.8376250000000001E-2</v>
      </c>
      <c r="F1345">
        <v>6.2746250000000003E-2</v>
      </c>
      <c r="G1345">
        <v>3.6072000000000007E-2</v>
      </c>
      <c r="H1345">
        <v>4.4887999999999997E-2</v>
      </c>
      <c r="I1345">
        <v>4.904E-2</v>
      </c>
      <c r="J1345">
        <v>7.0143333333333335E-2</v>
      </c>
      <c r="K1345" s="41">
        <v>6.5748000000000001E-2</v>
      </c>
      <c r="L1345">
        <v>2.5604999999999999E-2</v>
      </c>
      <c r="M1345">
        <v>6.8585000000000007E-2</v>
      </c>
      <c r="N1345">
        <v>6.1840000000000006E-2</v>
      </c>
      <c r="O1345">
        <v>4.8612500000000003E-2</v>
      </c>
      <c r="P1345">
        <v>7.0496666666666666E-2</v>
      </c>
      <c r="Q1345">
        <v>5.4747500000000004E-2</v>
      </c>
      <c r="R1345">
        <v>3.0952500000000001E-2</v>
      </c>
      <c r="S1345">
        <v>6.2467896197815294E-2</v>
      </c>
      <c r="T1345">
        <v>2.8549999999999999E-2</v>
      </c>
      <c r="U1345">
        <v>6.4913999999999999E-2</v>
      </c>
      <c r="V1345">
        <v>5.2873333333333328E-2</v>
      </c>
      <c r="W1345">
        <v>8.3596666666666666E-2</v>
      </c>
      <c r="X1345">
        <v>1413.64996</v>
      </c>
      <c r="Y1345" s="9">
        <f t="shared" si="62"/>
        <v>5.4511342684316282E-2</v>
      </c>
      <c r="AH1345">
        <v>1409.9012</v>
      </c>
      <c r="AI1345">
        <v>7.4664999999999995E-2</v>
      </c>
      <c r="AJ1345">
        <v>7.5365000000000001E-2</v>
      </c>
      <c r="AK1345">
        <v>7.1728333333333325E-2</v>
      </c>
      <c r="AL1345">
        <v>1409.9012</v>
      </c>
      <c r="AM1345">
        <f t="shared" si="60"/>
        <v>7.391944444444444E-2</v>
      </c>
      <c r="AP1345">
        <v>1409.9012</v>
      </c>
      <c r="AQ1345">
        <v>8.1544444444444447E-2</v>
      </c>
      <c r="AR1345">
        <v>2.2339999999999999E-2</v>
      </c>
      <c r="AS1345">
        <v>1409.9012</v>
      </c>
      <c r="AT1345">
        <f t="shared" si="61"/>
        <v>5.1942222222222223E-2</v>
      </c>
      <c r="BI1345">
        <v>1407.9724699999999</v>
      </c>
      <c r="BJ1345">
        <v>1.5800000000000002E-2</v>
      </c>
      <c r="BL1345">
        <v>1409.9012</v>
      </c>
      <c r="BM1345">
        <v>5.2975000000000001E-2</v>
      </c>
      <c r="BO1345">
        <v>1409.9012</v>
      </c>
      <c r="BP1345">
        <v>6.8760000000000002E-2</v>
      </c>
    </row>
    <row r="1346" spans="1:68" x14ac:dyDescent="0.3">
      <c r="A1346" s="41">
        <v>1411.72138</v>
      </c>
      <c r="B1346" s="41">
        <v>5.7809999999999993E-2</v>
      </c>
      <c r="C1346" s="41">
        <v>7.7179999999999999E-2</v>
      </c>
      <c r="D1346">
        <v>4.1769166666666663E-2</v>
      </c>
      <c r="E1346">
        <v>3.7722499999999999E-2</v>
      </c>
      <c r="F1346">
        <v>6.2041249999999999E-2</v>
      </c>
      <c r="G1346">
        <v>3.6150000000000002E-2</v>
      </c>
      <c r="H1346">
        <v>4.3913999999999995E-2</v>
      </c>
      <c r="I1346">
        <v>4.9154999999999997E-2</v>
      </c>
      <c r="J1346">
        <v>6.8540000000000004E-2</v>
      </c>
      <c r="K1346" s="41">
        <v>6.5155999999999992E-2</v>
      </c>
      <c r="L1346">
        <v>2.521E-2</v>
      </c>
      <c r="M1346">
        <v>6.7729999999999999E-2</v>
      </c>
      <c r="N1346">
        <v>6.0940000000000001E-2</v>
      </c>
      <c r="O1346">
        <v>4.8502500000000004E-2</v>
      </c>
      <c r="P1346">
        <v>6.9793333333333332E-2</v>
      </c>
      <c r="Q1346">
        <v>5.3984999999999998E-2</v>
      </c>
      <c r="R1346">
        <v>3.0322500000000002E-2</v>
      </c>
      <c r="S1346">
        <v>6.1296085032887852E-2</v>
      </c>
      <c r="T1346">
        <v>2.8174999999999999E-2</v>
      </c>
      <c r="U1346">
        <v>6.4230000000000009E-2</v>
      </c>
      <c r="V1346">
        <v>5.1749999999999997E-2</v>
      </c>
      <c r="W1346">
        <v>8.0809999999999993E-2</v>
      </c>
      <c r="X1346">
        <v>1411.72138</v>
      </c>
      <c r="Y1346" s="9">
        <f t="shared" si="62"/>
        <v>5.3735560683313088E-2</v>
      </c>
      <c r="AH1346">
        <v>1407.9724699999999</v>
      </c>
      <c r="AI1346">
        <v>7.2146666666666678E-2</v>
      </c>
      <c r="AJ1346">
        <v>7.2373333333333331E-2</v>
      </c>
      <c r="AK1346">
        <v>7.0184999999999997E-2</v>
      </c>
      <c r="AL1346">
        <v>1407.9724699999999</v>
      </c>
      <c r="AM1346">
        <f t="shared" si="60"/>
        <v>7.1568333333333331E-2</v>
      </c>
      <c r="AP1346">
        <v>1407.9724699999999</v>
      </c>
      <c r="AQ1346">
        <v>8.0360555555555546E-2</v>
      </c>
      <c r="AR1346">
        <v>2.1623333333333331E-2</v>
      </c>
      <c r="AS1346">
        <v>1407.9724699999999</v>
      </c>
      <c r="AT1346">
        <f t="shared" si="61"/>
        <v>5.0991944444444437E-2</v>
      </c>
      <c r="BI1346">
        <v>1406.0437400000001</v>
      </c>
      <c r="BJ1346">
        <v>1.5686666666666665E-2</v>
      </c>
      <c r="BL1346">
        <v>1407.9724699999999</v>
      </c>
      <c r="BM1346">
        <v>5.1631666666666666E-2</v>
      </c>
      <c r="BO1346">
        <v>1407.9724699999999</v>
      </c>
      <c r="BP1346">
        <v>6.7410000000000012E-2</v>
      </c>
    </row>
    <row r="1347" spans="1:68" x14ac:dyDescent="0.3">
      <c r="A1347" s="41">
        <v>1409.7927999999999</v>
      </c>
      <c r="B1347" s="41">
        <v>5.6710714285714281E-2</v>
      </c>
      <c r="C1347" s="41">
        <v>7.3483333333333331E-2</v>
      </c>
      <c r="D1347">
        <v>4.0975000000000004E-2</v>
      </c>
      <c r="E1347">
        <v>3.6992499999999998E-2</v>
      </c>
      <c r="F1347">
        <v>6.1044999999999995E-2</v>
      </c>
      <c r="G1347">
        <v>3.6360000000000003E-2</v>
      </c>
      <c r="H1347">
        <v>4.2915999999999996E-2</v>
      </c>
      <c r="I1347">
        <v>4.9489999999999999E-2</v>
      </c>
      <c r="J1347">
        <v>6.6813333333333336E-2</v>
      </c>
      <c r="K1347" s="41">
        <v>6.4418000000000003E-2</v>
      </c>
      <c r="L1347">
        <v>2.4774999999999998E-2</v>
      </c>
      <c r="M1347">
        <v>6.6750000000000004E-2</v>
      </c>
      <c r="N1347">
        <v>6.0043333333333337E-2</v>
      </c>
      <c r="O1347">
        <v>4.829E-2</v>
      </c>
      <c r="P1347">
        <v>6.8766666666666657E-2</v>
      </c>
      <c r="Q1347">
        <v>5.3085E-2</v>
      </c>
      <c r="R1347">
        <v>2.96125E-2</v>
      </c>
      <c r="S1347">
        <v>6.0005165129812417E-2</v>
      </c>
      <c r="T1347">
        <v>2.7705E-2</v>
      </c>
      <c r="U1347">
        <v>6.3484000000000013E-2</v>
      </c>
      <c r="V1347">
        <v>5.052333333333333E-2</v>
      </c>
      <c r="W1347">
        <v>7.788666666666666E-2</v>
      </c>
      <c r="X1347">
        <v>1409.7927999999999</v>
      </c>
      <c r="Y1347" s="9">
        <f t="shared" si="62"/>
        <v>5.2733206640099707E-2</v>
      </c>
      <c r="AH1347">
        <v>1406.0437400000001</v>
      </c>
      <c r="AI1347">
        <v>6.9614999999999996E-2</v>
      </c>
      <c r="AJ1347">
        <v>6.931166666666666E-2</v>
      </c>
      <c r="AK1347">
        <v>6.8495E-2</v>
      </c>
      <c r="AL1347">
        <v>1406.0437400000001</v>
      </c>
      <c r="AM1347">
        <f t="shared" si="60"/>
        <v>6.9140555555555552E-2</v>
      </c>
      <c r="AP1347">
        <v>1406.0437400000001</v>
      </c>
      <c r="AQ1347">
        <v>7.9491111111111123E-2</v>
      </c>
      <c r="AR1347">
        <v>2.0863333333333334E-2</v>
      </c>
      <c r="AS1347">
        <v>1406.0437400000001</v>
      </c>
      <c r="AT1347">
        <f t="shared" si="61"/>
        <v>5.0177222222222227E-2</v>
      </c>
      <c r="BI1347">
        <v>1404.11501</v>
      </c>
      <c r="BJ1347">
        <v>1.5686666666666668E-2</v>
      </c>
      <c r="BL1347">
        <v>1406.0437400000001</v>
      </c>
      <c r="BM1347">
        <v>4.9730000000000003E-2</v>
      </c>
      <c r="BO1347">
        <v>1406.0437400000001</v>
      </c>
      <c r="BP1347">
        <v>6.604666666666667E-2</v>
      </c>
    </row>
    <row r="1348" spans="1:68" x14ac:dyDescent="0.3">
      <c r="A1348" s="41">
        <v>1407.8642199999999</v>
      </c>
      <c r="B1348" s="41">
        <v>5.5665714285714298E-2</v>
      </c>
      <c r="C1348" s="41">
        <v>6.8656666666666658E-2</v>
      </c>
      <c r="D1348">
        <v>4.024833333333333E-2</v>
      </c>
      <c r="E1348">
        <v>3.6315E-2</v>
      </c>
      <c r="F1348">
        <v>5.9826249999999997E-2</v>
      </c>
      <c r="G1348">
        <v>3.6784000000000004E-2</v>
      </c>
      <c r="H1348">
        <v>4.2054000000000001E-2</v>
      </c>
      <c r="I1348">
        <v>5.0200000000000002E-2</v>
      </c>
      <c r="J1348">
        <v>6.5153333333333327E-2</v>
      </c>
      <c r="K1348" s="41">
        <v>6.3582E-2</v>
      </c>
      <c r="L1348">
        <v>2.4324999999999999E-2</v>
      </c>
      <c r="M1348">
        <v>6.5739999999999993E-2</v>
      </c>
      <c r="N1348">
        <v>5.9343333333333338E-2</v>
      </c>
      <c r="O1348">
        <v>4.8107500000000004E-2</v>
      </c>
      <c r="P1348">
        <v>6.7526666666666665E-2</v>
      </c>
      <c r="Q1348">
        <v>5.2202499999999999E-2</v>
      </c>
      <c r="R1348">
        <v>2.8872499999999999E-2</v>
      </c>
      <c r="S1348">
        <v>5.8839969377798451E-2</v>
      </c>
      <c r="T1348">
        <v>2.7215000000000003E-2</v>
      </c>
      <c r="U1348">
        <v>6.275E-2</v>
      </c>
      <c r="V1348">
        <v>4.9436666666666663E-2</v>
      </c>
      <c r="W1348">
        <v>7.5063333333333329E-2</v>
      </c>
      <c r="X1348">
        <v>1407.8642199999999</v>
      </c>
      <c r="Y1348" s="9">
        <f t="shared" si="62"/>
        <v>5.1723080318038447E-2</v>
      </c>
      <c r="AH1348">
        <v>1404.11501</v>
      </c>
      <c r="AI1348">
        <v>6.7133333333333337E-2</v>
      </c>
      <c r="AJ1348">
        <v>6.6526666666666665E-2</v>
      </c>
      <c r="AK1348">
        <v>6.676E-2</v>
      </c>
      <c r="AL1348">
        <v>1404.11501</v>
      </c>
      <c r="AM1348">
        <f t="shared" ref="AM1348:AM1411" si="63">AVERAGE(AI1348:AK1348)</f>
        <v>6.6806666666666667E-2</v>
      </c>
      <c r="AP1348">
        <v>1404.11501</v>
      </c>
      <c r="AQ1348">
        <v>7.8892222222222211E-2</v>
      </c>
      <c r="AR1348">
        <v>2.0116666666666668E-2</v>
      </c>
      <c r="AS1348">
        <v>1404.11501</v>
      </c>
      <c r="AT1348">
        <f t="shared" ref="AT1348:AT1411" si="64">AVERAGE(AQ1348:AR1348)</f>
        <v>4.9504444444444441E-2</v>
      </c>
      <c r="BI1348">
        <v>1402.1862799999999</v>
      </c>
      <c r="BJ1348">
        <v>1.5769999999999999E-2</v>
      </c>
      <c r="BL1348">
        <v>1404.11501</v>
      </c>
      <c r="BM1348">
        <v>4.7523333333333334E-2</v>
      </c>
      <c r="BO1348">
        <v>1404.11501</v>
      </c>
      <c r="BP1348">
        <v>6.4701666666666671E-2</v>
      </c>
    </row>
    <row r="1349" spans="1:68" x14ac:dyDescent="0.3">
      <c r="A1349" s="41">
        <v>1405.9356399999999</v>
      </c>
      <c r="B1349" s="41">
        <v>5.4648571428571428E-2</v>
      </c>
      <c r="C1349" s="41">
        <v>6.3859999999999986E-2</v>
      </c>
      <c r="D1349">
        <v>3.9530000000000003E-2</v>
      </c>
      <c r="E1349">
        <v>3.568375E-2</v>
      </c>
      <c r="F1349">
        <v>5.844125E-2</v>
      </c>
      <c r="G1349">
        <v>3.7516000000000001E-2</v>
      </c>
      <c r="H1349">
        <v>4.1325999999999995E-2</v>
      </c>
      <c r="I1349">
        <v>5.1630000000000002E-2</v>
      </c>
      <c r="J1349">
        <v>6.3549999999999995E-2</v>
      </c>
      <c r="K1349" s="41">
        <v>6.2691999999999998E-2</v>
      </c>
      <c r="L1349">
        <v>2.3855000000000001E-2</v>
      </c>
      <c r="M1349">
        <v>6.4684999999999993E-2</v>
      </c>
      <c r="N1349">
        <v>5.8959999999999992E-2</v>
      </c>
      <c r="O1349">
        <v>4.8126250000000009E-2</v>
      </c>
      <c r="P1349">
        <v>6.6123333333333326E-2</v>
      </c>
      <c r="Q1349">
        <v>5.1392500000000001E-2</v>
      </c>
      <c r="R1349">
        <v>2.8097500000000001E-2</v>
      </c>
      <c r="S1349">
        <v>5.7935273384707123E-2</v>
      </c>
      <c r="T1349">
        <v>2.6749999999999999E-2</v>
      </c>
      <c r="U1349">
        <v>6.2046000000000004E-2</v>
      </c>
      <c r="V1349">
        <v>4.8430000000000001E-2</v>
      </c>
      <c r="W1349">
        <v>7.2300000000000003E-2</v>
      </c>
      <c r="X1349">
        <v>1405.9356399999999</v>
      </c>
      <c r="Y1349" s="9">
        <f t="shared" ref="Y1349:Y1412" si="65">AVERAGE(B1349:W1349)</f>
        <v>5.0799019461209634E-2</v>
      </c>
      <c r="AH1349">
        <v>1402.1862799999999</v>
      </c>
      <c r="AI1349">
        <v>6.5181666666666666E-2</v>
      </c>
      <c r="AJ1349">
        <v>6.4533333333333345E-2</v>
      </c>
      <c r="AK1349">
        <v>6.5358333333333338E-2</v>
      </c>
      <c r="AL1349">
        <v>1402.1862799999999</v>
      </c>
      <c r="AM1349">
        <f t="shared" si="63"/>
        <v>6.5024444444444454E-2</v>
      </c>
      <c r="AP1349">
        <v>1402.1862799999999</v>
      </c>
      <c r="AQ1349">
        <v>7.8486666666666663E-2</v>
      </c>
      <c r="AR1349">
        <v>1.9523333333333334E-2</v>
      </c>
      <c r="AS1349">
        <v>1402.1862799999999</v>
      </c>
      <c r="AT1349">
        <f t="shared" si="64"/>
        <v>4.9005E-2</v>
      </c>
      <c r="BI1349">
        <v>1400.25756</v>
      </c>
      <c r="BJ1349">
        <v>1.5990000000000001E-2</v>
      </c>
      <c r="BL1349">
        <v>1402.1862799999999</v>
      </c>
      <c r="BM1349">
        <v>4.5641666666666664E-2</v>
      </c>
      <c r="BO1349">
        <v>1402.1862799999999</v>
      </c>
      <c r="BP1349">
        <v>6.3533333333333331E-2</v>
      </c>
    </row>
    <row r="1350" spans="1:68" x14ac:dyDescent="0.3">
      <c r="A1350" s="41">
        <v>1404.0070499999999</v>
      </c>
      <c r="B1350" s="41">
        <v>5.3576428571428573E-2</v>
      </c>
      <c r="C1350" s="41">
        <v>5.9620000000000006E-2</v>
      </c>
      <c r="D1350">
        <v>3.8740833333333329E-2</v>
      </c>
      <c r="E1350">
        <v>3.500375E-2</v>
      </c>
      <c r="F1350">
        <v>5.6987500000000003E-2</v>
      </c>
      <c r="G1350">
        <v>3.8398000000000002E-2</v>
      </c>
      <c r="H1350">
        <v>4.0710000000000003E-2</v>
      </c>
      <c r="I1350">
        <v>5.3405000000000001E-2</v>
      </c>
      <c r="J1350">
        <v>6.1893333333333335E-2</v>
      </c>
      <c r="K1350" s="41">
        <v>6.1861999999999993E-2</v>
      </c>
      <c r="L1350">
        <v>2.3405000000000002E-2</v>
      </c>
      <c r="M1350">
        <v>6.3560000000000005E-2</v>
      </c>
      <c r="N1350">
        <v>5.876E-2</v>
      </c>
      <c r="O1350">
        <v>4.8309999999999992E-2</v>
      </c>
      <c r="P1350">
        <v>6.4666666666666664E-2</v>
      </c>
      <c r="Q1350">
        <v>5.0562500000000003E-2</v>
      </c>
      <c r="R1350">
        <v>2.7324999999999999E-2</v>
      </c>
      <c r="S1350">
        <v>5.7202595230214939E-2</v>
      </c>
      <c r="T1350">
        <v>2.6360000000000001E-2</v>
      </c>
      <c r="U1350">
        <v>6.1387999999999998E-2</v>
      </c>
      <c r="V1350">
        <v>4.7406666666666673E-2</v>
      </c>
      <c r="W1350">
        <v>6.9579999999999989E-2</v>
      </c>
      <c r="X1350">
        <v>1404.0070499999999</v>
      </c>
      <c r="Y1350" s="9">
        <f t="shared" si="65"/>
        <v>4.9941966990983806E-2</v>
      </c>
      <c r="AH1350">
        <v>1400.25756</v>
      </c>
      <c r="AI1350">
        <v>6.3526666666666676E-2</v>
      </c>
      <c r="AJ1350">
        <v>6.303333333333333E-2</v>
      </c>
      <c r="AK1350">
        <v>6.4161666666666659E-2</v>
      </c>
      <c r="AL1350">
        <v>1400.25756</v>
      </c>
      <c r="AM1350">
        <f t="shared" si="63"/>
        <v>6.3573888888888888E-2</v>
      </c>
      <c r="AP1350">
        <v>1400.25756</v>
      </c>
      <c r="AQ1350">
        <v>7.8211111111111106E-2</v>
      </c>
      <c r="AR1350">
        <v>1.9026666666666667E-2</v>
      </c>
      <c r="AS1350">
        <v>1400.25756</v>
      </c>
      <c r="AT1350">
        <f t="shared" si="64"/>
        <v>4.8618888888888885E-2</v>
      </c>
      <c r="BI1350">
        <v>1398.3288299999999</v>
      </c>
      <c r="BJ1350">
        <v>1.6369999999999999E-2</v>
      </c>
      <c r="BL1350">
        <v>1400.25756</v>
      </c>
      <c r="BM1350">
        <v>4.4001666666666668E-2</v>
      </c>
      <c r="BO1350">
        <v>1400.25756</v>
      </c>
      <c r="BP1350">
        <v>6.2480000000000001E-2</v>
      </c>
    </row>
    <row r="1351" spans="1:68" x14ac:dyDescent="0.3">
      <c r="A1351" s="41">
        <v>1402.0784699999999</v>
      </c>
      <c r="B1351" s="41">
        <v>5.2647857142857135E-2</v>
      </c>
      <c r="C1351" s="41">
        <v>5.6796666666666662E-2</v>
      </c>
      <c r="D1351">
        <v>3.8099999999999995E-2</v>
      </c>
      <c r="E1351">
        <v>3.438625E-2</v>
      </c>
      <c r="F1351">
        <v>5.5811249999999993E-2</v>
      </c>
      <c r="G1351">
        <v>3.8932000000000001E-2</v>
      </c>
      <c r="H1351">
        <v>4.0284E-2</v>
      </c>
      <c r="I1351">
        <v>5.5094999999999998E-2</v>
      </c>
      <c r="J1351">
        <v>6.0559999999999996E-2</v>
      </c>
      <c r="K1351" s="41">
        <v>6.1175999999999994E-2</v>
      </c>
      <c r="L1351">
        <v>2.299E-2</v>
      </c>
      <c r="M1351">
        <v>6.2574999999999992E-2</v>
      </c>
      <c r="N1351">
        <v>5.8583333333333341E-2</v>
      </c>
      <c r="O1351">
        <v>4.8517500000000005E-2</v>
      </c>
      <c r="P1351">
        <v>6.3369999999999996E-2</v>
      </c>
      <c r="Q1351">
        <v>4.9867500000000002E-2</v>
      </c>
      <c r="R1351">
        <v>2.6714999999999999E-2</v>
      </c>
      <c r="S1351">
        <v>5.6656155908686952E-2</v>
      </c>
      <c r="T1351">
        <v>2.6079999999999999E-2</v>
      </c>
      <c r="U1351">
        <v>6.096E-2</v>
      </c>
      <c r="V1351">
        <v>4.6649999999999997E-2</v>
      </c>
      <c r="W1351">
        <v>6.7286666666666661E-2</v>
      </c>
      <c r="X1351">
        <v>1402.0784699999999</v>
      </c>
      <c r="Y1351" s="9">
        <f t="shared" si="65"/>
        <v>4.927455362355504E-2</v>
      </c>
      <c r="AH1351">
        <v>1398.3288299999999</v>
      </c>
      <c r="AI1351">
        <v>6.1829999999999996E-2</v>
      </c>
      <c r="AJ1351">
        <v>6.1664999999999998E-2</v>
      </c>
      <c r="AK1351">
        <v>6.2976666666666667E-2</v>
      </c>
      <c r="AL1351">
        <v>1398.3288299999999</v>
      </c>
      <c r="AM1351">
        <f t="shared" si="63"/>
        <v>6.2157222222222218E-2</v>
      </c>
      <c r="AP1351">
        <v>1398.3288299999999</v>
      </c>
      <c r="AQ1351">
        <v>7.8001111111111118E-2</v>
      </c>
      <c r="AR1351">
        <v>1.8586666666666665E-2</v>
      </c>
      <c r="AS1351">
        <v>1398.3288299999999</v>
      </c>
      <c r="AT1351">
        <f t="shared" si="64"/>
        <v>4.8293888888888893E-2</v>
      </c>
      <c r="BI1351">
        <v>1396.4001000000001</v>
      </c>
      <c r="BJ1351">
        <v>1.6990000000000002E-2</v>
      </c>
      <c r="BL1351">
        <v>1398.3288299999999</v>
      </c>
      <c r="BM1351">
        <v>4.2343333333333337E-2</v>
      </c>
      <c r="BO1351">
        <v>1398.3288299999999</v>
      </c>
      <c r="BP1351">
        <v>6.1381666666666668E-2</v>
      </c>
    </row>
    <row r="1352" spans="1:68" x14ac:dyDescent="0.3">
      <c r="A1352" s="41">
        <v>1400.1498899999999</v>
      </c>
      <c r="B1352" s="41">
        <v>5.187214285714286E-2</v>
      </c>
      <c r="C1352" s="41">
        <v>5.4903333333333332E-2</v>
      </c>
      <c r="D1352">
        <v>3.7644999999999998E-2</v>
      </c>
      <c r="E1352">
        <v>3.388625E-2</v>
      </c>
      <c r="F1352">
        <v>5.4891250000000003E-2</v>
      </c>
      <c r="G1352">
        <v>3.8945999999999995E-2</v>
      </c>
      <c r="H1352">
        <v>3.9935999999999992E-2</v>
      </c>
      <c r="I1352">
        <v>5.6925000000000003E-2</v>
      </c>
      <c r="J1352">
        <v>5.9563333333333329E-2</v>
      </c>
      <c r="K1352" s="41">
        <v>6.0501999999999986E-2</v>
      </c>
      <c r="L1352">
        <v>2.2540000000000001E-2</v>
      </c>
      <c r="M1352">
        <v>6.1715000000000006E-2</v>
      </c>
      <c r="N1352">
        <v>5.8233333333333338E-2</v>
      </c>
      <c r="O1352">
        <v>4.8673750000000002E-2</v>
      </c>
      <c r="P1352">
        <v>6.2159999999999993E-2</v>
      </c>
      <c r="Q1352">
        <v>4.9347500000000002E-2</v>
      </c>
      <c r="R1352">
        <v>2.6187499999999999E-2</v>
      </c>
      <c r="S1352">
        <v>5.6329785644589139E-2</v>
      </c>
      <c r="T1352">
        <v>2.5875000000000002E-2</v>
      </c>
      <c r="U1352">
        <v>6.0851999999999996E-2</v>
      </c>
      <c r="V1352">
        <v>4.6196666666666664E-2</v>
      </c>
      <c r="W1352">
        <v>6.5390000000000004E-2</v>
      </c>
      <c r="X1352">
        <v>1400.1498899999999</v>
      </c>
      <c r="Y1352" s="9">
        <f t="shared" si="65"/>
        <v>4.875322023492721E-2</v>
      </c>
      <c r="AH1352">
        <v>1396.4001000000001</v>
      </c>
      <c r="AI1352">
        <v>6.0161666666666669E-2</v>
      </c>
      <c r="AJ1352">
        <v>6.0461666666666664E-2</v>
      </c>
      <c r="AK1352">
        <v>6.1804999999999999E-2</v>
      </c>
      <c r="AL1352">
        <v>1396.4001000000001</v>
      </c>
      <c r="AM1352">
        <f t="shared" si="63"/>
        <v>6.0809444444444444E-2</v>
      </c>
      <c r="AP1352">
        <v>1396.4001000000001</v>
      </c>
      <c r="AQ1352">
        <v>7.7758888888888891E-2</v>
      </c>
      <c r="AR1352">
        <v>1.8286666666666663E-2</v>
      </c>
      <c r="AS1352">
        <v>1396.4001000000001</v>
      </c>
      <c r="AT1352">
        <f t="shared" si="64"/>
        <v>4.8022777777777775E-2</v>
      </c>
      <c r="BI1352">
        <v>1394.47137</v>
      </c>
      <c r="BJ1352">
        <v>1.7946666666666666E-2</v>
      </c>
      <c r="BL1352">
        <v>1396.4001000000001</v>
      </c>
      <c r="BM1352">
        <v>4.0791666666666671E-2</v>
      </c>
      <c r="BO1352">
        <v>1396.4001000000001</v>
      </c>
      <c r="BP1352">
        <v>6.0281666666666671E-2</v>
      </c>
    </row>
    <row r="1353" spans="1:68" x14ac:dyDescent="0.3">
      <c r="A1353" s="41">
        <v>1398.2213099999999</v>
      </c>
      <c r="B1353" s="41">
        <v>5.1097857142857146E-2</v>
      </c>
      <c r="C1353" s="41">
        <v>5.334666666666666E-2</v>
      </c>
      <c r="D1353">
        <v>3.7198333333333333E-2</v>
      </c>
      <c r="E1353">
        <v>3.3431249999999996E-2</v>
      </c>
      <c r="F1353">
        <v>5.3997499999999997E-2</v>
      </c>
      <c r="G1353">
        <v>3.848E-2</v>
      </c>
      <c r="H1353">
        <v>3.9494000000000001E-2</v>
      </c>
      <c r="I1353">
        <v>5.8525000000000001E-2</v>
      </c>
      <c r="J1353">
        <v>5.8510000000000006E-2</v>
      </c>
      <c r="K1353" s="41">
        <v>5.9737999999999992E-2</v>
      </c>
      <c r="L1353">
        <v>2.2089999999999999E-2</v>
      </c>
      <c r="M1353">
        <v>6.08E-2</v>
      </c>
      <c r="N1353">
        <v>5.7483333333333331E-2</v>
      </c>
      <c r="O1353">
        <v>4.8625000000000002E-2</v>
      </c>
      <c r="P1353">
        <v>6.0966666666666662E-2</v>
      </c>
      <c r="Q1353">
        <v>4.8847500000000002E-2</v>
      </c>
      <c r="R1353">
        <v>2.5652500000000002E-2</v>
      </c>
      <c r="S1353">
        <v>5.607691369294987E-2</v>
      </c>
      <c r="T1353">
        <v>2.5760000000000002E-2</v>
      </c>
      <c r="U1353">
        <v>6.0992000000000005E-2</v>
      </c>
      <c r="V1353">
        <v>4.5830000000000003E-2</v>
      </c>
      <c r="W1353">
        <v>6.3563333333333319E-2</v>
      </c>
      <c r="X1353">
        <v>1398.2213099999999</v>
      </c>
      <c r="Y1353" s="9">
        <f t="shared" si="65"/>
        <v>4.820481155314274E-2</v>
      </c>
      <c r="AH1353">
        <v>1394.47137</v>
      </c>
      <c r="AI1353">
        <v>5.8549999999999998E-2</v>
      </c>
      <c r="AJ1353">
        <v>5.9403333333333329E-2</v>
      </c>
      <c r="AK1353">
        <v>6.056333333333333E-2</v>
      </c>
      <c r="AL1353">
        <v>1394.47137</v>
      </c>
      <c r="AM1353">
        <f t="shared" si="63"/>
        <v>5.9505555555555555E-2</v>
      </c>
      <c r="AP1353">
        <v>1394.47137</v>
      </c>
      <c r="AQ1353">
        <v>7.7593888888888893E-2</v>
      </c>
      <c r="AR1353">
        <v>1.814E-2</v>
      </c>
      <c r="AS1353">
        <v>1394.47137</v>
      </c>
      <c r="AT1353">
        <f t="shared" si="64"/>
        <v>4.7866944444444448E-2</v>
      </c>
      <c r="BI1353">
        <v>1392.5426399999999</v>
      </c>
      <c r="BJ1353">
        <v>1.915E-2</v>
      </c>
      <c r="BL1353">
        <v>1394.47137</v>
      </c>
      <c r="BM1353">
        <v>3.9338333333333336E-2</v>
      </c>
      <c r="BO1353">
        <v>1394.47137</v>
      </c>
      <c r="BP1353">
        <v>5.9166666666666673E-2</v>
      </c>
    </row>
    <row r="1354" spans="1:68" x14ac:dyDescent="0.3">
      <c r="A1354" s="41">
        <v>1396.2927299999999</v>
      </c>
      <c r="B1354" s="41">
        <v>5.0239285714285715E-2</v>
      </c>
      <c r="C1354" s="41">
        <v>5.2160000000000005E-2</v>
      </c>
      <c r="D1354">
        <v>3.6617499999999997E-2</v>
      </c>
      <c r="E1354">
        <v>3.2876249999999996E-2</v>
      </c>
      <c r="F1354">
        <v>5.3004999999999997E-2</v>
      </c>
      <c r="G1354">
        <v>3.7659999999999992E-2</v>
      </c>
      <c r="H1354">
        <v>3.8846000000000006E-2</v>
      </c>
      <c r="I1354">
        <v>5.9264999999999998E-2</v>
      </c>
      <c r="J1354">
        <v>5.7139999999999996E-2</v>
      </c>
      <c r="K1354" s="41">
        <v>5.8908000000000002E-2</v>
      </c>
      <c r="L1354">
        <v>2.1694999999999999E-2</v>
      </c>
      <c r="M1354">
        <v>5.9734999999999996E-2</v>
      </c>
      <c r="N1354">
        <v>5.6280000000000004E-2</v>
      </c>
      <c r="O1354">
        <v>4.8224999999999997E-2</v>
      </c>
      <c r="P1354">
        <v>5.9813333333333336E-2</v>
      </c>
      <c r="Q1354">
        <v>4.8182500000000003E-2</v>
      </c>
      <c r="R1354">
        <v>2.5107499999999998E-2</v>
      </c>
      <c r="S1354">
        <v>5.5648166611504638E-2</v>
      </c>
      <c r="T1354">
        <v>2.5730000000000003E-2</v>
      </c>
      <c r="U1354">
        <v>6.1156000000000002E-2</v>
      </c>
      <c r="V1354">
        <v>4.5370000000000001E-2</v>
      </c>
      <c r="W1354">
        <v>6.1679999999999992E-2</v>
      </c>
      <c r="X1354">
        <v>1396.2927299999999</v>
      </c>
      <c r="Y1354" s="9">
        <f t="shared" si="65"/>
        <v>4.7515433439051076E-2</v>
      </c>
      <c r="AH1354">
        <v>1392.5426399999999</v>
      </c>
      <c r="AI1354">
        <v>5.7231666666666674E-2</v>
      </c>
      <c r="AJ1354">
        <v>5.8589999999999996E-2</v>
      </c>
      <c r="AK1354">
        <v>5.9395000000000003E-2</v>
      </c>
      <c r="AL1354">
        <v>1392.5426399999999</v>
      </c>
      <c r="AM1354">
        <f t="shared" si="63"/>
        <v>5.8405555555555565E-2</v>
      </c>
      <c r="AP1354">
        <v>1392.5426399999999</v>
      </c>
      <c r="AQ1354">
        <v>7.7668888888888898E-2</v>
      </c>
      <c r="AR1354">
        <v>1.8079999999999999E-2</v>
      </c>
      <c r="AS1354">
        <v>1392.5426399999999</v>
      </c>
      <c r="AT1354">
        <f t="shared" si="64"/>
        <v>4.7874444444444449E-2</v>
      </c>
      <c r="BI1354">
        <v>1390.61391</v>
      </c>
      <c r="BJ1354">
        <v>2.0803333333333333E-2</v>
      </c>
      <c r="BL1354">
        <v>1392.5426399999999</v>
      </c>
      <c r="BM1354">
        <v>3.8141666666666664E-2</v>
      </c>
      <c r="BO1354">
        <v>1392.5426399999999</v>
      </c>
      <c r="BP1354">
        <v>5.8135000000000013E-2</v>
      </c>
    </row>
    <row r="1355" spans="1:68" x14ac:dyDescent="0.3">
      <c r="A1355" s="41">
        <v>1394.3641500000001</v>
      </c>
      <c r="B1355" s="41">
        <v>4.9172857142857136E-2</v>
      </c>
      <c r="C1355" s="41">
        <v>5.120333333333333E-2</v>
      </c>
      <c r="D1355">
        <v>3.5864166666666669E-2</v>
      </c>
      <c r="E1355">
        <v>3.2096250000000007E-2</v>
      </c>
      <c r="F1355">
        <v>5.1822500000000001E-2</v>
      </c>
      <c r="G1355">
        <v>3.6631999999999998E-2</v>
      </c>
      <c r="H1355">
        <v>3.7919999999999995E-2</v>
      </c>
      <c r="I1355">
        <v>5.9055000000000003E-2</v>
      </c>
      <c r="J1355">
        <v>5.5270000000000007E-2</v>
      </c>
      <c r="K1355" s="41">
        <v>5.7999999999999996E-2</v>
      </c>
      <c r="L1355">
        <v>2.1405E-2</v>
      </c>
      <c r="M1355">
        <v>5.8470000000000001E-2</v>
      </c>
      <c r="N1355">
        <v>5.4666666666666662E-2</v>
      </c>
      <c r="O1355">
        <v>4.7502500000000003E-2</v>
      </c>
      <c r="P1355">
        <v>5.8656666666666663E-2</v>
      </c>
      <c r="Q1355">
        <v>4.7182500000000002E-2</v>
      </c>
      <c r="R1355">
        <v>2.4522500000000003E-2</v>
      </c>
      <c r="S1355">
        <v>5.4973091360808614E-2</v>
      </c>
      <c r="T1355">
        <v>2.5769999999999998E-2</v>
      </c>
      <c r="U1355">
        <v>6.1172000000000004E-2</v>
      </c>
      <c r="V1355">
        <v>4.4633333333333337E-2</v>
      </c>
      <c r="W1355">
        <v>5.9653333333333336E-2</v>
      </c>
      <c r="X1355">
        <v>1394.3641500000001</v>
      </c>
      <c r="Y1355" s="9">
        <f t="shared" si="65"/>
        <v>4.6620168113802984E-2</v>
      </c>
      <c r="AH1355">
        <v>1390.61391</v>
      </c>
      <c r="AI1355">
        <v>5.6303333333333337E-2</v>
      </c>
      <c r="AJ1355">
        <v>5.8073333333333317E-2</v>
      </c>
      <c r="AK1355">
        <v>5.8421666666666677E-2</v>
      </c>
      <c r="AL1355">
        <v>1390.61391</v>
      </c>
      <c r="AM1355">
        <f t="shared" si="63"/>
        <v>5.7599444444444446E-2</v>
      </c>
      <c r="AP1355">
        <v>1390.61391</v>
      </c>
      <c r="AQ1355">
        <v>7.8046111111111094E-2</v>
      </c>
      <c r="AR1355">
        <v>1.8143333333333331E-2</v>
      </c>
      <c r="AS1355">
        <v>1390.61391</v>
      </c>
      <c r="AT1355">
        <f t="shared" si="64"/>
        <v>4.8094722222222212E-2</v>
      </c>
      <c r="BI1355">
        <v>1388.6851799999999</v>
      </c>
      <c r="BJ1355">
        <v>2.4436666666666666E-2</v>
      </c>
      <c r="BL1355">
        <v>1390.61391</v>
      </c>
      <c r="BM1355">
        <v>3.7296666666666665E-2</v>
      </c>
      <c r="BO1355">
        <v>1390.61391</v>
      </c>
      <c r="BP1355">
        <v>5.7374999999999989E-2</v>
      </c>
    </row>
    <row r="1356" spans="1:68" x14ac:dyDescent="0.3">
      <c r="A1356" s="41">
        <v>1392.4355700000001</v>
      </c>
      <c r="B1356" s="41">
        <v>4.8120714285714294E-2</v>
      </c>
      <c r="C1356" s="41">
        <v>5.047666666666667E-2</v>
      </c>
      <c r="D1356">
        <v>3.5128333333333338E-2</v>
      </c>
      <c r="E1356">
        <v>3.1313750000000001E-2</v>
      </c>
      <c r="F1356">
        <v>5.0672500000000002E-2</v>
      </c>
      <c r="G1356">
        <v>3.5709999999999999E-2</v>
      </c>
      <c r="H1356">
        <v>3.6999999999999998E-2</v>
      </c>
      <c r="I1356">
        <v>5.8100000000000006E-2</v>
      </c>
      <c r="J1356">
        <v>5.3323333333333334E-2</v>
      </c>
      <c r="K1356" s="41">
        <v>5.7152000000000001E-2</v>
      </c>
      <c r="L1356">
        <v>2.121E-2</v>
      </c>
      <c r="M1356">
        <v>5.7230000000000003E-2</v>
      </c>
      <c r="N1356">
        <v>5.3030000000000001E-2</v>
      </c>
      <c r="O1356">
        <v>4.6715000000000007E-2</v>
      </c>
      <c r="P1356">
        <v>5.7626666666666666E-2</v>
      </c>
      <c r="Q1356">
        <v>4.6187500000000006E-2</v>
      </c>
      <c r="R1356">
        <v>2.3972500000000004E-2</v>
      </c>
      <c r="S1356">
        <v>5.4218499512124027E-2</v>
      </c>
      <c r="T1356">
        <v>2.5805000000000002E-2</v>
      </c>
      <c r="U1356">
        <v>6.1007999999999993E-2</v>
      </c>
      <c r="V1356">
        <v>4.379333333333333E-2</v>
      </c>
      <c r="W1356">
        <v>5.7730000000000004E-2</v>
      </c>
      <c r="X1356">
        <v>1392.4355700000001</v>
      </c>
      <c r="Y1356" s="9">
        <f t="shared" si="65"/>
        <v>4.5705627142325976E-2</v>
      </c>
      <c r="AH1356">
        <v>1388.6851799999999</v>
      </c>
      <c r="AI1356">
        <v>5.5574999999999992E-2</v>
      </c>
      <c r="AJ1356">
        <v>5.7821666666666667E-2</v>
      </c>
      <c r="AK1356">
        <v>5.7468333333333343E-2</v>
      </c>
      <c r="AL1356">
        <v>1388.6851799999999</v>
      </c>
      <c r="AM1356">
        <f t="shared" si="63"/>
        <v>5.6954999999999999E-2</v>
      </c>
      <c r="AP1356">
        <v>1388.6851799999999</v>
      </c>
      <c r="AQ1356">
        <v>7.8877777777777783E-2</v>
      </c>
      <c r="AR1356">
        <v>1.8406666666666665E-2</v>
      </c>
      <c r="AS1356">
        <v>1388.6851799999999</v>
      </c>
      <c r="AT1356">
        <f t="shared" si="64"/>
        <v>4.8642222222222226E-2</v>
      </c>
      <c r="BI1356">
        <v>1386.7564500000001</v>
      </c>
      <c r="BJ1356">
        <v>3.2843333333333335E-2</v>
      </c>
      <c r="BL1356">
        <v>1388.6851799999999</v>
      </c>
      <c r="BM1356">
        <v>3.675833333333333E-2</v>
      </c>
      <c r="BO1356">
        <v>1388.6851799999999</v>
      </c>
      <c r="BP1356">
        <v>5.7174999999999997E-2</v>
      </c>
    </row>
    <row r="1357" spans="1:68" x14ac:dyDescent="0.3">
      <c r="A1357" s="41">
        <v>1390.5069900000001</v>
      </c>
      <c r="B1357" s="41">
        <v>4.7389999999999995E-2</v>
      </c>
      <c r="C1357" s="41">
        <v>4.9966666666666666E-2</v>
      </c>
      <c r="D1357">
        <v>3.459333333333333E-2</v>
      </c>
      <c r="E1357">
        <v>3.0800000000000001E-2</v>
      </c>
      <c r="F1357">
        <v>4.9786249999999997E-2</v>
      </c>
      <c r="G1357">
        <v>3.4995999999999999E-2</v>
      </c>
      <c r="H1357">
        <v>3.6381999999999998E-2</v>
      </c>
      <c r="I1357">
        <v>5.7100000000000005E-2</v>
      </c>
      <c r="J1357">
        <v>5.1856666666666662E-2</v>
      </c>
      <c r="K1357" s="41">
        <v>5.6418000000000003E-2</v>
      </c>
      <c r="L1357">
        <v>2.0915E-2</v>
      </c>
      <c r="M1357">
        <v>5.6279999999999997E-2</v>
      </c>
      <c r="N1357">
        <v>5.1690000000000007E-2</v>
      </c>
      <c r="O1357">
        <v>4.6083749999999993E-2</v>
      </c>
      <c r="P1357">
        <v>5.6796666666666662E-2</v>
      </c>
      <c r="Q1357">
        <v>4.5592500000000001E-2</v>
      </c>
      <c r="R1357">
        <v>2.3542499999999997E-2</v>
      </c>
      <c r="S1357">
        <v>5.3608395850649075E-2</v>
      </c>
      <c r="T1357">
        <v>2.5915000000000001E-2</v>
      </c>
      <c r="U1357">
        <v>6.0752000000000007E-2</v>
      </c>
      <c r="V1357">
        <v>4.3189999999999999E-2</v>
      </c>
      <c r="W1357">
        <v>5.6203333333333327E-2</v>
      </c>
      <c r="X1357">
        <v>1390.5069900000001</v>
      </c>
      <c r="Y1357" s="9">
        <f t="shared" si="65"/>
        <v>4.4993548296241623E-2</v>
      </c>
      <c r="AH1357">
        <v>1386.7564500000001</v>
      </c>
      <c r="AI1357">
        <v>5.5161666666666664E-2</v>
      </c>
      <c r="AJ1357">
        <v>5.8048333333333341E-2</v>
      </c>
      <c r="AK1357">
        <v>5.655000000000001E-2</v>
      </c>
      <c r="AL1357">
        <v>1386.7564500000001</v>
      </c>
      <c r="AM1357">
        <f t="shared" si="63"/>
        <v>5.6586666666666674E-2</v>
      </c>
      <c r="AP1357">
        <v>1386.7564500000001</v>
      </c>
      <c r="AQ1357">
        <v>8.0233333333333323E-2</v>
      </c>
      <c r="AR1357">
        <v>1.9103333333333333E-2</v>
      </c>
      <c r="AS1357">
        <v>1386.7564500000001</v>
      </c>
      <c r="AT1357">
        <f t="shared" si="64"/>
        <v>4.9668333333333328E-2</v>
      </c>
      <c r="BI1357">
        <v>1384.82772</v>
      </c>
      <c r="BJ1357">
        <v>4.7943333333333338E-2</v>
      </c>
      <c r="BL1357">
        <v>1386.7564500000001</v>
      </c>
      <c r="BM1357">
        <v>3.6921666666666665E-2</v>
      </c>
      <c r="BO1357">
        <v>1386.7564500000001</v>
      </c>
      <c r="BP1357">
        <v>5.8384999999999999E-2</v>
      </c>
    </row>
    <row r="1358" spans="1:68" x14ac:dyDescent="0.3">
      <c r="A1358" s="41">
        <v>1388.5784100000001</v>
      </c>
      <c r="B1358" s="41">
        <v>4.6878571428571429E-2</v>
      </c>
      <c r="C1358" s="41">
        <v>4.9516666666666674E-2</v>
      </c>
      <c r="D1358">
        <v>3.4150000000000007E-2</v>
      </c>
      <c r="E1358">
        <v>3.0492499999999999E-2</v>
      </c>
      <c r="F1358">
        <v>4.9055000000000001E-2</v>
      </c>
      <c r="G1358">
        <v>3.4296E-2</v>
      </c>
      <c r="H1358">
        <v>3.5960000000000006E-2</v>
      </c>
      <c r="I1358">
        <v>5.6325E-2</v>
      </c>
      <c r="J1358">
        <v>5.0596666666666658E-2</v>
      </c>
      <c r="K1358" s="41">
        <v>5.5747999999999999E-2</v>
      </c>
      <c r="L1358">
        <v>2.0444999999999998E-2</v>
      </c>
      <c r="M1358">
        <v>5.5514999999999995E-2</v>
      </c>
      <c r="N1358">
        <v>5.0486666666666659E-2</v>
      </c>
      <c r="O1358">
        <v>4.5531250000000009E-2</v>
      </c>
      <c r="P1358">
        <v>5.6053333333333337E-2</v>
      </c>
      <c r="Q1358">
        <v>4.5352499999999997E-2</v>
      </c>
      <c r="R1358">
        <v>2.31875E-2</v>
      </c>
      <c r="S1358">
        <v>5.3157166280532478E-2</v>
      </c>
      <c r="T1358">
        <v>2.6294999999999999E-2</v>
      </c>
      <c r="U1358">
        <v>6.0326000000000005E-2</v>
      </c>
      <c r="V1358">
        <v>4.2636666666666677E-2</v>
      </c>
      <c r="W1358">
        <v>5.4786666666666671E-2</v>
      </c>
      <c r="X1358">
        <v>1388.5784100000001</v>
      </c>
      <c r="Y1358" s="9">
        <f t="shared" si="65"/>
        <v>4.4399597926171389E-2</v>
      </c>
      <c r="AH1358">
        <v>1384.82772</v>
      </c>
      <c r="AI1358">
        <v>5.5341666666666657E-2</v>
      </c>
      <c r="AJ1358">
        <v>5.8958333333333335E-2</v>
      </c>
      <c r="AK1358">
        <v>5.5993333333333332E-2</v>
      </c>
      <c r="AL1358">
        <v>1384.82772</v>
      </c>
      <c r="AM1358">
        <f t="shared" si="63"/>
        <v>5.6764444444444444E-2</v>
      </c>
      <c r="AP1358">
        <v>1384.82772</v>
      </c>
      <c r="AQ1358">
        <v>8.1798333333333334E-2</v>
      </c>
      <c r="AR1358">
        <v>2.0566666666666667E-2</v>
      </c>
      <c r="AS1358">
        <v>1384.82772</v>
      </c>
      <c r="AT1358">
        <f t="shared" si="64"/>
        <v>5.1182499999999999E-2</v>
      </c>
      <c r="BI1358">
        <v>1382.8989899999999</v>
      </c>
      <c r="BJ1358">
        <v>7.3396666666666666E-2</v>
      </c>
      <c r="BL1358">
        <v>1384.82772</v>
      </c>
      <c r="BM1358">
        <v>3.850166666666667E-2</v>
      </c>
      <c r="BO1358">
        <v>1384.82772</v>
      </c>
      <c r="BP1358">
        <v>6.2144999999999999E-2</v>
      </c>
    </row>
    <row r="1359" spans="1:68" x14ac:dyDescent="0.3">
      <c r="A1359" s="41">
        <v>1386.6498200000001</v>
      </c>
      <c r="B1359" s="41">
        <v>4.6425714285714278E-2</v>
      </c>
      <c r="C1359" s="41">
        <v>4.9143333333333337E-2</v>
      </c>
      <c r="D1359">
        <v>3.3739999999999999E-2</v>
      </c>
      <c r="E1359">
        <v>3.0282500000000004E-2</v>
      </c>
      <c r="F1359">
        <v>4.8346250000000007E-2</v>
      </c>
      <c r="G1359">
        <v>3.3656000000000005E-2</v>
      </c>
      <c r="H1359">
        <v>3.5619999999999999E-2</v>
      </c>
      <c r="I1359">
        <v>5.5289999999999999E-2</v>
      </c>
      <c r="J1359">
        <v>4.9123333333333331E-2</v>
      </c>
      <c r="K1359" s="41">
        <v>5.5259999999999997E-2</v>
      </c>
      <c r="L1359">
        <v>2.0015000000000002E-2</v>
      </c>
      <c r="M1359">
        <v>5.4800000000000001E-2</v>
      </c>
      <c r="N1359">
        <v>4.9293333333333335E-2</v>
      </c>
      <c r="O1359">
        <v>4.4952499999999999E-2</v>
      </c>
      <c r="P1359">
        <v>5.5446666666666665E-2</v>
      </c>
      <c r="Q1359">
        <v>4.5360000000000004E-2</v>
      </c>
      <c r="R1359">
        <v>2.2902499999999999E-2</v>
      </c>
      <c r="S1359">
        <v>5.2751639525660234E-2</v>
      </c>
      <c r="T1359">
        <v>2.7085000000000001E-2</v>
      </c>
      <c r="U1359">
        <v>5.9577999999999999E-2</v>
      </c>
      <c r="V1359">
        <v>4.1893333333333338E-2</v>
      </c>
      <c r="W1359">
        <v>5.3213333333333335E-2</v>
      </c>
      <c r="X1359">
        <v>1386.6498200000001</v>
      </c>
      <c r="Y1359" s="9">
        <f t="shared" si="65"/>
        <v>4.3826292597486716E-2</v>
      </c>
      <c r="AH1359">
        <v>1382.8989899999999</v>
      </c>
      <c r="AI1359">
        <v>5.6180000000000001E-2</v>
      </c>
      <c r="AJ1359">
        <v>6.0749999999999998E-2</v>
      </c>
      <c r="AK1359">
        <v>5.6006666666666656E-2</v>
      </c>
      <c r="AL1359">
        <v>1382.8989899999999</v>
      </c>
      <c r="AM1359">
        <f t="shared" si="63"/>
        <v>5.7645555555555554E-2</v>
      </c>
      <c r="AP1359">
        <v>1382.8989899999999</v>
      </c>
      <c r="AQ1359">
        <v>8.3674444444444454E-2</v>
      </c>
      <c r="AR1359">
        <v>2.3186666666666664E-2</v>
      </c>
      <c r="AS1359">
        <v>1382.8989899999999</v>
      </c>
      <c r="AT1359">
        <f t="shared" si="64"/>
        <v>5.3430555555555558E-2</v>
      </c>
      <c r="BI1359">
        <v>1380.9702600000001</v>
      </c>
      <c r="BJ1359">
        <v>0.11476000000000001</v>
      </c>
      <c r="BL1359">
        <v>1382.8989899999999</v>
      </c>
      <c r="BM1359">
        <v>4.2271666666666673E-2</v>
      </c>
      <c r="BO1359">
        <v>1382.8989899999999</v>
      </c>
      <c r="BP1359">
        <v>7.0059999999999997E-2</v>
      </c>
    </row>
    <row r="1360" spans="1:68" x14ac:dyDescent="0.3">
      <c r="A1360" s="41">
        <v>1384.7212400000001</v>
      </c>
      <c r="B1360" s="41">
        <v>4.6147857142857143E-2</v>
      </c>
      <c r="C1360" s="41">
        <v>4.9023333333333335E-2</v>
      </c>
      <c r="D1360">
        <v>3.3537499999999998E-2</v>
      </c>
      <c r="E1360">
        <v>3.0267499999999996E-2</v>
      </c>
      <c r="F1360">
        <v>4.7776249999999999E-2</v>
      </c>
      <c r="G1360">
        <v>3.3450000000000001E-2</v>
      </c>
      <c r="H1360">
        <v>3.5601999999999995E-2</v>
      </c>
      <c r="I1360">
        <v>5.3925000000000001E-2</v>
      </c>
      <c r="J1360">
        <v>4.7733333333333329E-2</v>
      </c>
      <c r="K1360" s="41">
        <v>5.5138E-2</v>
      </c>
      <c r="L1360">
        <v>1.9824999999999999E-2</v>
      </c>
      <c r="M1360">
        <v>5.425E-2</v>
      </c>
      <c r="N1360">
        <v>4.8353333333333332E-2</v>
      </c>
      <c r="O1360">
        <v>4.4573749999999995E-2</v>
      </c>
      <c r="P1360">
        <v>5.5219999999999998E-2</v>
      </c>
      <c r="Q1360">
        <v>4.5580000000000002E-2</v>
      </c>
      <c r="R1360">
        <v>2.2800000000000001E-2</v>
      </c>
      <c r="S1360">
        <v>5.2449496584868145E-2</v>
      </c>
      <c r="T1360">
        <v>2.8229999999999998E-2</v>
      </c>
      <c r="U1360">
        <v>5.8768000000000001E-2</v>
      </c>
      <c r="V1360">
        <v>4.132333333333333E-2</v>
      </c>
      <c r="W1360">
        <v>5.1929999999999997E-2</v>
      </c>
      <c r="X1360">
        <v>1384.7212400000001</v>
      </c>
      <c r="Y1360" s="9">
        <f t="shared" si="65"/>
        <v>4.3450167593684488E-2</v>
      </c>
      <c r="AH1360">
        <v>1380.9702600000001</v>
      </c>
      <c r="AI1360">
        <v>5.7671666666666656E-2</v>
      </c>
      <c r="AJ1360">
        <v>6.3610000000000014E-2</v>
      </c>
      <c r="AK1360">
        <v>5.6590000000000008E-2</v>
      </c>
      <c r="AL1360">
        <v>1380.9702600000001</v>
      </c>
      <c r="AM1360">
        <f t="shared" si="63"/>
        <v>5.9290555555555562E-2</v>
      </c>
      <c r="AP1360">
        <v>1380.9702600000001</v>
      </c>
      <c r="AQ1360">
        <v>8.6140000000000008E-2</v>
      </c>
      <c r="AR1360">
        <v>2.6940000000000002E-2</v>
      </c>
      <c r="AS1360">
        <v>1380.9702600000001</v>
      </c>
      <c r="AT1360">
        <f t="shared" si="64"/>
        <v>5.6540000000000007E-2</v>
      </c>
      <c r="BI1360">
        <v>1379.04153</v>
      </c>
      <c r="BJ1360">
        <v>0.16744666666666666</v>
      </c>
      <c r="BL1360">
        <v>1380.9702600000001</v>
      </c>
      <c r="BM1360">
        <v>4.9308333333333336E-2</v>
      </c>
      <c r="BO1360">
        <v>1380.9702600000001</v>
      </c>
      <c r="BP1360">
        <v>8.4680000000000019E-2</v>
      </c>
    </row>
    <row r="1361" spans="1:68" x14ac:dyDescent="0.3">
      <c r="A1361" s="41">
        <v>1382.7926600000001</v>
      </c>
      <c r="B1361" s="41">
        <v>4.6285E-2</v>
      </c>
      <c r="C1361" s="41">
        <v>4.9183333333333336E-2</v>
      </c>
      <c r="D1361">
        <v>3.3715000000000002E-2</v>
      </c>
      <c r="E1361">
        <v>3.0666250000000003E-2</v>
      </c>
      <c r="F1361">
        <v>4.7529999999999996E-2</v>
      </c>
      <c r="G1361">
        <v>3.3863999999999998E-2</v>
      </c>
      <c r="H1361">
        <v>3.6229999999999998E-2</v>
      </c>
      <c r="I1361">
        <v>5.2834999999999993E-2</v>
      </c>
      <c r="J1361">
        <v>4.6886666666666667E-2</v>
      </c>
      <c r="K1361" s="41">
        <v>5.5418000000000002E-2</v>
      </c>
      <c r="L1361">
        <v>1.9720000000000001E-2</v>
      </c>
      <c r="M1361">
        <v>5.398E-2</v>
      </c>
      <c r="N1361">
        <v>4.7860000000000007E-2</v>
      </c>
      <c r="O1361">
        <v>4.4711250000000001E-2</v>
      </c>
      <c r="P1361">
        <v>5.5449999999999999E-2</v>
      </c>
      <c r="Q1361">
        <v>4.6157500000000004E-2</v>
      </c>
      <c r="R1361">
        <v>2.2960000000000001E-2</v>
      </c>
      <c r="S1361">
        <v>5.2488770954543594E-2</v>
      </c>
      <c r="T1361">
        <v>2.9925E-2</v>
      </c>
      <c r="U1361">
        <v>5.8279999999999998E-2</v>
      </c>
      <c r="V1361">
        <v>4.1403333333333334E-2</v>
      </c>
      <c r="W1361">
        <v>5.1493333333333335E-2</v>
      </c>
      <c r="X1361">
        <v>1382.7926600000001</v>
      </c>
      <c r="Y1361" s="9">
        <f t="shared" si="65"/>
        <v>4.3501928982782288E-2</v>
      </c>
      <c r="AH1361">
        <v>1379.04153</v>
      </c>
      <c r="AI1361">
        <v>5.9268333333333333E-2</v>
      </c>
      <c r="AJ1361">
        <v>6.6865000000000008E-2</v>
      </c>
      <c r="AK1361">
        <v>5.7238333333333336E-2</v>
      </c>
      <c r="AL1361">
        <v>1379.04153</v>
      </c>
      <c r="AM1361">
        <f t="shared" si="63"/>
        <v>6.1123888888888894E-2</v>
      </c>
      <c r="AP1361">
        <v>1379.04153</v>
      </c>
      <c r="AQ1361">
        <v>8.85711111111111E-2</v>
      </c>
      <c r="AR1361">
        <v>3.0300000000000004E-2</v>
      </c>
      <c r="AS1361">
        <v>1379.04153</v>
      </c>
      <c r="AT1361">
        <f t="shared" si="64"/>
        <v>5.9435555555555554E-2</v>
      </c>
      <c r="BI1361">
        <v>1377.1128000000001</v>
      </c>
      <c r="BJ1361">
        <v>0.20757</v>
      </c>
      <c r="BL1361">
        <v>1379.04153</v>
      </c>
      <c r="BM1361">
        <v>5.9249999999999997E-2</v>
      </c>
      <c r="BO1361">
        <v>1379.04153</v>
      </c>
      <c r="BP1361">
        <v>0.10623833333333332</v>
      </c>
    </row>
    <row r="1362" spans="1:68" x14ac:dyDescent="0.3">
      <c r="A1362" s="41">
        <v>1380.8640800000001</v>
      </c>
      <c r="B1362" s="41">
        <v>4.6840714285714284E-2</v>
      </c>
      <c r="C1362" s="41">
        <v>4.9566666666666669E-2</v>
      </c>
      <c r="D1362">
        <v>3.4314999999999998E-2</v>
      </c>
      <c r="E1362">
        <v>3.1502500000000003E-2</v>
      </c>
      <c r="F1362">
        <v>4.7662499999999997E-2</v>
      </c>
      <c r="G1362">
        <v>3.4728000000000002E-2</v>
      </c>
      <c r="H1362">
        <v>3.7445999999999993E-2</v>
      </c>
      <c r="I1362">
        <v>5.2274999999999995E-2</v>
      </c>
      <c r="J1362">
        <v>4.6516666666666671E-2</v>
      </c>
      <c r="K1362" s="41">
        <v>5.6108000000000005E-2</v>
      </c>
      <c r="L1362">
        <v>1.9615E-2</v>
      </c>
      <c r="M1362">
        <v>5.3995000000000001E-2</v>
      </c>
      <c r="N1362">
        <v>4.7773333333333334E-2</v>
      </c>
      <c r="O1362">
        <v>4.5340000000000005E-2</v>
      </c>
      <c r="P1362">
        <v>5.6106666666666666E-2</v>
      </c>
      <c r="Q1362">
        <v>4.7132499999999994E-2</v>
      </c>
      <c r="R1362">
        <v>2.34375E-2</v>
      </c>
      <c r="S1362">
        <v>5.2970163963727411E-2</v>
      </c>
      <c r="T1362">
        <v>3.236E-2</v>
      </c>
      <c r="U1362">
        <v>5.8235999999999996E-2</v>
      </c>
      <c r="V1362">
        <v>4.2133333333333335E-2</v>
      </c>
      <c r="W1362">
        <v>5.1796666666666664E-2</v>
      </c>
      <c r="X1362">
        <v>1380.8640800000001</v>
      </c>
      <c r="Y1362" s="9">
        <f t="shared" si="65"/>
        <v>4.3993509617398868E-2</v>
      </c>
      <c r="AH1362">
        <v>1377.1128000000001</v>
      </c>
      <c r="AI1362">
        <v>6.0093333333333332E-2</v>
      </c>
      <c r="AJ1362">
        <v>6.8998333333333328E-2</v>
      </c>
      <c r="AK1362">
        <v>5.7194999999999996E-2</v>
      </c>
      <c r="AL1362">
        <v>1377.1128000000001</v>
      </c>
      <c r="AM1362">
        <f t="shared" si="63"/>
        <v>6.209555555555555E-2</v>
      </c>
      <c r="AP1362">
        <v>1377.1128000000001</v>
      </c>
      <c r="AQ1362">
        <v>8.9958888888888894E-2</v>
      </c>
      <c r="AR1362">
        <v>3.154666666666666E-2</v>
      </c>
      <c r="AS1362">
        <v>1377.1128000000001</v>
      </c>
      <c r="AT1362">
        <f t="shared" si="64"/>
        <v>6.0752777777777781E-2</v>
      </c>
      <c r="BI1362">
        <v>1375.18407</v>
      </c>
      <c r="BJ1362">
        <v>0.20475666666666667</v>
      </c>
      <c r="BL1362">
        <v>1377.1128000000001</v>
      </c>
      <c r="BM1362">
        <v>6.7956666666666679E-2</v>
      </c>
      <c r="BO1362">
        <v>1377.1128000000001</v>
      </c>
      <c r="BP1362">
        <v>0.12728999999999999</v>
      </c>
    </row>
    <row r="1363" spans="1:68" x14ac:dyDescent="0.3">
      <c r="A1363" s="41">
        <v>1378.9355</v>
      </c>
      <c r="B1363" s="41">
        <v>4.7416428571428568E-2</v>
      </c>
      <c r="C1363" s="41">
        <v>4.9910000000000003E-2</v>
      </c>
      <c r="D1363">
        <v>3.5003333333333338E-2</v>
      </c>
      <c r="E1363">
        <v>3.2342499999999996E-2</v>
      </c>
      <c r="F1363">
        <v>4.7914999999999999E-2</v>
      </c>
      <c r="G1363">
        <v>3.5406000000000007E-2</v>
      </c>
      <c r="H1363">
        <v>3.8491999999999998E-2</v>
      </c>
      <c r="I1363">
        <v>5.2034999999999998E-2</v>
      </c>
      <c r="J1363">
        <v>4.6223333333333332E-2</v>
      </c>
      <c r="K1363" s="41">
        <v>5.6851999999999993E-2</v>
      </c>
      <c r="L1363">
        <v>1.9485000000000002E-2</v>
      </c>
      <c r="M1363">
        <v>5.4074999999999998E-2</v>
      </c>
      <c r="N1363">
        <v>4.7779999999999996E-2</v>
      </c>
      <c r="O1363">
        <v>4.5952500000000007E-2</v>
      </c>
      <c r="P1363">
        <v>5.6950000000000001E-2</v>
      </c>
      <c r="Q1363">
        <v>4.7980000000000002E-2</v>
      </c>
      <c r="R1363">
        <v>2.40025E-2</v>
      </c>
      <c r="S1363">
        <v>5.3541476679621669E-2</v>
      </c>
      <c r="T1363">
        <v>3.4874999999999996E-2</v>
      </c>
      <c r="U1363">
        <v>5.8308000000000006E-2</v>
      </c>
      <c r="V1363">
        <v>4.2899999999999994E-2</v>
      </c>
      <c r="W1363">
        <v>5.1913333333333332E-2</v>
      </c>
      <c r="X1363">
        <v>1378.9355</v>
      </c>
      <c r="Y1363" s="9">
        <f t="shared" si="65"/>
        <v>4.4516291147775014E-2</v>
      </c>
      <c r="AH1363">
        <v>1375.18407</v>
      </c>
      <c r="AI1363">
        <v>5.9889999999999999E-2</v>
      </c>
      <c r="AJ1363">
        <v>6.8765000000000007E-2</v>
      </c>
      <c r="AK1363">
        <v>5.6301666666666667E-2</v>
      </c>
      <c r="AL1363">
        <v>1375.18407</v>
      </c>
      <c r="AM1363">
        <f t="shared" si="63"/>
        <v>6.1652222222222226E-2</v>
      </c>
      <c r="AP1363">
        <v>1375.18407</v>
      </c>
      <c r="AQ1363">
        <v>9.0151666666666672E-2</v>
      </c>
      <c r="AR1363">
        <v>3.0910000000000003E-2</v>
      </c>
      <c r="AS1363">
        <v>1375.18407</v>
      </c>
      <c r="AT1363">
        <f t="shared" si="64"/>
        <v>6.0530833333333339E-2</v>
      </c>
      <c r="BI1363">
        <v>1373.2553399999999</v>
      </c>
      <c r="BJ1363">
        <v>0.15990000000000001</v>
      </c>
      <c r="BL1363">
        <v>1375.18407</v>
      </c>
      <c r="BM1363">
        <v>6.9478333333333336E-2</v>
      </c>
      <c r="BO1363">
        <v>1375.18407</v>
      </c>
      <c r="BP1363">
        <v>0.13452833333333333</v>
      </c>
    </row>
    <row r="1364" spans="1:68" x14ac:dyDescent="0.3">
      <c r="A1364" s="41">
        <v>1377.00692</v>
      </c>
      <c r="B1364" s="41">
        <v>4.757357142857143E-2</v>
      </c>
      <c r="C1364" s="41">
        <v>4.977666666666667E-2</v>
      </c>
      <c r="D1364">
        <v>3.5275000000000001E-2</v>
      </c>
      <c r="E1364">
        <v>3.2657499999999999E-2</v>
      </c>
      <c r="F1364">
        <v>4.7862499999999995E-2</v>
      </c>
      <c r="G1364">
        <v>3.5241999999999996E-2</v>
      </c>
      <c r="H1364">
        <v>3.8634000000000002E-2</v>
      </c>
      <c r="I1364">
        <v>5.1720000000000002E-2</v>
      </c>
      <c r="J1364">
        <v>4.5683333333333333E-2</v>
      </c>
      <c r="K1364" s="41">
        <v>5.7037999999999998E-2</v>
      </c>
      <c r="L1364">
        <v>1.9244999999999998E-2</v>
      </c>
      <c r="M1364">
        <v>5.3850000000000002E-2</v>
      </c>
      <c r="N1364">
        <v>4.7483333333333343E-2</v>
      </c>
      <c r="O1364">
        <v>4.593125E-2</v>
      </c>
      <c r="P1364">
        <v>5.7573333333333331E-2</v>
      </c>
      <c r="Q1364">
        <v>4.809999999999999E-2</v>
      </c>
      <c r="R1364">
        <v>2.4229999999999998E-2</v>
      </c>
      <c r="S1364">
        <v>5.353647609407701E-2</v>
      </c>
      <c r="T1364">
        <v>3.6485000000000004E-2</v>
      </c>
      <c r="U1364">
        <v>5.7841999999999991E-2</v>
      </c>
      <c r="V1364">
        <v>4.2983333333333339E-2</v>
      </c>
      <c r="W1364">
        <v>5.1103333333333334E-2</v>
      </c>
      <c r="X1364">
        <v>1377.00692</v>
      </c>
      <c r="Y1364" s="9">
        <f t="shared" si="65"/>
        <v>4.4537528675271894E-2</v>
      </c>
      <c r="AH1364">
        <v>1373.2553399999999</v>
      </c>
      <c r="AI1364">
        <v>5.9193333333333327E-2</v>
      </c>
      <c r="AJ1364">
        <v>6.6334999999999991E-2</v>
      </c>
      <c r="AK1364">
        <v>5.5195000000000001E-2</v>
      </c>
      <c r="AL1364">
        <v>1373.2553399999999</v>
      </c>
      <c r="AM1364">
        <f t="shared" si="63"/>
        <v>6.0241111111111106E-2</v>
      </c>
      <c r="AP1364">
        <v>1373.2553399999999</v>
      </c>
      <c r="AQ1364">
        <v>8.9909444444444458E-2</v>
      </c>
      <c r="AR1364">
        <v>3.0256666666666664E-2</v>
      </c>
      <c r="AS1364">
        <v>1373.2553399999999</v>
      </c>
      <c r="AT1364">
        <f t="shared" si="64"/>
        <v>6.0083055555555563E-2</v>
      </c>
      <c r="BI1364">
        <v>1371.3266100000001</v>
      </c>
      <c r="BJ1364">
        <v>0.11357666666666666</v>
      </c>
      <c r="BL1364">
        <v>1373.2553399999999</v>
      </c>
      <c r="BM1364">
        <v>6.2406666666666666E-2</v>
      </c>
      <c r="BO1364">
        <v>1373.2553399999999</v>
      </c>
      <c r="BP1364">
        <v>0.12189</v>
      </c>
    </row>
    <row r="1365" spans="1:68" x14ac:dyDescent="0.3">
      <c r="A1365" s="41">
        <v>1375.07834</v>
      </c>
      <c r="B1365" s="41">
        <v>4.7227857142857148E-2</v>
      </c>
      <c r="C1365" s="41">
        <v>4.892333333333334E-2</v>
      </c>
      <c r="D1365">
        <v>3.4978333333333333E-2</v>
      </c>
      <c r="E1365">
        <v>3.2309999999999998E-2</v>
      </c>
      <c r="F1365">
        <v>4.7292499999999994E-2</v>
      </c>
      <c r="G1365">
        <v>3.4248000000000001E-2</v>
      </c>
      <c r="H1365">
        <v>3.7939999999999995E-2</v>
      </c>
      <c r="I1365">
        <v>5.0705E-2</v>
      </c>
      <c r="J1365">
        <v>4.4633333333333337E-2</v>
      </c>
      <c r="K1365" s="41">
        <v>5.6416000000000001E-2</v>
      </c>
      <c r="L1365">
        <v>1.8869999999999998E-2</v>
      </c>
      <c r="M1365">
        <v>5.3054999999999998E-2</v>
      </c>
      <c r="N1365">
        <v>4.6633333333333332E-2</v>
      </c>
      <c r="O1365">
        <v>4.5143749999999996E-2</v>
      </c>
      <c r="P1365">
        <v>5.7659999999999996E-2</v>
      </c>
      <c r="Q1365">
        <v>4.7294999999999997E-2</v>
      </c>
      <c r="R1365">
        <v>2.3897500000000002E-2</v>
      </c>
      <c r="S1365">
        <v>5.2611396681805131E-2</v>
      </c>
      <c r="T1365">
        <v>3.703E-2</v>
      </c>
      <c r="U1365">
        <v>5.6297999999999994E-2</v>
      </c>
      <c r="V1365">
        <v>4.2146666666666666E-2</v>
      </c>
      <c r="W1365">
        <v>4.9556666666666666E-2</v>
      </c>
      <c r="X1365">
        <v>1375.07834</v>
      </c>
      <c r="Y1365" s="9">
        <f t="shared" si="65"/>
        <v>4.3857803204151322E-2</v>
      </c>
      <c r="AH1365">
        <v>1371.3266100000001</v>
      </c>
      <c r="AI1365">
        <v>5.8545000000000007E-2</v>
      </c>
      <c r="AJ1365">
        <v>6.3486666666666677E-2</v>
      </c>
      <c r="AK1365">
        <v>5.4503333333333327E-2</v>
      </c>
      <c r="AL1365">
        <v>1371.3266100000001</v>
      </c>
      <c r="AM1365">
        <f t="shared" si="63"/>
        <v>5.8845000000000001E-2</v>
      </c>
      <c r="AP1365">
        <v>1371.3266100000001</v>
      </c>
      <c r="AQ1365">
        <v>8.9861666666666659E-2</v>
      </c>
      <c r="AR1365">
        <v>3.057E-2</v>
      </c>
      <c r="AS1365">
        <v>1371.3266100000001</v>
      </c>
      <c r="AT1365">
        <f t="shared" si="64"/>
        <v>6.021583333333333E-2</v>
      </c>
      <c r="BI1365">
        <v>1369.39788</v>
      </c>
      <c r="BJ1365">
        <v>8.1556666666666666E-2</v>
      </c>
      <c r="BL1365">
        <v>1371.3266100000001</v>
      </c>
      <c r="BM1365">
        <v>5.313166666666666E-2</v>
      </c>
      <c r="BO1365">
        <v>1371.3266100000001</v>
      </c>
      <c r="BP1365">
        <v>0.10196333333333334</v>
      </c>
    </row>
    <row r="1366" spans="1:68" x14ac:dyDescent="0.3">
      <c r="A1366" s="41">
        <v>1373.14976</v>
      </c>
      <c r="B1366" s="41">
        <v>4.6661428571428576E-2</v>
      </c>
      <c r="C1366" s="41">
        <v>4.7703333333333341E-2</v>
      </c>
      <c r="D1366">
        <v>3.4481666666666667E-2</v>
      </c>
      <c r="E1366">
        <v>3.1646250000000001E-2</v>
      </c>
      <c r="F1366">
        <v>4.6441249999999989E-2</v>
      </c>
      <c r="G1366">
        <v>3.3169999999999998E-2</v>
      </c>
      <c r="H1366">
        <v>3.7099999999999994E-2</v>
      </c>
      <c r="I1366">
        <v>4.8725000000000004E-2</v>
      </c>
      <c r="J1366">
        <v>4.3073333333333332E-2</v>
      </c>
      <c r="K1366" s="41">
        <v>5.5444000000000007E-2</v>
      </c>
      <c r="L1366">
        <v>1.8570000000000003E-2</v>
      </c>
      <c r="M1366">
        <v>5.1885000000000001E-2</v>
      </c>
      <c r="N1366">
        <v>4.5400000000000003E-2</v>
      </c>
      <c r="O1366">
        <v>4.4072499999999994E-2</v>
      </c>
      <c r="P1366">
        <v>5.7173333333333333E-2</v>
      </c>
      <c r="Q1366">
        <v>4.5997499999999997E-2</v>
      </c>
      <c r="R1366">
        <v>2.3244999999999998E-2</v>
      </c>
      <c r="S1366">
        <v>5.1091147746091969E-2</v>
      </c>
      <c r="T1366">
        <v>3.7065000000000001E-2</v>
      </c>
      <c r="U1366">
        <v>5.4026000000000005E-2</v>
      </c>
      <c r="V1366">
        <v>4.0890000000000003E-2</v>
      </c>
      <c r="W1366">
        <v>4.8066666666666667E-2</v>
      </c>
      <c r="X1366">
        <v>1373.14976</v>
      </c>
      <c r="Y1366" s="9">
        <f t="shared" si="65"/>
        <v>4.2814927711402447E-2</v>
      </c>
      <c r="AH1366">
        <v>1369.39788</v>
      </c>
      <c r="AI1366">
        <v>5.7816666666666662E-2</v>
      </c>
      <c r="AJ1366">
        <v>6.0801666666666664E-2</v>
      </c>
      <c r="AK1366">
        <v>5.3996666666666658E-2</v>
      </c>
      <c r="AL1366">
        <v>1369.39788</v>
      </c>
      <c r="AM1366">
        <f t="shared" si="63"/>
        <v>5.753833333333333E-2</v>
      </c>
      <c r="AP1366">
        <v>1369.39788</v>
      </c>
      <c r="AQ1366">
        <v>8.9768333333333311E-2</v>
      </c>
      <c r="AR1366">
        <v>3.1106666666666668E-2</v>
      </c>
      <c r="AS1366">
        <v>1369.39788</v>
      </c>
      <c r="AT1366">
        <f t="shared" si="64"/>
        <v>6.0437499999999991E-2</v>
      </c>
      <c r="BI1366">
        <v>1367.4691600000001</v>
      </c>
      <c r="BJ1366">
        <v>6.2086666666666672E-2</v>
      </c>
      <c r="BL1366">
        <v>1369.39788</v>
      </c>
      <c r="BM1366">
        <v>4.5631666666666661E-2</v>
      </c>
      <c r="BO1366">
        <v>1369.39788</v>
      </c>
      <c r="BP1366">
        <v>8.4976666666666659E-2</v>
      </c>
    </row>
    <row r="1367" spans="1:68" x14ac:dyDescent="0.3">
      <c r="A1367" s="41">
        <v>1371.22118</v>
      </c>
      <c r="B1367" s="41">
        <v>4.623E-2</v>
      </c>
      <c r="C1367" s="41">
        <v>4.6783333333333336E-2</v>
      </c>
      <c r="D1367">
        <v>3.4230000000000003E-2</v>
      </c>
      <c r="E1367">
        <v>3.1187500000000003E-2</v>
      </c>
      <c r="F1367">
        <v>4.5758750000000001E-2</v>
      </c>
      <c r="G1367">
        <v>3.2661999999999997E-2</v>
      </c>
      <c r="H1367">
        <v>3.6678000000000002E-2</v>
      </c>
      <c r="I1367">
        <v>4.6585000000000001E-2</v>
      </c>
      <c r="J1367">
        <v>4.1746666666666675E-2</v>
      </c>
      <c r="K1367" s="41">
        <v>5.462800000000001E-2</v>
      </c>
      <c r="L1367">
        <v>1.8419999999999999E-2</v>
      </c>
      <c r="M1367">
        <v>5.0865E-2</v>
      </c>
      <c r="N1367">
        <v>4.4263333333333342E-2</v>
      </c>
      <c r="O1367">
        <v>4.3332500000000003E-2</v>
      </c>
      <c r="P1367">
        <v>5.6216666666666672E-2</v>
      </c>
      <c r="Q1367">
        <v>4.4979999999999992E-2</v>
      </c>
      <c r="R1367">
        <v>2.2752499999999998E-2</v>
      </c>
      <c r="S1367">
        <v>4.9770336757351701E-2</v>
      </c>
      <c r="T1367">
        <v>3.6970000000000003E-2</v>
      </c>
      <c r="U1367">
        <v>5.2185999999999996E-2</v>
      </c>
      <c r="V1367">
        <v>4.0030000000000003E-2</v>
      </c>
      <c r="W1367">
        <v>4.7306666666666664E-2</v>
      </c>
      <c r="X1367">
        <v>1371.22118</v>
      </c>
      <c r="Y1367" s="9">
        <f t="shared" si="65"/>
        <v>4.198101151927356E-2</v>
      </c>
      <c r="AH1367">
        <v>1367.4691600000001</v>
      </c>
      <c r="AI1367">
        <v>5.6831666666666669E-2</v>
      </c>
      <c r="AJ1367">
        <v>5.8239999999999993E-2</v>
      </c>
      <c r="AK1367">
        <v>5.3336666666666664E-2</v>
      </c>
      <c r="AL1367">
        <v>1367.4691600000001</v>
      </c>
      <c r="AM1367">
        <f t="shared" si="63"/>
        <v>5.6136111111111109E-2</v>
      </c>
      <c r="AP1367">
        <v>1367.4691600000001</v>
      </c>
      <c r="AQ1367">
        <v>8.9105000000000004E-2</v>
      </c>
      <c r="AR1367">
        <v>3.1163333333333335E-2</v>
      </c>
      <c r="AS1367">
        <v>1367.4691600000001</v>
      </c>
      <c r="AT1367">
        <f t="shared" si="64"/>
        <v>6.0134166666666669E-2</v>
      </c>
      <c r="BI1367">
        <v>1365.54043</v>
      </c>
      <c r="BJ1367">
        <v>5.3550000000000007E-2</v>
      </c>
      <c r="BL1367">
        <v>1367.4691600000001</v>
      </c>
      <c r="BM1367">
        <v>4.0416666666666663E-2</v>
      </c>
      <c r="BO1367">
        <v>1367.4691600000001</v>
      </c>
      <c r="BP1367">
        <v>7.3271666666666666E-2</v>
      </c>
    </row>
    <row r="1368" spans="1:68" x14ac:dyDescent="0.3">
      <c r="A1368" s="41">
        <v>1369.29259</v>
      </c>
      <c r="B1368" s="41">
        <v>4.5817857142857139E-2</v>
      </c>
      <c r="C1368" s="41">
        <v>4.6080000000000003E-2</v>
      </c>
      <c r="D1368">
        <v>3.4086666666666668E-2</v>
      </c>
      <c r="E1368">
        <v>3.0886250000000001E-2</v>
      </c>
      <c r="F1368">
        <v>4.51825E-2</v>
      </c>
      <c r="G1368">
        <v>3.2371999999999998E-2</v>
      </c>
      <c r="H1368">
        <v>3.6431999999999999E-2</v>
      </c>
      <c r="I1368">
        <v>4.4874999999999998E-2</v>
      </c>
      <c r="J1368">
        <v>4.0806666666666665E-2</v>
      </c>
      <c r="K1368" s="41">
        <v>5.3893999999999997E-2</v>
      </c>
      <c r="L1368">
        <v>1.8230000000000003E-2</v>
      </c>
      <c r="M1368">
        <v>5.0049999999999997E-2</v>
      </c>
      <c r="N1368">
        <v>4.329333333333333E-2</v>
      </c>
      <c r="O1368">
        <v>4.2791250000000003E-2</v>
      </c>
      <c r="P1368">
        <v>5.4793333333333326E-2</v>
      </c>
      <c r="Q1368">
        <v>4.4159999999999998E-2</v>
      </c>
      <c r="R1368">
        <v>2.2447499999999999E-2</v>
      </c>
      <c r="S1368">
        <v>4.8705332658539061E-2</v>
      </c>
      <c r="T1368">
        <v>3.6549999999999999E-2</v>
      </c>
      <c r="U1368">
        <v>5.0810000000000001E-2</v>
      </c>
      <c r="V1368">
        <v>3.9403333333333339E-2</v>
      </c>
      <c r="W1368">
        <v>4.7173333333333338E-2</v>
      </c>
      <c r="X1368">
        <v>1369.29259</v>
      </c>
      <c r="Y1368" s="9">
        <f t="shared" si="65"/>
        <v>4.1310925294002848E-2</v>
      </c>
      <c r="AH1368">
        <v>1365.54043</v>
      </c>
      <c r="AI1368">
        <v>5.5623333333333337E-2</v>
      </c>
      <c r="AJ1368">
        <v>5.6056666666666671E-2</v>
      </c>
      <c r="AK1368">
        <v>5.2416666666666667E-2</v>
      </c>
      <c r="AL1368">
        <v>1365.54043</v>
      </c>
      <c r="AM1368">
        <f t="shared" si="63"/>
        <v>5.4698888888888887E-2</v>
      </c>
      <c r="AP1368">
        <v>1365.54043</v>
      </c>
      <c r="AQ1368">
        <v>8.7848888888888879E-2</v>
      </c>
      <c r="AR1368">
        <v>3.0610000000000002E-2</v>
      </c>
      <c r="AS1368">
        <v>1365.54043</v>
      </c>
      <c r="AT1368">
        <f t="shared" si="64"/>
        <v>5.9229444444444439E-2</v>
      </c>
      <c r="BI1368">
        <v>1363.6116999999999</v>
      </c>
      <c r="BJ1368">
        <v>5.2160000000000005E-2</v>
      </c>
      <c r="BL1368">
        <v>1365.54043</v>
      </c>
      <c r="BM1368">
        <v>3.7565000000000008E-2</v>
      </c>
      <c r="BO1368">
        <v>1365.54043</v>
      </c>
      <c r="BP1368">
        <v>6.726E-2</v>
      </c>
    </row>
    <row r="1369" spans="1:68" x14ac:dyDescent="0.3">
      <c r="A1369" s="41">
        <v>1367.36401</v>
      </c>
      <c r="B1369" s="41">
        <v>4.5186428571428579E-2</v>
      </c>
      <c r="C1369" s="41">
        <v>4.5436666666666674E-2</v>
      </c>
      <c r="D1369">
        <v>3.3724166666666673E-2</v>
      </c>
      <c r="E1369">
        <v>3.0464999999999999E-2</v>
      </c>
      <c r="F1369">
        <v>4.44675E-2</v>
      </c>
      <c r="G1369">
        <v>3.1910000000000008E-2</v>
      </c>
      <c r="H1369">
        <v>3.6013999999999997E-2</v>
      </c>
      <c r="I1369">
        <v>4.3464999999999997E-2</v>
      </c>
      <c r="J1369">
        <v>3.9913333333333328E-2</v>
      </c>
      <c r="K1369" s="41">
        <v>5.3038000000000009E-2</v>
      </c>
      <c r="L1369">
        <v>1.7975000000000001E-2</v>
      </c>
      <c r="M1369">
        <v>4.9294999999999999E-2</v>
      </c>
      <c r="N1369">
        <v>4.2343333333333337E-2</v>
      </c>
      <c r="O1369">
        <v>4.2125000000000003E-2</v>
      </c>
      <c r="P1369">
        <v>5.3053333333333341E-2</v>
      </c>
      <c r="Q1369">
        <v>4.3257499999999997E-2</v>
      </c>
      <c r="R1369">
        <v>2.2137499999999997E-2</v>
      </c>
      <c r="S1369">
        <v>4.7649776772635884E-2</v>
      </c>
      <c r="T1369">
        <v>3.5610000000000003E-2</v>
      </c>
      <c r="U1369">
        <v>4.9515999999999998E-2</v>
      </c>
      <c r="V1369">
        <v>3.860333333333333E-2</v>
      </c>
      <c r="W1369">
        <v>4.7056666666666663E-2</v>
      </c>
      <c r="X1369">
        <v>1367.36401</v>
      </c>
      <c r="Y1369" s="9">
        <f t="shared" si="65"/>
        <v>4.0556479030790814E-2</v>
      </c>
      <c r="AH1369">
        <v>1363.6116999999999</v>
      </c>
      <c r="AI1369">
        <v>5.4116666666666667E-2</v>
      </c>
      <c r="AJ1369">
        <v>5.4110000000000012E-2</v>
      </c>
      <c r="AK1369">
        <v>5.1181666666666674E-2</v>
      </c>
      <c r="AL1369">
        <v>1363.6116999999999</v>
      </c>
      <c r="AM1369">
        <f t="shared" si="63"/>
        <v>5.3136111111111113E-2</v>
      </c>
      <c r="AP1369">
        <v>1363.6116999999999</v>
      </c>
      <c r="AQ1369">
        <v>8.6385000000000003E-2</v>
      </c>
      <c r="AR1369">
        <v>2.9656666666666665E-2</v>
      </c>
      <c r="AS1369">
        <v>1363.6116999999999</v>
      </c>
      <c r="AT1369">
        <f t="shared" si="64"/>
        <v>5.8020833333333334E-2</v>
      </c>
      <c r="BI1369">
        <v>1361.6829700000001</v>
      </c>
      <c r="BJ1369">
        <v>5.4973333333333325E-2</v>
      </c>
      <c r="BL1369">
        <v>1363.6116999999999</v>
      </c>
      <c r="BM1369">
        <v>3.6358333333333333E-2</v>
      </c>
      <c r="BO1369">
        <v>1363.6116999999999</v>
      </c>
      <c r="BP1369">
        <v>6.5250000000000002E-2</v>
      </c>
    </row>
    <row r="1370" spans="1:68" x14ac:dyDescent="0.3">
      <c r="A1370" s="41">
        <v>1365.43543</v>
      </c>
      <c r="B1370" s="41">
        <v>4.4393571428571435E-2</v>
      </c>
      <c r="C1370" s="41">
        <v>4.4880000000000003E-2</v>
      </c>
      <c r="D1370">
        <v>3.3128333333333336E-2</v>
      </c>
      <c r="E1370">
        <v>2.9888749999999999E-2</v>
      </c>
      <c r="F1370">
        <v>4.3638750000000004E-2</v>
      </c>
      <c r="G1370">
        <v>3.1253999999999997E-2</v>
      </c>
      <c r="H1370">
        <v>3.5362000000000005E-2</v>
      </c>
      <c r="I1370">
        <v>4.2460000000000005E-2</v>
      </c>
      <c r="J1370">
        <v>3.9053333333333329E-2</v>
      </c>
      <c r="K1370" s="41">
        <v>5.2034000000000004E-2</v>
      </c>
      <c r="L1370">
        <v>1.7625000000000002E-2</v>
      </c>
      <c r="M1370">
        <v>4.8575E-2</v>
      </c>
      <c r="N1370">
        <v>4.1413333333333337E-2</v>
      </c>
      <c r="O1370">
        <v>4.1349999999999998E-2</v>
      </c>
      <c r="P1370">
        <v>5.1276666666666665E-2</v>
      </c>
      <c r="Q1370">
        <v>4.2352499999999994E-2</v>
      </c>
      <c r="R1370">
        <v>2.1732500000000002E-2</v>
      </c>
      <c r="S1370">
        <v>4.6678034222643779E-2</v>
      </c>
      <c r="T1370">
        <v>3.4329999999999999E-2</v>
      </c>
      <c r="U1370">
        <v>4.8280000000000003E-2</v>
      </c>
      <c r="V1370">
        <v>3.7686666666666667E-2</v>
      </c>
      <c r="W1370">
        <v>4.6373333333333329E-2</v>
      </c>
      <c r="X1370">
        <v>1365.43543</v>
      </c>
      <c r="Y1370" s="9">
        <f t="shared" si="65"/>
        <v>3.9716626014449183E-2</v>
      </c>
      <c r="AH1370">
        <v>1361.6829700000001</v>
      </c>
      <c r="AI1370">
        <v>5.2420000000000001E-2</v>
      </c>
      <c r="AJ1370">
        <v>5.2455000000000009E-2</v>
      </c>
      <c r="AK1370">
        <v>4.9850000000000005E-2</v>
      </c>
      <c r="AL1370">
        <v>1361.6829700000001</v>
      </c>
      <c r="AM1370">
        <f t="shared" si="63"/>
        <v>5.1575000000000003E-2</v>
      </c>
      <c r="AP1370">
        <v>1361.6829700000001</v>
      </c>
      <c r="AQ1370">
        <v>8.5002222222222229E-2</v>
      </c>
      <c r="AR1370">
        <v>2.8556666666666664E-2</v>
      </c>
      <c r="AS1370">
        <v>1361.6829700000001</v>
      </c>
      <c r="AT1370">
        <f t="shared" si="64"/>
        <v>5.6779444444444445E-2</v>
      </c>
      <c r="BI1370">
        <v>1359.75424</v>
      </c>
      <c r="BJ1370">
        <v>5.750333333333333E-2</v>
      </c>
      <c r="BL1370">
        <v>1361.6829700000001</v>
      </c>
      <c r="BM1370">
        <v>3.6228333333333335E-2</v>
      </c>
      <c r="BO1370">
        <v>1361.6829700000001</v>
      </c>
      <c r="BP1370">
        <v>6.5788333333333338E-2</v>
      </c>
    </row>
    <row r="1371" spans="1:68" x14ac:dyDescent="0.3">
      <c r="A1371" s="41">
        <v>1363.50685</v>
      </c>
      <c r="B1371" s="41">
        <v>4.3461428571428581E-2</v>
      </c>
      <c r="C1371" s="41">
        <v>4.4300000000000006E-2</v>
      </c>
      <c r="D1371">
        <v>3.2370833333333335E-2</v>
      </c>
      <c r="E1371">
        <v>2.9180000000000005E-2</v>
      </c>
      <c r="F1371">
        <v>4.2710000000000005E-2</v>
      </c>
      <c r="G1371">
        <v>3.0379999999999997E-2</v>
      </c>
      <c r="H1371">
        <v>3.4462E-2</v>
      </c>
      <c r="I1371">
        <v>4.1734999999999994E-2</v>
      </c>
      <c r="J1371">
        <v>3.8179999999999999E-2</v>
      </c>
      <c r="K1371" s="41">
        <v>5.0873999999999996E-2</v>
      </c>
      <c r="L1371">
        <v>1.7160000000000002E-2</v>
      </c>
      <c r="M1371">
        <v>4.7785000000000001E-2</v>
      </c>
      <c r="N1371">
        <v>4.0406666666666667E-2</v>
      </c>
      <c r="O1371">
        <v>4.0475000000000011E-2</v>
      </c>
      <c r="P1371">
        <v>4.9513333333333333E-2</v>
      </c>
      <c r="Q1371">
        <v>4.1355000000000003E-2</v>
      </c>
      <c r="R1371">
        <v>2.1187499999999998E-2</v>
      </c>
      <c r="S1371">
        <v>4.5792357301461868E-2</v>
      </c>
      <c r="T1371">
        <v>3.2809999999999999E-2</v>
      </c>
      <c r="U1371">
        <v>4.6851999999999998E-2</v>
      </c>
      <c r="V1371">
        <v>3.6679999999999997E-2</v>
      </c>
      <c r="W1371">
        <v>4.4933333333333332E-2</v>
      </c>
      <c r="X1371">
        <v>1363.50685</v>
      </c>
      <c r="Y1371" s="9">
        <f t="shared" si="65"/>
        <v>3.8754702388161692E-2</v>
      </c>
      <c r="AH1371">
        <v>1359.75424</v>
      </c>
      <c r="AI1371">
        <v>5.1051666666666669E-2</v>
      </c>
      <c r="AJ1371">
        <v>5.1394999999999996E-2</v>
      </c>
      <c r="AK1371">
        <v>4.882333333333333E-2</v>
      </c>
      <c r="AL1371">
        <v>1359.75424</v>
      </c>
      <c r="AM1371">
        <f t="shared" si="63"/>
        <v>5.0423333333333327E-2</v>
      </c>
      <c r="AP1371">
        <v>1359.75424</v>
      </c>
      <c r="AQ1371">
        <v>8.3791666666666667E-2</v>
      </c>
      <c r="AR1371">
        <v>2.7726666666666667E-2</v>
      </c>
      <c r="AS1371">
        <v>1359.75424</v>
      </c>
      <c r="AT1371">
        <f t="shared" si="64"/>
        <v>5.5759166666666665E-2</v>
      </c>
      <c r="BI1371">
        <v>1357.8255099999999</v>
      </c>
      <c r="BJ1371">
        <v>5.6103333333333331E-2</v>
      </c>
      <c r="BL1371">
        <v>1359.75424</v>
      </c>
      <c r="BM1371">
        <v>3.6348333333333337E-2</v>
      </c>
      <c r="BO1371">
        <v>1359.75424</v>
      </c>
      <c r="BP1371">
        <v>6.6731666666666675E-2</v>
      </c>
    </row>
    <row r="1372" spans="1:68" x14ac:dyDescent="0.3">
      <c r="A1372" s="41">
        <v>1361.57827</v>
      </c>
      <c r="B1372" s="41">
        <v>4.2322857142857148E-2</v>
      </c>
      <c r="C1372" s="41">
        <v>4.3616666666666665E-2</v>
      </c>
      <c r="D1372">
        <v>3.148833333333334E-2</v>
      </c>
      <c r="E1372">
        <v>2.83425E-2</v>
      </c>
      <c r="F1372">
        <v>4.1646250000000003E-2</v>
      </c>
      <c r="G1372">
        <v>2.9364000000000001E-2</v>
      </c>
      <c r="H1372">
        <v>3.3364000000000005E-2</v>
      </c>
      <c r="I1372">
        <v>4.0625000000000001E-2</v>
      </c>
      <c r="J1372">
        <v>3.7009999999999994E-2</v>
      </c>
      <c r="K1372" s="41">
        <v>4.9703999999999998E-2</v>
      </c>
      <c r="L1372">
        <v>1.6754999999999999E-2</v>
      </c>
      <c r="M1372">
        <v>4.6820000000000001E-2</v>
      </c>
      <c r="N1372">
        <v>3.9239999999999997E-2</v>
      </c>
      <c r="O1372">
        <v>3.9441250000000004E-2</v>
      </c>
      <c r="P1372">
        <v>4.7910000000000001E-2</v>
      </c>
      <c r="Q1372">
        <v>4.0094999999999999E-2</v>
      </c>
      <c r="R1372">
        <v>2.0570000000000001E-2</v>
      </c>
      <c r="S1372">
        <v>4.4817328609773478E-2</v>
      </c>
      <c r="T1372">
        <v>3.1150000000000004E-2</v>
      </c>
      <c r="U1372">
        <v>4.5118000000000005E-2</v>
      </c>
      <c r="V1372">
        <v>3.5503333333333331E-2</v>
      </c>
      <c r="W1372">
        <v>4.2970000000000001E-2</v>
      </c>
      <c r="X1372">
        <v>1361.57827</v>
      </c>
      <c r="Y1372" s="9">
        <f t="shared" si="65"/>
        <v>3.763061450390745E-2</v>
      </c>
      <c r="AH1372">
        <v>1357.8255099999999</v>
      </c>
      <c r="AI1372">
        <v>5.0041666666666658E-2</v>
      </c>
      <c r="AJ1372">
        <v>5.068166666666666E-2</v>
      </c>
      <c r="AK1372">
        <v>4.8051666666666666E-2</v>
      </c>
      <c r="AL1372">
        <v>1357.8255099999999</v>
      </c>
      <c r="AM1372">
        <f t="shared" si="63"/>
        <v>4.9591666666666666E-2</v>
      </c>
      <c r="AP1372">
        <v>1357.8255099999999</v>
      </c>
      <c r="AQ1372">
        <v>8.2671666666666671E-2</v>
      </c>
      <c r="AR1372">
        <v>2.7256666666666665E-2</v>
      </c>
      <c r="AS1372">
        <v>1357.8255099999999</v>
      </c>
      <c r="AT1372">
        <f t="shared" si="64"/>
        <v>5.4964166666666668E-2</v>
      </c>
      <c r="BI1372">
        <v>1355.89678</v>
      </c>
      <c r="BJ1372">
        <v>5.0243333333333334E-2</v>
      </c>
      <c r="BL1372">
        <v>1357.8255099999999</v>
      </c>
      <c r="BM1372">
        <v>3.5815000000000007E-2</v>
      </c>
      <c r="BO1372">
        <v>1357.8255099999999</v>
      </c>
      <c r="BP1372">
        <v>6.5894999999999995E-2</v>
      </c>
    </row>
    <row r="1373" spans="1:68" x14ac:dyDescent="0.3">
      <c r="A1373" s="41">
        <v>1359.64969</v>
      </c>
      <c r="B1373" s="41">
        <v>4.1287857142857147E-2</v>
      </c>
      <c r="C1373" s="41">
        <v>4.2943333333333333E-2</v>
      </c>
      <c r="D1373">
        <v>3.0764999999999997E-2</v>
      </c>
      <c r="E1373">
        <v>2.76075E-2</v>
      </c>
      <c r="F1373">
        <v>4.0696250000000003E-2</v>
      </c>
      <c r="G1373">
        <v>2.8603999999999997E-2</v>
      </c>
      <c r="H1373">
        <v>3.2488000000000003E-2</v>
      </c>
      <c r="I1373">
        <v>3.9195000000000001E-2</v>
      </c>
      <c r="J1373">
        <v>3.5786666666666668E-2</v>
      </c>
      <c r="K1373" s="41">
        <v>4.8745999999999998E-2</v>
      </c>
      <c r="L1373">
        <v>1.6514999999999998E-2</v>
      </c>
      <c r="M1373">
        <v>4.5879999999999997E-2</v>
      </c>
      <c r="N1373">
        <v>3.8153333333333338E-2</v>
      </c>
      <c r="O1373">
        <v>3.8510000000000003E-2</v>
      </c>
      <c r="P1373">
        <v>4.6759999999999996E-2</v>
      </c>
      <c r="Q1373">
        <v>3.8975000000000003E-2</v>
      </c>
      <c r="R1373">
        <v>2.0077499999999998E-2</v>
      </c>
      <c r="S1373">
        <v>4.3868437408451144E-2</v>
      </c>
      <c r="T1373">
        <v>2.9864999999999999E-2</v>
      </c>
      <c r="U1373">
        <v>4.3648000000000006E-2</v>
      </c>
      <c r="V1373">
        <v>3.4473333333333335E-2</v>
      </c>
      <c r="W1373">
        <v>4.1193333333333332E-2</v>
      </c>
      <c r="X1373">
        <v>1359.64969</v>
      </c>
      <c r="Y1373" s="9">
        <f t="shared" si="65"/>
        <v>3.6638115661423103E-2</v>
      </c>
      <c r="AH1373">
        <v>1355.89678</v>
      </c>
      <c r="AI1373">
        <v>4.9231666666666674E-2</v>
      </c>
      <c r="AJ1373">
        <v>5.0133333333333335E-2</v>
      </c>
      <c r="AK1373">
        <v>4.7426666666666666E-2</v>
      </c>
      <c r="AL1373">
        <v>1355.89678</v>
      </c>
      <c r="AM1373">
        <f t="shared" si="63"/>
        <v>4.893055555555556E-2</v>
      </c>
      <c r="AP1373">
        <v>1355.89678</v>
      </c>
      <c r="AQ1373">
        <v>8.1652777777777796E-2</v>
      </c>
      <c r="AR1373">
        <v>2.7019999999999999E-2</v>
      </c>
      <c r="AS1373">
        <v>1355.89678</v>
      </c>
      <c r="AT1373">
        <f t="shared" si="64"/>
        <v>5.4336388888888899E-2</v>
      </c>
      <c r="BI1373">
        <v>1353.9680499999999</v>
      </c>
      <c r="BJ1373">
        <v>4.2266666666666668E-2</v>
      </c>
      <c r="BL1373">
        <v>1355.89678</v>
      </c>
      <c r="BM1373">
        <v>3.4351666666666669E-2</v>
      </c>
      <c r="BO1373">
        <v>1355.89678</v>
      </c>
      <c r="BP1373">
        <v>6.2695000000000001E-2</v>
      </c>
    </row>
    <row r="1374" spans="1:68" x14ac:dyDescent="0.3">
      <c r="A1374" s="41">
        <v>1357.72111</v>
      </c>
      <c r="B1374" s="41">
        <v>4.054214285714286E-2</v>
      </c>
      <c r="C1374" s="41">
        <v>4.2243333333333334E-2</v>
      </c>
      <c r="D1374">
        <v>3.030833333333334E-2</v>
      </c>
      <c r="E1374">
        <v>2.71075E-2</v>
      </c>
      <c r="F1374">
        <v>4.0017499999999998E-2</v>
      </c>
      <c r="G1374">
        <v>2.8142E-2</v>
      </c>
      <c r="H1374">
        <v>3.1958E-2</v>
      </c>
      <c r="I1374">
        <v>3.8045000000000002E-2</v>
      </c>
      <c r="J1374">
        <v>3.4816666666666662E-2</v>
      </c>
      <c r="K1374" s="41">
        <v>4.7965999999999995E-2</v>
      </c>
      <c r="L1374">
        <v>1.6305E-2</v>
      </c>
      <c r="M1374">
        <v>4.5155000000000001E-2</v>
      </c>
      <c r="N1374">
        <v>3.7323333333333333E-2</v>
      </c>
      <c r="O1374">
        <v>3.7838749999999997E-2</v>
      </c>
      <c r="P1374">
        <v>4.5993333333333331E-2</v>
      </c>
      <c r="Q1374">
        <v>3.8225000000000002E-2</v>
      </c>
      <c r="R1374">
        <v>1.9719999999999998E-2</v>
      </c>
      <c r="S1374">
        <v>4.3136239558506421E-2</v>
      </c>
      <c r="T1374">
        <v>2.9010000000000001E-2</v>
      </c>
      <c r="U1374">
        <v>4.2603999999999996E-2</v>
      </c>
      <c r="V1374">
        <v>3.3783333333333332E-2</v>
      </c>
      <c r="W1374">
        <v>3.9976666666666667E-2</v>
      </c>
      <c r="X1374">
        <v>1357.72111</v>
      </c>
      <c r="Y1374" s="9">
        <f t="shared" si="65"/>
        <v>3.5918960564347686E-2</v>
      </c>
      <c r="AH1374">
        <v>1353.9680499999999</v>
      </c>
      <c r="AI1374">
        <v>4.8580000000000005E-2</v>
      </c>
      <c r="AJ1374">
        <v>4.9818333333333333E-2</v>
      </c>
      <c r="AK1374">
        <v>4.6951666666666662E-2</v>
      </c>
      <c r="AL1374">
        <v>1353.9680499999999</v>
      </c>
      <c r="AM1374">
        <f t="shared" si="63"/>
        <v>4.845E-2</v>
      </c>
      <c r="AP1374">
        <v>1353.9680499999999</v>
      </c>
      <c r="AQ1374">
        <v>8.0805555555555547E-2</v>
      </c>
      <c r="AR1374">
        <v>2.6846666666666668E-2</v>
      </c>
      <c r="AS1374">
        <v>1353.9680499999999</v>
      </c>
      <c r="AT1374">
        <f t="shared" si="64"/>
        <v>5.3826111111111109E-2</v>
      </c>
      <c r="BI1374">
        <v>1352.0393200000001</v>
      </c>
      <c r="BJ1374">
        <v>3.5209999999999998E-2</v>
      </c>
      <c r="BL1374">
        <v>1353.9680499999999</v>
      </c>
      <c r="BM1374">
        <v>3.2396666666666664E-2</v>
      </c>
      <c r="BO1374">
        <v>1353.9680499999999</v>
      </c>
      <c r="BP1374">
        <v>5.8248333333333326E-2</v>
      </c>
    </row>
    <row r="1375" spans="1:68" x14ac:dyDescent="0.3">
      <c r="A1375" s="41">
        <v>1355.7925299999999</v>
      </c>
      <c r="B1375" s="41">
        <v>3.9993571428571427E-2</v>
      </c>
      <c r="C1375" s="41">
        <v>4.1483333333333337E-2</v>
      </c>
      <c r="D1375">
        <v>3.0025833333333335E-2</v>
      </c>
      <c r="E1375">
        <v>2.6803749999999998E-2</v>
      </c>
      <c r="F1375">
        <v>3.9546249999999998E-2</v>
      </c>
      <c r="G1375">
        <v>2.7841999999999999E-2</v>
      </c>
      <c r="H1375">
        <v>3.1662000000000003E-2</v>
      </c>
      <c r="I1375">
        <v>3.7289999999999997E-2</v>
      </c>
      <c r="J1375">
        <v>3.4053333333333331E-2</v>
      </c>
      <c r="K1375" s="41">
        <v>4.7336000000000003E-2</v>
      </c>
      <c r="L1375">
        <v>1.609E-2</v>
      </c>
      <c r="M1375">
        <v>4.4605000000000006E-2</v>
      </c>
      <c r="N1375">
        <v>3.6713333333333327E-2</v>
      </c>
      <c r="O1375">
        <v>3.7389999999999993E-2</v>
      </c>
      <c r="P1375">
        <v>4.546E-2</v>
      </c>
      <c r="Q1375">
        <v>3.7712500000000003E-2</v>
      </c>
      <c r="R1375">
        <v>1.9440000000000002E-2</v>
      </c>
      <c r="S1375">
        <v>4.2626501110233098E-2</v>
      </c>
      <c r="T1375">
        <v>2.8420000000000001E-2</v>
      </c>
      <c r="U1375">
        <v>4.1801999999999992E-2</v>
      </c>
      <c r="V1375">
        <v>3.3340000000000002E-2</v>
      </c>
      <c r="W1375">
        <v>3.9176666666666665E-2</v>
      </c>
      <c r="X1375">
        <v>1355.7925299999999</v>
      </c>
      <c r="Y1375" s="9">
        <f t="shared" si="65"/>
        <v>3.5400548751763843E-2</v>
      </c>
      <c r="AH1375">
        <v>1352.0393200000001</v>
      </c>
      <c r="AI1375">
        <v>4.795E-2</v>
      </c>
      <c r="AJ1375">
        <v>4.9814999999999998E-2</v>
      </c>
      <c r="AK1375">
        <v>4.6539999999999998E-2</v>
      </c>
      <c r="AL1375">
        <v>1352.0393200000001</v>
      </c>
      <c r="AM1375">
        <f t="shared" si="63"/>
        <v>4.8101666666666661E-2</v>
      </c>
      <c r="AP1375">
        <v>1352.0393200000001</v>
      </c>
      <c r="AQ1375">
        <v>8.0103333333333346E-2</v>
      </c>
      <c r="AR1375">
        <v>2.6493333333333331E-2</v>
      </c>
      <c r="AS1375">
        <v>1352.0393200000001</v>
      </c>
      <c r="AT1375">
        <f t="shared" si="64"/>
        <v>5.3298333333333336E-2</v>
      </c>
      <c r="BI1375">
        <v>1350.11059</v>
      </c>
      <c r="BJ1375">
        <v>3.0023333333333336E-2</v>
      </c>
      <c r="BL1375">
        <v>1352.0393200000001</v>
      </c>
      <c r="BM1375">
        <v>3.0623333333333336E-2</v>
      </c>
      <c r="BO1375">
        <v>1352.0393200000001</v>
      </c>
      <c r="BP1375">
        <v>5.4164999999999998E-2</v>
      </c>
    </row>
    <row r="1376" spans="1:68" x14ac:dyDescent="0.3">
      <c r="A1376" s="41">
        <v>1353.8639499999999</v>
      </c>
      <c r="B1376" s="41">
        <v>3.9533571428571432E-2</v>
      </c>
      <c r="C1376" s="41">
        <v>4.0733333333333337E-2</v>
      </c>
      <c r="D1376">
        <v>2.9840000000000005E-2</v>
      </c>
      <c r="E1376">
        <v>2.6593749999999999E-2</v>
      </c>
      <c r="F1376">
        <v>3.9192499999999998E-2</v>
      </c>
      <c r="G1376">
        <v>2.7642E-2</v>
      </c>
      <c r="H1376">
        <v>3.1508000000000001E-2</v>
      </c>
      <c r="I1376">
        <v>3.6745E-2</v>
      </c>
      <c r="J1376">
        <v>3.3393333333333337E-2</v>
      </c>
      <c r="K1376" s="41">
        <v>4.6909999999999993E-2</v>
      </c>
      <c r="L1376">
        <v>1.593E-2</v>
      </c>
      <c r="M1376">
        <v>4.4139999999999999E-2</v>
      </c>
      <c r="N1376">
        <v>3.6220000000000002E-2</v>
      </c>
      <c r="O1376">
        <v>3.7095000000000003E-2</v>
      </c>
      <c r="P1376">
        <v>4.5110000000000004E-2</v>
      </c>
      <c r="Q1376">
        <v>3.7292499999999999E-2</v>
      </c>
      <c r="R1376">
        <v>1.9227499999999998E-2</v>
      </c>
      <c r="S1376">
        <v>4.2281300268414319E-2</v>
      </c>
      <c r="T1376">
        <v>2.7985000000000003E-2</v>
      </c>
      <c r="U1376">
        <v>4.1132000000000002E-2</v>
      </c>
      <c r="V1376">
        <v>3.3013333333333332E-2</v>
      </c>
      <c r="W1376">
        <v>3.8569999999999993E-2</v>
      </c>
      <c r="X1376">
        <v>1353.8639499999999</v>
      </c>
      <c r="Y1376" s="9">
        <f t="shared" si="65"/>
        <v>3.5004005531681169E-2</v>
      </c>
      <c r="AH1376">
        <v>1350.11059</v>
      </c>
      <c r="AI1376">
        <v>4.7184999999999998E-2</v>
      </c>
      <c r="AJ1376">
        <v>5.0130000000000001E-2</v>
      </c>
      <c r="AK1376">
        <v>4.6114999999999996E-2</v>
      </c>
      <c r="AL1376">
        <v>1350.11059</v>
      </c>
      <c r="AM1376">
        <f t="shared" si="63"/>
        <v>4.7809999999999998E-2</v>
      </c>
      <c r="AP1376">
        <v>1350.11059</v>
      </c>
      <c r="AQ1376">
        <v>7.9508888888888907E-2</v>
      </c>
      <c r="AR1376">
        <v>2.5870000000000001E-2</v>
      </c>
      <c r="AS1376">
        <v>1350.11059</v>
      </c>
      <c r="AT1376">
        <f t="shared" si="64"/>
        <v>5.2689444444444455E-2</v>
      </c>
      <c r="BI1376">
        <v>1348.1818599999999</v>
      </c>
      <c r="BJ1376">
        <v>2.6343333333333333E-2</v>
      </c>
      <c r="BL1376">
        <v>1350.11059</v>
      </c>
      <c r="BM1376">
        <v>2.9374999999999998E-2</v>
      </c>
      <c r="BO1376">
        <v>1350.11059</v>
      </c>
      <c r="BP1376">
        <v>5.0998333333333333E-2</v>
      </c>
    </row>
    <row r="1377" spans="1:68" x14ac:dyDescent="0.3">
      <c r="A1377" s="41">
        <v>1351.9353599999999</v>
      </c>
      <c r="B1377" s="41">
        <v>3.906785714285714E-2</v>
      </c>
      <c r="C1377" s="41">
        <v>4.0083333333333332E-2</v>
      </c>
      <c r="D1377">
        <v>2.9634999999999998E-2</v>
      </c>
      <c r="E1377">
        <v>2.6349999999999998E-2</v>
      </c>
      <c r="F1377">
        <v>3.8911250000000001E-2</v>
      </c>
      <c r="G1377">
        <v>2.7486E-2</v>
      </c>
      <c r="H1377">
        <v>3.1335999999999996E-2</v>
      </c>
      <c r="I1377">
        <v>3.6420000000000001E-2</v>
      </c>
      <c r="J1377">
        <v>3.2796666666666668E-2</v>
      </c>
      <c r="K1377" s="41">
        <v>4.6587999999999997E-2</v>
      </c>
      <c r="L1377">
        <v>1.5805E-2</v>
      </c>
      <c r="M1377">
        <v>4.3730000000000005E-2</v>
      </c>
      <c r="N1377">
        <v>3.5776666666666672E-2</v>
      </c>
      <c r="O1377">
        <v>3.6900000000000009E-2</v>
      </c>
      <c r="P1377">
        <v>4.4880000000000003E-2</v>
      </c>
      <c r="Q1377">
        <v>3.6885000000000001E-2</v>
      </c>
      <c r="R1377">
        <v>1.9030000000000002E-2</v>
      </c>
      <c r="S1377">
        <v>4.1989061859157982E-2</v>
      </c>
      <c r="T1377">
        <v>2.7535E-2</v>
      </c>
      <c r="U1377">
        <v>4.0517999999999998E-2</v>
      </c>
      <c r="V1377">
        <v>3.2663333333333329E-2</v>
      </c>
      <c r="W1377">
        <v>3.7999999999999999E-2</v>
      </c>
      <c r="X1377">
        <v>1351.9353599999999</v>
      </c>
      <c r="Y1377" s="9">
        <f t="shared" si="65"/>
        <v>3.4653916772818871E-2</v>
      </c>
      <c r="AH1377">
        <v>1348.1818599999999</v>
      </c>
      <c r="AI1377">
        <v>4.633166666666666E-2</v>
      </c>
      <c r="AJ1377">
        <v>5.072666666666667E-2</v>
      </c>
      <c r="AK1377">
        <v>4.5665000000000004E-2</v>
      </c>
      <c r="AL1377">
        <v>1348.1818599999999</v>
      </c>
      <c r="AM1377">
        <f t="shared" si="63"/>
        <v>4.7574444444444447E-2</v>
      </c>
      <c r="AP1377">
        <v>1348.1818599999999</v>
      </c>
      <c r="AQ1377">
        <v>7.9037222222222217E-2</v>
      </c>
      <c r="AR1377">
        <v>2.5046666666666665E-2</v>
      </c>
      <c r="AS1377">
        <v>1348.1818599999999</v>
      </c>
      <c r="AT1377">
        <f t="shared" si="64"/>
        <v>5.2041944444444439E-2</v>
      </c>
      <c r="BI1377">
        <v>1346.2531300000001</v>
      </c>
      <c r="BJ1377">
        <v>2.3753333333333331E-2</v>
      </c>
      <c r="BL1377">
        <v>1348.1818599999999</v>
      </c>
      <c r="BM1377">
        <v>2.8703333333333331E-2</v>
      </c>
      <c r="BO1377">
        <v>1348.1818599999999</v>
      </c>
      <c r="BP1377">
        <v>4.8623333333333331E-2</v>
      </c>
    </row>
    <row r="1378" spans="1:68" x14ac:dyDescent="0.3">
      <c r="A1378" s="41">
        <v>1350.0067799999999</v>
      </c>
      <c r="B1378" s="41">
        <v>3.8536428571428569E-2</v>
      </c>
      <c r="C1378" s="41">
        <v>3.9593333333333335E-2</v>
      </c>
      <c r="D1378">
        <v>2.933666666666666E-2</v>
      </c>
      <c r="E1378">
        <v>2.6037500000000002E-2</v>
      </c>
      <c r="F1378">
        <v>3.8737500000000001E-2</v>
      </c>
      <c r="G1378">
        <v>2.7315999999999997E-2</v>
      </c>
      <c r="H1378">
        <v>3.1041999999999997E-2</v>
      </c>
      <c r="I1378">
        <v>3.6464999999999997E-2</v>
      </c>
      <c r="J1378">
        <v>3.2169999999999997E-2</v>
      </c>
      <c r="K1378" s="41">
        <v>4.6293999999999995E-2</v>
      </c>
      <c r="L1378">
        <v>1.566E-2</v>
      </c>
      <c r="M1378">
        <v>4.3360000000000003E-2</v>
      </c>
      <c r="N1378">
        <v>3.5416666666666666E-2</v>
      </c>
      <c r="O1378">
        <v>3.6762500000000004E-2</v>
      </c>
      <c r="P1378">
        <v>4.467666666666667E-2</v>
      </c>
      <c r="Q1378">
        <v>3.64675E-2</v>
      </c>
      <c r="R1378">
        <v>1.8797499999999998E-2</v>
      </c>
      <c r="S1378">
        <v>4.1703676909544997E-2</v>
      </c>
      <c r="T1378">
        <v>2.6930000000000003E-2</v>
      </c>
      <c r="U1378">
        <v>3.9940000000000003E-2</v>
      </c>
      <c r="V1378">
        <v>3.2199999999999999E-2</v>
      </c>
      <c r="W1378">
        <v>3.7349999999999994E-2</v>
      </c>
      <c r="X1378">
        <v>1350.0067799999999</v>
      </c>
      <c r="Y1378" s="9">
        <f t="shared" si="65"/>
        <v>3.4308769946104857E-2</v>
      </c>
      <c r="AH1378">
        <v>1346.2531300000001</v>
      </c>
      <c r="AI1378">
        <v>4.5541666666666668E-2</v>
      </c>
      <c r="AJ1378">
        <v>5.1435000000000002E-2</v>
      </c>
      <c r="AK1378">
        <v>4.5248333333333335E-2</v>
      </c>
      <c r="AL1378">
        <v>1346.2531300000001</v>
      </c>
      <c r="AM1378">
        <f t="shared" si="63"/>
        <v>4.740833333333333E-2</v>
      </c>
      <c r="AP1378">
        <v>1346.2531300000001</v>
      </c>
      <c r="AQ1378">
        <v>7.8759999999999997E-2</v>
      </c>
      <c r="AR1378">
        <v>2.4239999999999998E-2</v>
      </c>
      <c r="AS1378">
        <v>1346.2531300000001</v>
      </c>
      <c r="AT1378">
        <f t="shared" si="64"/>
        <v>5.1499999999999997E-2</v>
      </c>
      <c r="BI1378">
        <v>1344.3244</v>
      </c>
      <c r="BJ1378">
        <v>2.1923333333333333E-2</v>
      </c>
      <c r="BL1378">
        <v>1346.2531300000001</v>
      </c>
      <c r="BM1378">
        <v>2.8513333333333335E-2</v>
      </c>
      <c r="BO1378">
        <v>1346.2531300000001</v>
      </c>
      <c r="BP1378">
        <v>4.6788333333333328E-2</v>
      </c>
    </row>
    <row r="1379" spans="1:68" x14ac:dyDescent="0.3">
      <c r="A1379" s="41">
        <v>1348.0781999999999</v>
      </c>
      <c r="B1379" s="41">
        <v>3.7947857142857144E-2</v>
      </c>
      <c r="C1379" s="41">
        <v>3.9283333333333337E-2</v>
      </c>
      <c r="D1379">
        <v>2.8963333333333331E-2</v>
      </c>
      <c r="E1379">
        <v>2.5693749999999998E-2</v>
      </c>
      <c r="F1379">
        <v>3.8734999999999999E-2</v>
      </c>
      <c r="G1379">
        <v>2.717E-2</v>
      </c>
      <c r="H1379">
        <v>3.0632E-2</v>
      </c>
      <c r="I1379">
        <v>3.6924999999999999E-2</v>
      </c>
      <c r="J1379">
        <v>3.1483333333333328E-2</v>
      </c>
      <c r="K1379" s="41">
        <v>4.6066000000000003E-2</v>
      </c>
      <c r="L1379">
        <v>1.5474999999999999E-2</v>
      </c>
      <c r="M1379">
        <v>4.2984999999999995E-2</v>
      </c>
      <c r="N1379">
        <v>3.5166666666666672E-2</v>
      </c>
      <c r="O1379">
        <v>3.6677500000000002E-2</v>
      </c>
      <c r="P1379">
        <v>4.4456666666666665E-2</v>
      </c>
      <c r="Q1379">
        <v>3.61E-2</v>
      </c>
      <c r="R1379">
        <v>1.8539999999999997E-2</v>
      </c>
      <c r="S1379">
        <v>4.1415507771631679E-2</v>
      </c>
      <c r="T1379">
        <v>2.6180000000000002E-2</v>
      </c>
      <c r="U1379">
        <v>3.9407999999999999E-2</v>
      </c>
      <c r="V1379">
        <v>3.1640000000000001E-2</v>
      </c>
      <c r="W1379">
        <v>3.6603333333333328E-2</v>
      </c>
      <c r="X1379">
        <v>1348.0781999999999</v>
      </c>
      <c r="Y1379" s="9">
        <f t="shared" si="65"/>
        <v>3.3979421890052527E-2</v>
      </c>
      <c r="AH1379">
        <v>1344.3244</v>
      </c>
      <c r="AI1379">
        <v>4.4860000000000004E-2</v>
      </c>
      <c r="AJ1379">
        <v>5.1868333333333343E-2</v>
      </c>
      <c r="AK1379">
        <v>4.4856666666666663E-2</v>
      </c>
      <c r="AL1379">
        <v>1344.3244</v>
      </c>
      <c r="AM1379">
        <f t="shared" si="63"/>
        <v>4.7195000000000008E-2</v>
      </c>
      <c r="AP1379">
        <v>1344.3244</v>
      </c>
      <c r="AQ1379">
        <v>7.8751666666666664E-2</v>
      </c>
      <c r="AR1379">
        <v>2.3536666666666668E-2</v>
      </c>
      <c r="AS1379">
        <v>1344.3244</v>
      </c>
      <c r="AT1379">
        <f t="shared" si="64"/>
        <v>5.1144166666666664E-2</v>
      </c>
      <c r="BI1379">
        <v>1342.3956700000001</v>
      </c>
      <c r="BJ1379">
        <v>2.0570000000000001E-2</v>
      </c>
      <c r="BL1379">
        <v>1344.3244</v>
      </c>
      <c r="BM1379">
        <v>2.8653333333333336E-2</v>
      </c>
      <c r="BO1379">
        <v>1344.3244</v>
      </c>
      <c r="BP1379">
        <v>4.5316666666666665E-2</v>
      </c>
    </row>
    <row r="1380" spans="1:68" x14ac:dyDescent="0.3">
      <c r="A1380" s="41">
        <v>1346.1496199999999</v>
      </c>
      <c r="B1380" s="41">
        <v>3.7385714285714293E-2</v>
      </c>
      <c r="C1380" s="41">
        <v>3.9129999999999998E-2</v>
      </c>
      <c r="D1380">
        <v>2.8620000000000003E-2</v>
      </c>
      <c r="E1380">
        <v>2.5366249999999996E-2</v>
      </c>
      <c r="F1380">
        <v>3.8938749999999994E-2</v>
      </c>
      <c r="G1380">
        <v>2.7128000000000003E-2</v>
      </c>
      <c r="H1380">
        <v>3.0222000000000006E-2</v>
      </c>
      <c r="I1380">
        <v>3.7720000000000004E-2</v>
      </c>
      <c r="J1380">
        <v>3.0826666666666665E-2</v>
      </c>
      <c r="K1380" s="41">
        <v>4.5976000000000003E-2</v>
      </c>
      <c r="L1380">
        <v>1.5285E-2</v>
      </c>
      <c r="M1380">
        <v>4.2609999999999995E-2</v>
      </c>
      <c r="N1380">
        <v>3.5020000000000003E-2</v>
      </c>
      <c r="O1380">
        <v>3.6675000000000006E-2</v>
      </c>
      <c r="P1380">
        <v>4.4209999999999999E-2</v>
      </c>
      <c r="Q1380">
        <v>3.58225E-2</v>
      </c>
      <c r="R1380">
        <v>1.8310000000000003E-2</v>
      </c>
      <c r="S1380">
        <v>4.1149101878900245E-2</v>
      </c>
      <c r="T1380">
        <v>2.5425E-2</v>
      </c>
      <c r="U1380">
        <v>3.8963999999999992E-2</v>
      </c>
      <c r="V1380">
        <v>3.108E-2</v>
      </c>
      <c r="W1380">
        <v>3.5923333333333335E-2</v>
      </c>
      <c r="X1380">
        <v>1346.1496199999999</v>
      </c>
      <c r="Y1380" s="9">
        <f t="shared" si="65"/>
        <v>3.3717605280209756E-2</v>
      </c>
      <c r="AH1380">
        <v>1342.3956700000001</v>
      </c>
      <c r="AI1380">
        <v>4.4238333333333331E-2</v>
      </c>
      <c r="AJ1380">
        <v>5.1601666666666678E-2</v>
      </c>
      <c r="AK1380">
        <v>4.4353333333333335E-2</v>
      </c>
      <c r="AL1380">
        <v>1342.3956700000001</v>
      </c>
      <c r="AM1380">
        <f t="shared" si="63"/>
        <v>4.6731111111111112E-2</v>
      </c>
      <c r="AP1380">
        <v>1342.3956700000001</v>
      </c>
      <c r="AQ1380">
        <v>7.9107222222222218E-2</v>
      </c>
      <c r="AR1380">
        <v>2.2856666666666664E-2</v>
      </c>
      <c r="AS1380">
        <v>1342.3956700000001</v>
      </c>
      <c r="AT1380">
        <f t="shared" si="64"/>
        <v>5.0981944444444441E-2</v>
      </c>
      <c r="BI1380">
        <v>1340.46694</v>
      </c>
      <c r="BJ1380">
        <v>1.9506666666666669E-2</v>
      </c>
      <c r="BL1380">
        <v>1342.3956700000001</v>
      </c>
      <c r="BM1380">
        <v>2.8976666666666668E-2</v>
      </c>
      <c r="BO1380">
        <v>1342.3956700000001</v>
      </c>
      <c r="BP1380">
        <v>4.412166666666667E-2</v>
      </c>
    </row>
    <row r="1381" spans="1:68" x14ac:dyDescent="0.3">
      <c r="A1381" s="41">
        <v>1344.2210399999999</v>
      </c>
      <c r="B1381" s="41">
        <v>3.6931428571428566E-2</v>
      </c>
      <c r="C1381" s="41">
        <v>3.9106666666666672E-2</v>
      </c>
      <c r="D1381">
        <v>2.8347499999999994E-2</v>
      </c>
      <c r="E1381">
        <v>2.5090000000000001E-2</v>
      </c>
      <c r="F1381">
        <v>3.9270000000000006E-2</v>
      </c>
      <c r="G1381">
        <v>2.7132E-2</v>
      </c>
      <c r="H1381">
        <v>2.9912000000000001E-2</v>
      </c>
      <c r="I1381">
        <v>3.866E-2</v>
      </c>
      <c r="J1381">
        <v>3.0363333333333336E-2</v>
      </c>
      <c r="K1381" s="41">
        <v>4.5952000000000007E-2</v>
      </c>
      <c r="L1381">
        <v>1.5110000000000002E-2</v>
      </c>
      <c r="M1381">
        <v>4.2289999999999994E-2</v>
      </c>
      <c r="N1381">
        <v>3.4930000000000003E-2</v>
      </c>
      <c r="O1381">
        <v>3.6705000000000002E-2</v>
      </c>
      <c r="P1381">
        <v>4.3946666666666669E-2</v>
      </c>
      <c r="Q1381">
        <v>3.5635E-2</v>
      </c>
      <c r="R1381">
        <v>1.8117500000000002E-2</v>
      </c>
      <c r="S1381">
        <v>4.0973433014105894E-2</v>
      </c>
      <c r="T1381">
        <v>2.4774999999999998E-2</v>
      </c>
      <c r="U1381">
        <v>3.8656000000000003E-2</v>
      </c>
      <c r="V1381">
        <v>3.0606666666666667E-2</v>
      </c>
      <c r="W1381">
        <v>3.5413333333333331E-2</v>
      </c>
      <c r="X1381">
        <v>1344.2210399999999</v>
      </c>
      <c r="Y1381" s="9">
        <f t="shared" si="65"/>
        <v>3.3541978556918234E-2</v>
      </c>
      <c r="AH1381">
        <v>1340.46694</v>
      </c>
      <c r="AI1381">
        <v>4.362166666666667E-2</v>
      </c>
      <c r="AJ1381">
        <v>5.0381666666666665E-2</v>
      </c>
      <c r="AK1381">
        <v>4.3560000000000008E-2</v>
      </c>
      <c r="AL1381">
        <v>1340.46694</v>
      </c>
      <c r="AM1381">
        <f t="shared" si="63"/>
        <v>4.5854444444444448E-2</v>
      </c>
      <c r="AP1381">
        <v>1340.46694</v>
      </c>
      <c r="AQ1381">
        <v>7.9955555555555571E-2</v>
      </c>
      <c r="AR1381">
        <v>2.2036666666666666E-2</v>
      </c>
      <c r="AS1381">
        <v>1340.46694</v>
      </c>
      <c r="AT1381">
        <f t="shared" si="64"/>
        <v>5.0996111111111117E-2</v>
      </c>
      <c r="BI1381">
        <v>1338.5382099999999</v>
      </c>
      <c r="BJ1381">
        <v>1.882E-2</v>
      </c>
      <c r="BL1381">
        <v>1340.46694</v>
      </c>
      <c r="BM1381">
        <v>2.9291666666666664E-2</v>
      </c>
      <c r="BO1381">
        <v>1340.46694</v>
      </c>
      <c r="BP1381">
        <v>4.3118333333333335E-2</v>
      </c>
    </row>
    <row r="1382" spans="1:68" x14ac:dyDescent="0.3">
      <c r="A1382" s="41">
        <v>1342.2924599999999</v>
      </c>
      <c r="B1382" s="41">
        <v>3.6607857142857143E-2</v>
      </c>
      <c r="C1382" s="41">
        <v>3.9163333333333335E-2</v>
      </c>
      <c r="D1382">
        <v>2.8115833333333329E-2</v>
      </c>
      <c r="E1382">
        <v>2.4878749999999998E-2</v>
      </c>
      <c r="F1382">
        <v>3.9461250000000003E-2</v>
      </c>
      <c r="G1382">
        <v>2.7026000000000001E-2</v>
      </c>
      <c r="H1382">
        <v>2.9684000000000006E-2</v>
      </c>
      <c r="I1382">
        <v>3.9410000000000001E-2</v>
      </c>
      <c r="J1382">
        <v>3.0143333333333338E-2</v>
      </c>
      <c r="K1382" s="41">
        <v>4.5823999999999997E-2</v>
      </c>
      <c r="L1382">
        <v>1.4879999999999999E-2</v>
      </c>
      <c r="M1382">
        <v>4.2049999999999997E-2</v>
      </c>
      <c r="N1382">
        <v>3.4806666666666666E-2</v>
      </c>
      <c r="O1382">
        <v>3.662E-2</v>
      </c>
      <c r="P1382">
        <v>4.3586666666666662E-2</v>
      </c>
      <c r="Q1382">
        <v>3.5485000000000003E-2</v>
      </c>
      <c r="R1382">
        <v>1.7917499999999999E-2</v>
      </c>
      <c r="S1382">
        <v>4.0885738366814937E-2</v>
      </c>
      <c r="T1382">
        <v>2.4199999999999999E-2</v>
      </c>
      <c r="U1382">
        <v>3.8436000000000005E-2</v>
      </c>
      <c r="V1382">
        <v>3.0280000000000001E-2</v>
      </c>
      <c r="W1382">
        <v>3.5069999999999997E-2</v>
      </c>
      <c r="X1382">
        <v>1342.2924599999999</v>
      </c>
      <c r="Y1382" s="9">
        <f t="shared" si="65"/>
        <v>3.338781494740934E-2</v>
      </c>
      <c r="AH1382">
        <v>1338.5382099999999</v>
      </c>
      <c r="AI1382">
        <v>4.2984999999999995E-2</v>
      </c>
      <c r="AJ1382">
        <v>4.843999999999999E-2</v>
      </c>
      <c r="AK1382">
        <v>4.2478333333333333E-2</v>
      </c>
      <c r="AL1382">
        <v>1338.5382099999999</v>
      </c>
      <c r="AM1382">
        <f t="shared" si="63"/>
        <v>4.4634444444444442E-2</v>
      </c>
      <c r="AP1382">
        <v>1338.5382099999999</v>
      </c>
      <c r="AQ1382">
        <v>8.1028333333333341E-2</v>
      </c>
      <c r="AR1382">
        <v>2.0979999999999999E-2</v>
      </c>
      <c r="AS1382">
        <v>1338.5382099999999</v>
      </c>
      <c r="AT1382">
        <f t="shared" si="64"/>
        <v>5.100416666666667E-2</v>
      </c>
      <c r="BI1382">
        <v>1336.6094800000001</v>
      </c>
      <c r="BJ1382">
        <v>1.8749999999999999E-2</v>
      </c>
      <c r="BL1382">
        <v>1338.5382099999999</v>
      </c>
      <c r="BM1382">
        <v>2.9281666666666668E-2</v>
      </c>
      <c r="BO1382">
        <v>1338.5382099999999</v>
      </c>
      <c r="BP1382">
        <v>4.2271666666666673E-2</v>
      </c>
    </row>
    <row r="1383" spans="1:68" x14ac:dyDescent="0.3">
      <c r="A1383" s="41">
        <v>1340.3638800000001</v>
      </c>
      <c r="B1383" s="41">
        <v>3.6352142857142854E-2</v>
      </c>
      <c r="C1383" s="41">
        <v>3.9220000000000005E-2</v>
      </c>
      <c r="D1383">
        <v>2.78325E-2</v>
      </c>
      <c r="E1383">
        <v>2.4629999999999999E-2</v>
      </c>
      <c r="F1383">
        <v>3.9176249999999996E-2</v>
      </c>
      <c r="G1383">
        <v>2.6623999999999998E-2</v>
      </c>
      <c r="H1383">
        <v>2.9358000000000002E-2</v>
      </c>
      <c r="I1383">
        <v>3.9384999999999996E-2</v>
      </c>
      <c r="J1383">
        <v>3.0020000000000002E-2</v>
      </c>
      <c r="K1383" s="41">
        <v>4.5451999999999999E-2</v>
      </c>
      <c r="L1383">
        <v>1.4590000000000001E-2</v>
      </c>
      <c r="M1383">
        <v>4.1789999999999994E-2</v>
      </c>
      <c r="N1383">
        <v>3.4453333333333329E-2</v>
      </c>
      <c r="O1383">
        <v>3.6219999999999995E-2</v>
      </c>
      <c r="P1383">
        <v>4.3083333333333335E-2</v>
      </c>
      <c r="Q1383">
        <v>3.52325E-2</v>
      </c>
      <c r="R1383">
        <v>1.7717500000000001E-2</v>
      </c>
      <c r="S1383">
        <v>4.072855440142175E-2</v>
      </c>
      <c r="T1383">
        <v>2.3605000000000001E-2</v>
      </c>
      <c r="U1383">
        <v>3.8081999999999998E-2</v>
      </c>
      <c r="V1383">
        <v>2.9976666666666669E-2</v>
      </c>
      <c r="W1383">
        <v>3.4790000000000001E-2</v>
      </c>
      <c r="X1383">
        <v>1340.3638800000001</v>
      </c>
      <c r="Y1383" s="9">
        <f t="shared" si="65"/>
        <v>3.3105399117813537E-2</v>
      </c>
      <c r="AH1383">
        <v>1336.6094800000001</v>
      </c>
      <c r="AI1383">
        <v>4.234000000000001E-2</v>
      </c>
      <c r="AJ1383">
        <v>4.6628333333333327E-2</v>
      </c>
      <c r="AK1383">
        <v>4.1413333333333337E-2</v>
      </c>
      <c r="AL1383">
        <v>1336.6094800000001</v>
      </c>
      <c r="AM1383">
        <f t="shared" si="63"/>
        <v>4.3460555555555558E-2</v>
      </c>
      <c r="AP1383">
        <v>1336.6094800000001</v>
      </c>
      <c r="AQ1383">
        <v>8.1481111111111129E-2</v>
      </c>
      <c r="AR1383">
        <v>1.9933333333333334E-2</v>
      </c>
      <c r="AS1383">
        <v>1336.6094800000001</v>
      </c>
      <c r="AT1383">
        <f t="shared" si="64"/>
        <v>5.070722222222223E-2</v>
      </c>
      <c r="BI1383">
        <v>1334.68076</v>
      </c>
      <c r="BJ1383">
        <v>1.9230000000000001E-2</v>
      </c>
      <c r="BL1383">
        <v>1336.6094800000001</v>
      </c>
      <c r="BM1383">
        <v>2.8750000000000001E-2</v>
      </c>
      <c r="BO1383">
        <v>1336.6094800000001</v>
      </c>
      <c r="BP1383">
        <v>4.1681666666666665E-2</v>
      </c>
    </row>
    <row r="1384" spans="1:68" x14ac:dyDescent="0.3">
      <c r="A1384" s="41">
        <v>1338.4353000000001</v>
      </c>
      <c r="B1384" s="41">
        <v>3.598928571428571E-2</v>
      </c>
      <c r="C1384" s="41">
        <v>3.9216666666666671E-2</v>
      </c>
      <c r="D1384">
        <v>2.738083333333333E-2</v>
      </c>
      <c r="E1384">
        <v>2.4162500000000003E-2</v>
      </c>
      <c r="F1384">
        <v>3.820875E-2</v>
      </c>
      <c r="G1384">
        <v>2.5890000000000003E-2</v>
      </c>
      <c r="H1384">
        <v>2.8755999999999997E-2</v>
      </c>
      <c r="I1384">
        <v>3.8019999999999998E-2</v>
      </c>
      <c r="J1384">
        <v>2.9533333333333332E-2</v>
      </c>
      <c r="K1384" s="41">
        <v>4.4842000000000007E-2</v>
      </c>
      <c r="L1384">
        <v>1.44E-2</v>
      </c>
      <c r="M1384">
        <v>4.1360000000000001E-2</v>
      </c>
      <c r="N1384">
        <v>3.3756666666666664E-2</v>
      </c>
      <c r="O1384">
        <v>3.5367499999999996E-2</v>
      </c>
      <c r="P1384">
        <v>4.2479999999999997E-2</v>
      </c>
      <c r="Q1384">
        <v>3.4702499999999997E-2</v>
      </c>
      <c r="R1384">
        <v>1.7482499999999998E-2</v>
      </c>
      <c r="S1384">
        <v>4.0253713152301702E-2</v>
      </c>
      <c r="T1384">
        <v>2.2970000000000001E-2</v>
      </c>
      <c r="U1384">
        <v>3.7308000000000001E-2</v>
      </c>
      <c r="V1384">
        <v>2.9393333333333337E-2</v>
      </c>
      <c r="W1384">
        <v>3.4349999999999999E-2</v>
      </c>
      <c r="X1384">
        <v>1338.4353000000001</v>
      </c>
      <c r="Y1384" s="9">
        <f t="shared" si="65"/>
        <v>3.253743555454186E-2</v>
      </c>
      <c r="AH1384">
        <v>1334.68076</v>
      </c>
      <c r="AI1384">
        <v>4.1679999999999995E-2</v>
      </c>
      <c r="AJ1384">
        <v>4.5284999999999999E-2</v>
      </c>
      <c r="AK1384">
        <v>4.050666666666667E-2</v>
      </c>
      <c r="AL1384">
        <v>1334.68076</v>
      </c>
      <c r="AM1384">
        <f t="shared" si="63"/>
        <v>4.2490555555555552E-2</v>
      </c>
      <c r="AP1384">
        <v>1334.68076</v>
      </c>
      <c r="AQ1384">
        <v>8.085111111111111E-2</v>
      </c>
      <c r="AR1384">
        <v>1.9100000000000002E-2</v>
      </c>
      <c r="AS1384">
        <v>1334.68076</v>
      </c>
      <c r="AT1384">
        <f t="shared" si="64"/>
        <v>4.9975555555555558E-2</v>
      </c>
      <c r="BI1384">
        <v>1332.7520300000001</v>
      </c>
      <c r="BJ1384">
        <v>2.0013333333333338E-2</v>
      </c>
      <c r="BL1384">
        <v>1334.68076</v>
      </c>
      <c r="BM1384">
        <v>2.7824999999999999E-2</v>
      </c>
      <c r="BO1384">
        <v>1334.68076</v>
      </c>
      <c r="BP1384">
        <v>4.138E-2</v>
      </c>
    </row>
    <row r="1385" spans="1:68" x14ac:dyDescent="0.3">
      <c r="A1385" s="41">
        <v>1336.5067200000001</v>
      </c>
      <c r="B1385" s="41">
        <v>3.5512857142857138E-2</v>
      </c>
      <c r="C1385" s="41">
        <v>3.919333333333333E-2</v>
      </c>
      <c r="D1385">
        <v>2.6838333333333329E-2</v>
      </c>
      <c r="E1385">
        <v>2.3578749999999996E-2</v>
      </c>
      <c r="F1385">
        <v>3.6968750000000002E-2</v>
      </c>
      <c r="G1385">
        <v>2.5142000000000005E-2</v>
      </c>
      <c r="H1385">
        <v>2.8031999999999994E-2</v>
      </c>
      <c r="I1385">
        <v>3.5779999999999999E-2</v>
      </c>
      <c r="J1385">
        <v>2.8743333333333333E-2</v>
      </c>
      <c r="K1385" s="41">
        <v>4.4139999999999999E-2</v>
      </c>
      <c r="L1385">
        <v>1.4360000000000001E-2</v>
      </c>
      <c r="M1385">
        <v>4.0864999999999999E-2</v>
      </c>
      <c r="N1385">
        <v>3.2920000000000005E-2</v>
      </c>
      <c r="O1385">
        <v>3.4341250000000004E-2</v>
      </c>
      <c r="P1385">
        <v>4.19E-2</v>
      </c>
      <c r="Q1385">
        <v>3.4107499999999999E-2</v>
      </c>
      <c r="R1385">
        <v>1.7207500000000001E-2</v>
      </c>
      <c r="S1385">
        <v>3.9564031098741223E-2</v>
      </c>
      <c r="T1385">
        <v>2.2440000000000002E-2</v>
      </c>
      <c r="U1385">
        <v>3.6305999999999998E-2</v>
      </c>
      <c r="V1385">
        <v>2.8643333333333337E-2</v>
      </c>
      <c r="W1385">
        <v>3.3756666666666664E-2</v>
      </c>
      <c r="X1385">
        <v>1336.5067200000001</v>
      </c>
      <c r="Y1385" s="9">
        <f t="shared" si="65"/>
        <v>3.1833665374618104E-2</v>
      </c>
      <c r="AH1385">
        <v>1332.7520300000001</v>
      </c>
      <c r="AI1385">
        <v>4.1033333333333331E-2</v>
      </c>
      <c r="AJ1385">
        <v>4.4366666666666665E-2</v>
      </c>
      <c r="AK1385">
        <v>3.9736666666666663E-2</v>
      </c>
      <c r="AL1385">
        <v>1332.7520300000001</v>
      </c>
      <c r="AM1385">
        <f t="shared" si="63"/>
        <v>4.1712222222222227E-2</v>
      </c>
      <c r="AP1385">
        <v>1332.7520300000001</v>
      </c>
      <c r="AQ1385">
        <v>7.9440000000000011E-2</v>
      </c>
      <c r="AR1385">
        <v>1.8556666666666666E-2</v>
      </c>
      <c r="AS1385">
        <v>1332.7520300000001</v>
      </c>
      <c r="AT1385">
        <f t="shared" si="64"/>
        <v>4.8998333333333338E-2</v>
      </c>
      <c r="BI1385">
        <v>1330.8233</v>
      </c>
      <c r="BJ1385">
        <v>2.0603333333333335E-2</v>
      </c>
      <c r="BL1385">
        <v>1332.7520300000001</v>
      </c>
      <c r="BM1385">
        <v>2.6761666666666666E-2</v>
      </c>
      <c r="BO1385">
        <v>1332.7520300000001</v>
      </c>
      <c r="BP1385">
        <v>4.1326666666666664E-2</v>
      </c>
    </row>
    <row r="1386" spans="1:68" x14ac:dyDescent="0.3">
      <c r="A1386" s="41">
        <v>1334.5781300000001</v>
      </c>
      <c r="B1386" s="41">
        <v>3.5057142857142856E-2</v>
      </c>
      <c r="C1386" s="41">
        <v>3.9243333333333331E-2</v>
      </c>
      <c r="D1386">
        <v>2.6345833333333332E-2</v>
      </c>
      <c r="E1386">
        <v>2.3063750000000004E-2</v>
      </c>
      <c r="F1386">
        <v>3.5886250000000001E-2</v>
      </c>
      <c r="G1386">
        <v>2.4564000000000002E-2</v>
      </c>
      <c r="H1386">
        <v>2.7392E-2</v>
      </c>
      <c r="I1386">
        <v>3.3680000000000002E-2</v>
      </c>
      <c r="J1386">
        <v>2.809E-2</v>
      </c>
      <c r="K1386" s="41">
        <v>4.3512000000000009E-2</v>
      </c>
      <c r="L1386">
        <v>1.4335000000000001E-2</v>
      </c>
      <c r="M1386">
        <v>4.0430000000000001E-2</v>
      </c>
      <c r="N1386">
        <v>3.218E-2</v>
      </c>
      <c r="O1386">
        <v>3.3476249999999999E-2</v>
      </c>
      <c r="P1386">
        <v>4.138E-2</v>
      </c>
      <c r="Q1386">
        <v>3.3680000000000002E-2</v>
      </c>
      <c r="R1386">
        <v>1.6927499999999998E-2</v>
      </c>
      <c r="S1386">
        <v>3.8930168567704572E-2</v>
      </c>
      <c r="T1386">
        <v>2.1995000000000001E-2</v>
      </c>
      <c r="U1386">
        <v>3.542E-2</v>
      </c>
      <c r="V1386">
        <v>2.8009999999999997E-2</v>
      </c>
      <c r="W1386">
        <v>3.3189999999999997E-2</v>
      </c>
      <c r="X1386">
        <v>1334.5781300000001</v>
      </c>
      <c r="Y1386" s="9">
        <f t="shared" si="65"/>
        <v>3.1217646731432458E-2</v>
      </c>
      <c r="AH1386">
        <v>1330.8233</v>
      </c>
      <c r="AI1386">
        <v>4.0474999999999997E-2</v>
      </c>
      <c r="AJ1386">
        <v>4.3865000000000008E-2</v>
      </c>
      <c r="AK1386">
        <v>3.9128333333333327E-2</v>
      </c>
      <c r="AL1386">
        <v>1330.8233</v>
      </c>
      <c r="AM1386">
        <f t="shared" si="63"/>
        <v>4.1156111111111109E-2</v>
      </c>
      <c r="AP1386">
        <v>1330.8233</v>
      </c>
      <c r="AQ1386">
        <v>7.7933888888888886E-2</v>
      </c>
      <c r="AR1386">
        <v>1.8293333333333332E-2</v>
      </c>
      <c r="AS1386">
        <v>1330.8233</v>
      </c>
      <c r="AT1386">
        <f t="shared" si="64"/>
        <v>4.8113611111111107E-2</v>
      </c>
      <c r="BI1386">
        <v>1328.8945699999999</v>
      </c>
      <c r="BJ1386">
        <v>2.0366666666666668E-2</v>
      </c>
      <c r="BL1386">
        <v>1330.8233</v>
      </c>
      <c r="BM1386">
        <v>2.5803333333333334E-2</v>
      </c>
      <c r="BO1386">
        <v>1330.8233</v>
      </c>
      <c r="BP1386">
        <v>4.1351666666666669E-2</v>
      </c>
    </row>
    <row r="1387" spans="1:68" x14ac:dyDescent="0.3">
      <c r="A1387" s="41">
        <v>1332.6495500000001</v>
      </c>
      <c r="B1387" s="41">
        <v>3.4699285714285717E-2</v>
      </c>
      <c r="C1387" s="41">
        <v>3.953333333333333E-2</v>
      </c>
      <c r="D1387">
        <v>2.5966666666666669E-2</v>
      </c>
      <c r="E1387">
        <v>2.2663750000000003E-2</v>
      </c>
      <c r="F1387">
        <v>3.5057500000000005E-2</v>
      </c>
      <c r="G1387">
        <v>2.4131999999999997E-2</v>
      </c>
      <c r="H1387">
        <v>2.6914E-2</v>
      </c>
      <c r="I1387">
        <v>3.2145E-2</v>
      </c>
      <c r="J1387">
        <v>2.7663333333333335E-2</v>
      </c>
      <c r="K1387" s="41">
        <v>4.3094000000000007E-2</v>
      </c>
      <c r="L1387">
        <v>1.4265E-2</v>
      </c>
      <c r="M1387">
        <v>4.0099999999999997E-2</v>
      </c>
      <c r="N1387">
        <v>3.1586666666666666E-2</v>
      </c>
      <c r="O1387">
        <v>3.2887499999999993E-2</v>
      </c>
      <c r="P1387">
        <v>4.0903333333333333E-2</v>
      </c>
      <c r="Q1387">
        <v>3.3450000000000001E-2</v>
      </c>
      <c r="R1387">
        <v>1.6667500000000002E-2</v>
      </c>
      <c r="S1387">
        <v>3.8479880809952245E-2</v>
      </c>
      <c r="T1387">
        <v>2.1635000000000001E-2</v>
      </c>
      <c r="U1387">
        <v>3.4708000000000003E-2</v>
      </c>
      <c r="V1387">
        <v>2.7560000000000001E-2</v>
      </c>
      <c r="W1387">
        <v>3.2750000000000001E-2</v>
      </c>
      <c r="X1387">
        <v>1332.6495500000001</v>
      </c>
      <c r="Y1387" s="9">
        <f t="shared" si="65"/>
        <v>3.076644317534415E-2</v>
      </c>
      <c r="AH1387">
        <v>1328.8945699999999</v>
      </c>
      <c r="AI1387">
        <v>4.0031666666666667E-2</v>
      </c>
      <c r="AJ1387">
        <v>4.3750000000000004E-2</v>
      </c>
      <c r="AK1387">
        <v>3.8675000000000001E-2</v>
      </c>
      <c r="AL1387">
        <v>1328.8945699999999</v>
      </c>
      <c r="AM1387">
        <f t="shared" si="63"/>
        <v>4.0818888888888891E-2</v>
      </c>
      <c r="AP1387">
        <v>1328.8945699999999</v>
      </c>
      <c r="AQ1387">
        <v>7.6880000000000004E-2</v>
      </c>
      <c r="AR1387">
        <v>1.821E-2</v>
      </c>
      <c r="AS1387">
        <v>1328.8945699999999</v>
      </c>
      <c r="AT1387">
        <f t="shared" si="64"/>
        <v>4.7545000000000004E-2</v>
      </c>
      <c r="BI1387">
        <v>1326.9658400000001</v>
      </c>
      <c r="BJ1387">
        <v>1.9276666666666668E-2</v>
      </c>
      <c r="BL1387">
        <v>1328.8945699999999</v>
      </c>
      <c r="BM1387">
        <v>2.5029999999999997E-2</v>
      </c>
      <c r="BO1387">
        <v>1328.8945699999999</v>
      </c>
      <c r="BP1387">
        <v>4.1118333333333333E-2</v>
      </c>
    </row>
    <row r="1388" spans="1:68" x14ac:dyDescent="0.3">
      <c r="A1388" s="41">
        <v>1330.7209700000001</v>
      </c>
      <c r="B1388" s="41">
        <v>3.4465000000000003E-2</v>
      </c>
      <c r="C1388" s="41">
        <v>4.0289999999999999E-2</v>
      </c>
      <c r="D1388">
        <v>2.5733333333333334E-2</v>
      </c>
      <c r="E1388">
        <v>2.241375E-2</v>
      </c>
      <c r="F1388">
        <v>3.4502499999999998E-2</v>
      </c>
      <c r="G1388">
        <v>2.3848000000000001E-2</v>
      </c>
      <c r="H1388">
        <v>2.6644000000000001E-2</v>
      </c>
      <c r="I1388">
        <v>3.1144999999999999E-2</v>
      </c>
      <c r="J1388">
        <v>2.7370000000000002E-2</v>
      </c>
      <c r="K1388" s="41">
        <v>4.2904000000000005E-2</v>
      </c>
      <c r="L1388">
        <v>1.4159999999999999E-2</v>
      </c>
      <c r="M1388">
        <v>3.9849999999999997E-2</v>
      </c>
      <c r="N1388">
        <v>3.1156666666666666E-2</v>
      </c>
      <c r="O1388">
        <v>3.2587499999999998E-2</v>
      </c>
      <c r="P1388">
        <v>4.0510000000000004E-2</v>
      </c>
      <c r="Q1388">
        <v>3.338E-2</v>
      </c>
      <c r="R1388">
        <v>1.6485E-2</v>
      </c>
      <c r="S1388">
        <v>3.8255992066111917E-2</v>
      </c>
      <c r="T1388">
        <v>2.1389999999999999E-2</v>
      </c>
      <c r="U1388">
        <v>3.4152000000000002E-2</v>
      </c>
      <c r="V1388">
        <v>2.7266666666666665E-2</v>
      </c>
      <c r="W1388">
        <v>3.2453333333333334E-2</v>
      </c>
      <c r="X1388">
        <v>1330.7209700000001</v>
      </c>
      <c r="Y1388" s="9">
        <f t="shared" si="65"/>
        <v>3.0498306457550538E-2</v>
      </c>
      <c r="AH1388">
        <v>1326.9658400000001</v>
      </c>
      <c r="AI1388">
        <v>3.972333333333334E-2</v>
      </c>
      <c r="AJ1388">
        <v>4.3963333333333333E-2</v>
      </c>
      <c r="AK1388">
        <v>3.8338333333333328E-2</v>
      </c>
      <c r="AL1388">
        <v>1326.9658400000001</v>
      </c>
      <c r="AM1388">
        <f t="shared" si="63"/>
        <v>4.0674999999999996E-2</v>
      </c>
      <c r="AP1388">
        <v>1326.9658400000001</v>
      </c>
      <c r="AQ1388">
        <v>7.6374999999999998E-2</v>
      </c>
      <c r="AR1388">
        <v>1.8290000000000001E-2</v>
      </c>
      <c r="AS1388">
        <v>1326.9658400000001</v>
      </c>
      <c r="AT1388">
        <f t="shared" si="64"/>
        <v>4.73325E-2</v>
      </c>
      <c r="BI1388">
        <v>1325.03711</v>
      </c>
      <c r="BJ1388">
        <v>1.7853333333333336E-2</v>
      </c>
      <c r="BL1388">
        <v>1326.9658400000001</v>
      </c>
      <c r="BM1388">
        <v>2.440666666666667E-2</v>
      </c>
      <c r="BO1388">
        <v>1326.9658400000001</v>
      </c>
      <c r="BP1388">
        <v>4.0459999999999996E-2</v>
      </c>
    </row>
    <row r="1389" spans="1:68" x14ac:dyDescent="0.3">
      <c r="A1389" s="41">
        <v>1328.7923900000001</v>
      </c>
      <c r="B1389" s="41">
        <v>3.4342142857142856E-2</v>
      </c>
      <c r="C1389" s="41">
        <v>4.1726666666666662E-2</v>
      </c>
      <c r="D1389">
        <v>2.5609166666666665E-2</v>
      </c>
      <c r="E1389">
        <v>2.2290000000000001E-2</v>
      </c>
      <c r="F1389">
        <v>3.4181249999999996E-2</v>
      </c>
      <c r="G1389">
        <v>2.3684E-2</v>
      </c>
      <c r="H1389">
        <v>2.6526000000000001E-2</v>
      </c>
      <c r="I1389">
        <v>3.0499999999999999E-2</v>
      </c>
      <c r="J1389">
        <v>2.7116666666666667E-2</v>
      </c>
      <c r="K1389" s="41">
        <v>4.2866000000000001E-2</v>
      </c>
      <c r="L1389">
        <v>1.406E-2</v>
      </c>
      <c r="M1389">
        <v>3.9690000000000003E-2</v>
      </c>
      <c r="N1389">
        <v>3.0890000000000001E-2</v>
      </c>
      <c r="O1389">
        <v>3.2492500000000001E-2</v>
      </c>
      <c r="P1389">
        <v>4.0236666666666664E-2</v>
      </c>
      <c r="Q1389">
        <v>3.3397499999999997E-2</v>
      </c>
      <c r="R1389">
        <v>1.6382500000000001E-2</v>
      </c>
      <c r="S1389">
        <v>3.8218217691188557E-2</v>
      </c>
      <c r="T1389">
        <v>2.1240000000000002E-2</v>
      </c>
      <c r="U1389">
        <v>3.3728000000000001E-2</v>
      </c>
      <c r="V1389">
        <v>2.7083333333333334E-2</v>
      </c>
      <c r="W1389">
        <v>3.2279999999999996E-2</v>
      </c>
      <c r="X1389">
        <v>1328.7923900000001</v>
      </c>
      <c r="Y1389" s="9">
        <f t="shared" si="65"/>
        <v>3.0388209570378698E-2</v>
      </c>
      <c r="AH1389">
        <v>1325.03711</v>
      </c>
      <c r="AI1389">
        <v>3.9518333333333329E-2</v>
      </c>
      <c r="AJ1389">
        <v>4.4464999999999998E-2</v>
      </c>
      <c r="AK1389">
        <v>3.8074999999999998E-2</v>
      </c>
      <c r="AL1389">
        <v>1325.03711</v>
      </c>
      <c r="AM1389">
        <f t="shared" si="63"/>
        <v>4.068611111111111E-2</v>
      </c>
      <c r="AP1389">
        <v>1325.03711</v>
      </c>
      <c r="AQ1389">
        <v>7.6175000000000007E-2</v>
      </c>
      <c r="AR1389">
        <v>1.8503333333333333E-2</v>
      </c>
      <c r="AS1389">
        <v>1325.03711</v>
      </c>
      <c r="AT1389">
        <f t="shared" si="64"/>
        <v>4.7339166666666668E-2</v>
      </c>
      <c r="BI1389">
        <v>1323.1083799999999</v>
      </c>
      <c r="BJ1389">
        <v>1.6596666666666666E-2</v>
      </c>
      <c r="BL1389">
        <v>1325.03711</v>
      </c>
      <c r="BM1389">
        <v>2.3868333333333335E-2</v>
      </c>
      <c r="BO1389">
        <v>1325.03711</v>
      </c>
      <c r="BP1389">
        <v>3.9484999999999999E-2</v>
      </c>
    </row>
    <row r="1390" spans="1:68" x14ac:dyDescent="0.3">
      <c r="A1390" s="41">
        <v>1326.8638100000001</v>
      </c>
      <c r="B1390" s="41">
        <v>3.4304999999999995E-2</v>
      </c>
      <c r="C1390" s="41">
        <v>4.4023333333333331E-2</v>
      </c>
      <c r="D1390">
        <v>2.5543333333333335E-2</v>
      </c>
      <c r="E1390">
        <v>2.2222499999999999E-2</v>
      </c>
      <c r="F1390">
        <v>3.4017499999999999E-2</v>
      </c>
      <c r="G1390">
        <v>2.3619999999999999E-2</v>
      </c>
      <c r="H1390">
        <v>2.6484000000000001E-2</v>
      </c>
      <c r="I1390">
        <v>3.0089999999999999E-2</v>
      </c>
      <c r="J1390">
        <v>2.6913333333333334E-2</v>
      </c>
      <c r="K1390" s="41">
        <v>4.2924000000000004E-2</v>
      </c>
      <c r="L1390">
        <v>1.401E-2</v>
      </c>
      <c r="M1390">
        <v>3.9609999999999999E-2</v>
      </c>
      <c r="N1390">
        <v>3.0720000000000001E-2</v>
      </c>
      <c r="O1390">
        <v>3.2523749999999997E-2</v>
      </c>
      <c r="P1390">
        <v>4.0103333333333331E-2</v>
      </c>
      <c r="Q1390">
        <v>3.3454999999999999E-2</v>
      </c>
      <c r="R1390">
        <v>1.6315E-2</v>
      </c>
      <c r="S1390">
        <v>3.8321179973931987E-2</v>
      </c>
      <c r="T1390">
        <v>2.1165E-2</v>
      </c>
      <c r="U1390">
        <v>3.3430000000000001E-2</v>
      </c>
      <c r="V1390">
        <v>2.6983333333333335E-2</v>
      </c>
      <c r="W1390">
        <v>3.2199999999999999E-2</v>
      </c>
      <c r="X1390">
        <v>1326.8638100000001</v>
      </c>
      <c r="Y1390" s="9">
        <f t="shared" si="65"/>
        <v>3.0408163483663576E-2</v>
      </c>
      <c r="AH1390">
        <v>1323.1083799999999</v>
      </c>
      <c r="AI1390">
        <v>3.9391666666666665E-2</v>
      </c>
      <c r="AJ1390">
        <v>4.5234999999999997E-2</v>
      </c>
      <c r="AK1390">
        <v>3.7865000000000003E-2</v>
      </c>
      <c r="AL1390">
        <v>1323.1083799999999</v>
      </c>
      <c r="AM1390">
        <f t="shared" si="63"/>
        <v>4.0830555555555557E-2</v>
      </c>
      <c r="AP1390">
        <v>1323.1083799999999</v>
      </c>
      <c r="AQ1390">
        <v>7.5993333333333329E-2</v>
      </c>
      <c r="AR1390">
        <v>1.8760000000000002E-2</v>
      </c>
      <c r="AS1390">
        <v>1323.1083799999999</v>
      </c>
      <c r="AT1390">
        <f t="shared" si="64"/>
        <v>4.7376666666666664E-2</v>
      </c>
      <c r="BI1390">
        <v>1321.17965</v>
      </c>
      <c r="BJ1390">
        <v>1.5640000000000001E-2</v>
      </c>
      <c r="BL1390">
        <v>1323.1083799999999</v>
      </c>
      <c r="BM1390">
        <v>2.3408333333333333E-2</v>
      </c>
      <c r="BO1390">
        <v>1323.1083799999999</v>
      </c>
      <c r="BP1390">
        <v>3.8461666666666665E-2</v>
      </c>
    </row>
    <row r="1391" spans="1:68" x14ac:dyDescent="0.3">
      <c r="A1391" s="41">
        <v>1324.93523</v>
      </c>
      <c r="B1391" s="41">
        <v>3.4296428571428575E-2</v>
      </c>
      <c r="C1391" s="41">
        <v>4.7293333333333333E-2</v>
      </c>
      <c r="D1391">
        <v>2.5497500000000003E-2</v>
      </c>
      <c r="E1391">
        <v>2.2191249999999999E-2</v>
      </c>
      <c r="F1391">
        <v>3.3950000000000001E-2</v>
      </c>
      <c r="G1391">
        <v>2.3661999999999999E-2</v>
      </c>
      <c r="H1391">
        <v>2.6527999999999996E-2</v>
      </c>
      <c r="I1391">
        <v>2.9879999999999997E-2</v>
      </c>
      <c r="J1391">
        <v>2.681E-2</v>
      </c>
      <c r="K1391" s="41">
        <v>4.3046000000000001E-2</v>
      </c>
      <c r="L1391">
        <v>1.4005E-2</v>
      </c>
      <c r="M1391">
        <v>3.9580000000000004E-2</v>
      </c>
      <c r="N1391">
        <v>3.0623333333333336E-2</v>
      </c>
      <c r="O1391">
        <v>3.2663749999999998E-2</v>
      </c>
      <c r="P1391">
        <v>4.0096666666666669E-2</v>
      </c>
      <c r="Q1391">
        <v>3.3554999999999995E-2</v>
      </c>
      <c r="R1391">
        <v>1.6257499999999998E-2</v>
      </c>
      <c r="S1391">
        <v>3.851916566966572E-2</v>
      </c>
      <c r="T1391">
        <v>2.1174999999999999E-2</v>
      </c>
      <c r="U1391">
        <v>3.3234E-2</v>
      </c>
      <c r="V1391">
        <v>2.6943333333333333E-2</v>
      </c>
      <c r="W1391">
        <v>3.2129999999999999E-2</v>
      </c>
      <c r="X1391">
        <v>1324.93523</v>
      </c>
      <c r="Y1391" s="9">
        <f t="shared" si="65"/>
        <v>3.0542602768534589E-2</v>
      </c>
      <c r="AH1391">
        <v>1321.17965</v>
      </c>
      <c r="AI1391">
        <v>3.9365000000000004E-2</v>
      </c>
      <c r="AJ1391">
        <v>4.6221666666666668E-2</v>
      </c>
      <c r="AK1391">
        <v>3.769666666666667E-2</v>
      </c>
      <c r="AL1391">
        <v>1321.17965</v>
      </c>
      <c r="AM1391">
        <f t="shared" si="63"/>
        <v>4.1094444444444447E-2</v>
      </c>
      <c r="AP1391">
        <v>1321.17965</v>
      </c>
      <c r="AQ1391">
        <v>7.5743333333333329E-2</v>
      </c>
      <c r="AR1391">
        <v>1.9013333333333333E-2</v>
      </c>
      <c r="AS1391">
        <v>1321.17965</v>
      </c>
      <c r="AT1391">
        <f t="shared" si="64"/>
        <v>4.7378333333333328E-2</v>
      </c>
      <c r="BI1391">
        <v>1319.25092</v>
      </c>
      <c r="BJ1391">
        <v>1.4926666666666666E-2</v>
      </c>
      <c r="BL1391">
        <v>1321.17965</v>
      </c>
      <c r="BM1391">
        <v>2.3043333333333336E-2</v>
      </c>
      <c r="BO1391">
        <v>1321.17965</v>
      </c>
      <c r="BP1391">
        <v>3.7595000000000003E-2</v>
      </c>
    </row>
    <row r="1392" spans="1:68" x14ac:dyDescent="0.3">
      <c r="A1392" s="41">
        <v>1323.00665</v>
      </c>
      <c r="B1392" s="41">
        <v>3.4319285714285719E-2</v>
      </c>
      <c r="C1392" s="41">
        <v>5.1400000000000001E-2</v>
      </c>
      <c r="D1392">
        <v>2.5496666666666667E-2</v>
      </c>
      <c r="E1392">
        <v>2.2242499999999995E-2</v>
      </c>
      <c r="F1392">
        <v>3.3941250000000006E-2</v>
      </c>
      <c r="G1392">
        <v>2.3812E-2</v>
      </c>
      <c r="H1392">
        <v>2.6685999999999998E-2</v>
      </c>
      <c r="I1392">
        <v>2.9905000000000001E-2</v>
      </c>
      <c r="J1392">
        <v>2.6840000000000003E-2</v>
      </c>
      <c r="K1392" s="41">
        <v>4.3190000000000006E-2</v>
      </c>
      <c r="L1392">
        <v>1.3985000000000001E-2</v>
      </c>
      <c r="M1392">
        <v>3.9565000000000003E-2</v>
      </c>
      <c r="N1392">
        <v>3.0626666666666667E-2</v>
      </c>
      <c r="O1392">
        <v>3.2932500000000003E-2</v>
      </c>
      <c r="P1392">
        <v>4.0199999999999993E-2</v>
      </c>
      <c r="Q1392">
        <v>3.3710000000000004E-2</v>
      </c>
      <c r="R1392">
        <v>1.6239999999999997E-2</v>
      </c>
      <c r="S1392">
        <v>3.8811944462783417E-2</v>
      </c>
      <c r="T1392">
        <v>2.1309999999999999E-2</v>
      </c>
      <c r="U1392">
        <v>3.3135999999999999E-2</v>
      </c>
      <c r="V1392">
        <v>2.6993333333333331E-2</v>
      </c>
      <c r="W1392">
        <v>3.2046666666666668E-2</v>
      </c>
      <c r="X1392">
        <v>1323.00665</v>
      </c>
      <c r="Y1392" s="9">
        <f t="shared" si="65"/>
        <v>3.0790446068654664E-2</v>
      </c>
      <c r="AH1392">
        <v>1319.25092</v>
      </c>
      <c r="AI1392">
        <v>3.9426666666666665E-2</v>
      </c>
      <c r="AJ1392">
        <v>4.725833333333334E-2</v>
      </c>
      <c r="AK1392">
        <v>3.7601666666666665E-2</v>
      </c>
      <c r="AL1392">
        <v>1319.25092</v>
      </c>
      <c r="AM1392">
        <f t="shared" si="63"/>
        <v>4.1428888888888897E-2</v>
      </c>
      <c r="AP1392">
        <v>1319.25092</v>
      </c>
      <c r="AQ1392">
        <v>7.5554444444444452E-2</v>
      </c>
      <c r="AR1392">
        <v>1.9349999999999999E-2</v>
      </c>
      <c r="AS1392">
        <v>1319.25092</v>
      </c>
      <c r="AT1392">
        <f t="shared" si="64"/>
        <v>4.7452222222222229E-2</v>
      </c>
      <c r="BI1392">
        <v>1317.3221900000001</v>
      </c>
      <c r="BJ1392">
        <v>1.4420000000000001E-2</v>
      </c>
      <c r="BL1392">
        <v>1319.25092</v>
      </c>
      <c r="BM1392">
        <v>2.275166666666667E-2</v>
      </c>
      <c r="BO1392">
        <v>1319.25092</v>
      </c>
      <c r="BP1392">
        <v>3.6943333333333335E-2</v>
      </c>
    </row>
    <row r="1393" spans="1:68" x14ac:dyDescent="0.3">
      <c r="A1393" s="41">
        <v>1321.07807</v>
      </c>
      <c r="B1393" s="41">
        <v>3.4426428571428573E-2</v>
      </c>
      <c r="C1393" s="41">
        <v>5.5980000000000002E-2</v>
      </c>
      <c r="D1393">
        <v>2.5586666666666671E-2</v>
      </c>
      <c r="E1393">
        <v>2.2413750000000003E-2</v>
      </c>
      <c r="F1393">
        <v>3.4017499999999999E-2</v>
      </c>
      <c r="G1393">
        <v>2.4054000000000002E-2</v>
      </c>
      <c r="H1393">
        <v>2.6916000000000002E-2</v>
      </c>
      <c r="I1393">
        <v>3.022E-2</v>
      </c>
      <c r="J1393">
        <v>2.6986666666666669E-2</v>
      </c>
      <c r="K1393" s="41">
        <v>4.3307999999999999E-2</v>
      </c>
      <c r="L1393">
        <v>1.3904999999999999E-2</v>
      </c>
      <c r="M1393">
        <v>3.9584999999999995E-2</v>
      </c>
      <c r="N1393">
        <v>3.0763333333333337E-2</v>
      </c>
      <c r="O1393">
        <v>3.3351249999999999E-2</v>
      </c>
      <c r="P1393">
        <v>4.036E-2</v>
      </c>
      <c r="Q1393">
        <v>3.3919999999999999E-2</v>
      </c>
      <c r="R1393">
        <v>1.6275000000000001E-2</v>
      </c>
      <c r="S1393">
        <v>3.920752383831988E-2</v>
      </c>
      <c r="T1393">
        <v>2.1554999999999998E-2</v>
      </c>
      <c r="U1393">
        <v>3.3124000000000001E-2</v>
      </c>
      <c r="V1393">
        <v>2.7133333333333332E-2</v>
      </c>
      <c r="W1393">
        <v>3.2003333333333335E-2</v>
      </c>
      <c r="X1393">
        <v>1321.07807</v>
      </c>
      <c r="Y1393" s="9">
        <f t="shared" si="65"/>
        <v>3.1140535715594629E-2</v>
      </c>
      <c r="AH1393">
        <v>1317.3221900000001</v>
      </c>
      <c r="AI1393">
        <v>3.9501666666666664E-2</v>
      </c>
      <c r="AJ1393">
        <v>4.8059999999999999E-2</v>
      </c>
      <c r="AK1393">
        <v>3.7595000000000003E-2</v>
      </c>
      <c r="AL1393">
        <v>1317.3221900000001</v>
      </c>
      <c r="AM1393">
        <f t="shared" si="63"/>
        <v>4.1718888888888889E-2</v>
      </c>
      <c r="AP1393">
        <v>1317.3221900000001</v>
      </c>
      <c r="AQ1393">
        <v>7.5563333333333343E-2</v>
      </c>
      <c r="AR1393">
        <v>1.9776666666666668E-2</v>
      </c>
      <c r="AS1393">
        <v>1317.3221900000001</v>
      </c>
      <c r="AT1393">
        <f t="shared" si="64"/>
        <v>4.7670000000000004E-2</v>
      </c>
      <c r="BI1393">
        <v>1315.39346</v>
      </c>
      <c r="BJ1393">
        <v>1.41E-2</v>
      </c>
      <c r="BL1393">
        <v>1317.3221900000001</v>
      </c>
      <c r="BM1393">
        <v>2.2500000000000003E-2</v>
      </c>
      <c r="BO1393">
        <v>1317.3221900000001</v>
      </c>
      <c r="BP1393">
        <v>3.6400000000000009E-2</v>
      </c>
    </row>
    <row r="1394" spans="1:68" x14ac:dyDescent="0.3">
      <c r="A1394" s="41">
        <v>1319.14949</v>
      </c>
      <c r="B1394" s="41">
        <v>3.4584285714285706E-2</v>
      </c>
      <c r="C1394" s="41">
        <v>6.0393333333333327E-2</v>
      </c>
      <c r="D1394">
        <v>2.5730000000000003E-2</v>
      </c>
      <c r="E1394">
        <v>2.2675000000000001E-2</v>
      </c>
      <c r="F1394">
        <v>3.4166250000000002E-2</v>
      </c>
      <c r="G1394">
        <v>2.4402E-2</v>
      </c>
      <c r="H1394">
        <v>2.717E-2</v>
      </c>
      <c r="I1394">
        <v>3.0880000000000001E-2</v>
      </c>
      <c r="J1394">
        <v>2.712666666666667E-2</v>
      </c>
      <c r="K1394" s="41">
        <v>4.3392E-2</v>
      </c>
      <c r="L1394">
        <v>1.384E-2</v>
      </c>
      <c r="M1394">
        <v>3.9620000000000002E-2</v>
      </c>
      <c r="N1394">
        <v>3.1006666666666665E-2</v>
      </c>
      <c r="O1394">
        <v>3.3865000000000006E-2</v>
      </c>
      <c r="P1394">
        <v>4.0579999999999998E-2</v>
      </c>
      <c r="Q1394">
        <v>3.4169999999999999E-2</v>
      </c>
      <c r="R1394">
        <v>1.634E-2</v>
      </c>
      <c r="S1394">
        <v>3.960825981752393E-2</v>
      </c>
      <c r="T1394">
        <v>2.1909999999999999E-2</v>
      </c>
      <c r="U1394">
        <v>3.3158E-2</v>
      </c>
      <c r="V1394">
        <v>2.7323333333333335E-2</v>
      </c>
      <c r="W1394">
        <v>3.1983333333333336E-2</v>
      </c>
      <c r="X1394">
        <v>1319.14949</v>
      </c>
      <c r="Y1394" s="9">
        <f t="shared" si="65"/>
        <v>3.1542005857506501E-2</v>
      </c>
      <c r="AH1394">
        <v>1315.39346</v>
      </c>
      <c r="AI1394">
        <v>3.9524999999999998E-2</v>
      </c>
      <c r="AJ1394">
        <v>4.8533333333333338E-2</v>
      </c>
      <c r="AK1394">
        <v>3.7601666666666665E-2</v>
      </c>
      <c r="AL1394">
        <v>1315.39346</v>
      </c>
      <c r="AM1394">
        <f t="shared" si="63"/>
        <v>4.1886666666666662E-2</v>
      </c>
      <c r="AP1394">
        <v>1315.39346</v>
      </c>
      <c r="AQ1394">
        <v>7.5779444444444441E-2</v>
      </c>
      <c r="AR1394">
        <v>2.0220000000000002E-2</v>
      </c>
      <c r="AS1394">
        <v>1315.39346</v>
      </c>
      <c r="AT1394">
        <f t="shared" si="64"/>
        <v>4.7999722222222221E-2</v>
      </c>
      <c r="BI1394">
        <v>1313.4647299999999</v>
      </c>
      <c r="BJ1394">
        <v>1.3983333333333334E-2</v>
      </c>
      <c r="BL1394">
        <v>1315.39346</v>
      </c>
      <c r="BM1394">
        <v>2.2301666666666668E-2</v>
      </c>
      <c r="BO1394">
        <v>1315.39346</v>
      </c>
      <c r="BP1394">
        <v>3.5854999999999998E-2</v>
      </c>
    </row>
    <row r="1395" spans="1:68" x14ac:dyDescent="0.3">
      <c r="A1395" s="41">
        <v>1317.2209</v>
      </c>
      <c r="B1395" s="41">
        <v>3.4687857142857145E-2</v>
      </c>
      <c r="C1395" s="41">
        <v>6.3746666666666674E-2</v>
      </c>
      <c r="D1395">
        <v>2.5859999999999998E-2</v>
      </c>
      <c r="E1395">
        <v>2.2943749999999995E-2</v>
      </c>
      <c r="F1395">
        <v>3.4298749999999996E-2</v>
      </c>
      <c r="G1395">
        <v>2.4888E-2</v>
      </c>
      <c r="H1395">
        <v>2.7400000000000001E-2</v>
      </c>
      <c r="I1395">
        <v>3.1919999999999997E-2</v>
      </c>
      <c r="J1395">
        <v>2.7179999999999999E-2</v>
      </c>
      <c r="K1395" s="41">
        <v>4.3428000000000001E-2</v>
      </c>
      <c r="L1395">
        <v>1.388E-2</v>
      </c>
      <c r="M1395">
        <v>3.9635000000000004E-2</v>
      </c>
      <c r="N1395">
        <v>3.1359999999999999E-2</v>
      </c>
      <c r="O1395">
        <v>3.4393750000000001E-2</v>
      </c>
      <c r="P1395">
        <v>4.0849999999999997E-2</v>
      </c>
      <c r="Q1395">
        <v>3.4352500000000001E-2</v>
      </c>
      <c r="R1395">
        <v>1.6390000000000002E-2</v>
      </c>
      <c r="S1395">
        <v>3.9944159687660019E-2</v>
      </c>
      <c r="T1395">
        <v>2.2350000000000002E-2</v>
      </c>
      <c r="U1395">
        <v>3.3175999999999997E-2</v>
      </c>
      <c r="V1395">
        <v>2.7473333333333332E-2</v>
      </c>
      <c r="W1395">
        <v>3.1933333333333334E-2</v>
      </c>
      <c r="X1395">
        <v>1317.2209</v>
      </c>
      <c r="Y1395" s="9">
        <f t="shared" si="65"/>
        <v>3.1913231825629565E-2</v>
      </c>
      <c r="AH1395">
        <v>1313.4647299999999</v>
      </c>
      <c r="AI1395">
        <v>3.9551666666666666E-2</v>
      </c>
      <c r="AJ1395">
        <v>4.8866666666666669E-2</v>
      </c>
      <c r="AK1395">
        <v>3.7601666666666665E-2</v>
      </c>
      <c r="AL1395">
        <v>1313.4647299999999</v>
      </c>
      <c r="AM1395">
        <f t="shared" si="63"/>
        <v>4.2006666666666664E-2</v>
      </c>
      <c r="AP1395">
        <v>1313.4647299999999</v>
      </c>
      <c r="AQ1395">
        <v>7.6095555555555555E-2</v>
      </c>
      <c r="AR1395">
        <v>2.0710000000000003E-2</v>
      </c>
      <c r="AS1395">
        <v>1313.4647299999999</v>
      </c>
      <c r="AT1395">
        <f t="shared" si="64"/>
        <v>4.8402777777777781E-2</v>
      </c>
      <c r="BI1395">
        <v>1311.5360000000001</v>
      </c>
      <c r="BJ1395">
        <v>1.4193333333333334E-2</v>
      </c>
      <c r="BL1395">
        <v>1313.4647299999999</v>
      </c>
      <c r="BM1395">
        <v>2.2198333333333334E-2</v>
      </c>
      <c r="BO1395">
        <v>1313.4647299999999</v>
      </c>
      <c r="BP1395">
        <v>3.5331666666666671E-2</v>
      </c>
    </row>
    <row r="1396" spans="1:68" x14ac:dyDescent="0.3">
      <c r="A1396" s="41">
        <v>1315.29232</v>
      </c>
      <c r="B1396" s="41">
        <v>3.4726428571428568E-2</v>
      </c>
      <c r="C1396" s="41">
        <v>6.5956666666666663E-2</v>
      </c>
      <c r="D1396">
        <v>2.5974166666666663E-2</v>
      </c>
      <c r="E1396">
        <v>2.3154999999999999E-2</v>
      </c>
      <c r="F1396">
        <v>3.437875E-2</v>
      </c>
      <c r="G1396">
        <v>2.5413999999999999E-2</v>
      </c>
      <c r="H1396">
        <v>2.7599999999999996E-2</v>
      </c>
      <c r="I1396">
        <v>3.3224999999999998E-2</v>
      </c>
      <c r="J1396">
        <v>2.7233333333333332E-2</v>
      </c>
      <c r="K1396" s="41">
        <v>4.3366000000000002E-2</v>
      </c>
      <c r="L1396">
        <v>1.3934999999999999E-2</v>
      </c>
      <c r="M1396">
        <v>3.959E-2</v>
      </c>
      <c r="N1396">
        <v>3.1779999999999996E-2</v>
      </c>
      <c r="O1396">
        <v>3.49275E-2</v>
      </c>
      <c r="P1396">
        <v>4.1136666666666662E-2</v>
      </c>
      <c r="Q1396">
        <v>3.4465000000000003E-2</v>
      </c>
      <c r="R1396">
        <v>1.6397499999999999E-2</v>
      </c>
      <c r="S1396">
        <v>4.0293611239483919E-2</v>
      </c>
      <c r="T1396">
        <v>2.2794999999999999E-2</v>
      </c>
      <c r="U1396">
        <v>3.3186000000000007E-2</v>
      </c>
      <c r="V1396">
        <v>2.7573333333333328E-2</v>
      </c>
      <c r="W1396">
        <v>3.1859999999999999E-2</v>
      </c>
      <c r="X1396">
        <v>1315.29232</v>
      </c>
      <c r="Y1396" s="9">
        <f t="shared" si="65"/>
        <v>3.2225861658071779E-2</v>
      </c>
      <c r="AH1396">
        <v>1311.5360000000001</v>
      </c>
      <c r="AI1396">
        <v>3.9603333333333331E-2</v>
      </c>
      <c r="AJ1396">
        <v>4.9138333333333332E-2</v>
      </c>
      <c r="AK1396">
        <v>3.7608333333333334E-2</v>
      </c>
      <c r="AL1396">
        <v>1311.5360000000001</v>
      </c>
      <c r="AM1396">
        <f t="shared" si="63"/>
        <v>4.2116666666666663E-2</v>
      </c>
      <c r="AP1396">
        <v>1311.5360000000001</v>
      </c>
      <c r="AQ1396">
        <v>7.6332222222222218E-2</v>
      </c>
      <c r="AR1396">
        <v>2.1223333333333334E-2</v>
      </c>
      <c r="AS1396">
        <v>1311.5360000000001</v>
      </c>
      <c r="AT1396">
        <f t="shared" si="64"/>
        <v>4.8777777777777774E-2</v>
      </c>
      <c r="BI1396">
        <v>1309.60727</v>
      </c>
      <c r="BJ1396">
        <v>1.5049999999999999E-2</v>
      </c>
      <c r="BL1396">
        <v>1311.5360000000001</v>
      </c>
      <c r="BM1396">
        <v>2.2214999999999999E-2</v>
      </c>
      <c r="BO1396">
        <v>1311.5360000000001</v>
      </c>
      <c r="BP1396">
        <v>3.4966666666666667E-2</v>
      </c>
    </row>
    <row r="1397" spans="1:68" x14ac:dyDescent="0.3">
      <c r="A1397" s="41">
        <v>1313.36374</v>
      </c>
      <c r="B1397" s="41">
        <v>3.4717857142857141E-2</v>
      </c>
      <c r="C1397" s="41">
        <v>6.7766666666666683E-2</v>
      </c>
      <c r="D1397">
        <v>2.6115833333333328E-2</v>
      </c>
      <c r="E1397">
        <v>2.3297500000000002E-2</v>
      </c>
      <c r="F1397">
        <v>3.444125E-2</v>
      </c>
      <c r="G1397">
        <v>2.5772E-2</v>
      </c>
      <c r="H1397">
        <v>2.7800000000000002E-2</v>
      </c>
      <c r="I1397">
        <v>3.4210000000000004E-2</v>
      </c>
      <c r="J1397">
        <v>2.7310000000000001E-2</v>
      </c>
      <c r="K1397" s="41">
        <v>4.3222000000000003E-2</v>
      </c>
      <c r="L1397">
        <v>1.3945000000000001E-2</v>
      </c>
      <c r="M1397">
        <v>3.9495000000000002E-2</v>
      </c>
      <c r="N1397">
        <v>3.2040000000000006E-2</v>
      </c>
      <c r="O1397">
        <v>3.5369999999999999E-2</v>
      </c>
      <c r="P1397">
        <v>4.1423333333333333E-2</v>
      </c>
      <c r="Q1397">
        <v>3.4557499999999998E-2</v>
      </c>
      <c r="R1397">
        <v>1.6385E-2</v>
      </c>
      <c r="S1397">
        <v>4.0562666868239158E-2</v>
      </c>
      <c r="T1397">
        <v>2.324E-2</v>
      </c>
      <c r="U1397">
        <v>3.3234E-2</v>
      </c>
      <c r="V1397">
        <v>2.7676666666666665E-2</v>
      </c>
      <c r="W1397">
        <v>3.1823333333333335E-2</v>
      </c>
      <c r="X1397">
        <v>1313.36374</v>
      </c>
      <c r="Y1397" s="9">
        <f t="shared" si="65"/>
        <v>3.2472982152019533E-2</v>
      </c>
      <c r="AH1397">
        <v>1309.60727</v>
      </c>
      <c r="AI1397">
        <v>3.9630000000000006E-2</v>
      </c>
      <c r="AJ1397">
        <v>4.9253333333333336E-2</v>
      </c>
      <c r="AK1397">
        <v>3.7601666666666665E-2</v>
      </c>
      <c r="AL1397">
        <v>1309.60727</v>
      </c>
      <c r="AM1397">
        <f t="shared" si="63"/>
        <v>4.2161666666666674E-2</v>
      </c>
      <c r="AP1397">
        <v>1309.60727</v>
      </c>
      <c r="AQ1397">
        <v>7.6391111111111118E-2</v>
      </c>
      <c r="AR1397">
        <v>2.1623333333333331E-2</v>
      </c>
      <c r="AS1397">
        <v>1309.60727</v>
      </c>
      <c r="AT1397">
        <f t="shared" si="64"/>
        <v>4.9007222222222223E-2</v>
      </c>
      <c r="BI1397">
        <v>1307.6785400000001</v>
      </c>
      <c r="BJ1397">
        <v>1.6813333333333333E-2</v>
      </c>
      <c r="BL1397">
        <v>1309.60727</v>
      </c>
      <c r="BM1397">
        <v>2.2435E-2</v>
      </c>
      <c r="BO1397">
        <v>1309.60727</v>
      </c>
      <c r="BP1397">
        <v>3.5009999999999999E-2</v>
      </c>
    </row>
    <row r="1398" spans="1:68" x14ac:dyDescent="0.3">
      <c r="A1398" s="41">
        <v>1311.43516</v>
      </c>
      <c r="B1398" s="41">
        <v>3.4642142857142851E-2</v>
      </c>
      <c r="C1398" s="41">
        <v>6.9406666666666658E-2</v>
      </c>
      <c r="D1398">
        <v>2.6255000000000001E-2</v>
      </c>
      <c r="E1398">
        <v>2.3345000000000001E-2</v>
      </c>
      <c r="F1398">
        <v>3.4450000000000001E-2</v>
      </c>
      <c r="G1398">
        <v>2.5834000000000003E-2</v>
      </c>
      <c r="H1398">
        <v>2.7944000000000004E-2</v>
      </c>
      <c r="I1398">
        <v>3.4270000000000002E-2</v>
      </c>
      <c r="J1398">
        <v>2.7359999999999999E-2</v>
      </c>
      <c r="K1398" s="41">
        <v>4.3035999999999998E-2</v>
      </c>
      <c r="L1398">
        <v>1.3934999999999999E-2</v>
      </c>
      <c r="M1398">
        <v>3.9344999999999998E-2</v>
      </c>
      <c r="N1398">
        <v>3.1973333333333333E-2</v>
      </c>
      <c r="O1398">
        <v>3.5545E-2</v>
      </c>
      <c r="P1398">
        <v>4.1666666666666664E-2</v>
      </c>
      <c r="Q1398">
        <v>3.4525E-2</v>
      </c>
      <c r="R1398">
        <v>1.6385E-2</v>
      </c>
      <c r="S1398">
        <v>4.052781872266753E-2</v>
      </c>
      <c r="T1398">
        <v>2.3710000000000002E-2</v>
      </c>
      <c r="U1398">
        <v>3.3313999999999996E-2</v>
      </c>
      <c r="V1398">
        <v>2.7766666666666665E-2</v>
      </c>
      <c r="W1398">
        <v>3.1793333333333333E-2</v>
      </c>
      <c r="X1398">
        <v>1311.43516</v>
      </c>
      <c r="Y1398" s="9">
        <f t="shared" si="65"/>
        <v>3.2592255829385325E-2</v>
      </c>
      <c r="AH1398">
        <v>1307.6785400000001</v>
      </c>
      <c r="AI1398">
        <v>3.9600000000000003E-2</v>
      </c>
      <c r="AJ1398">
        <v>4.9123333333333331E-2</v>
      </c>
      <c r="AK1398">
        <v>3.7543333333333331E-2</v>
      </c>
      <c r="AL1398">
        <v>1307.6785400000001</v>
      </c>
      <c r="AM1398">
        <f t="shared" si="63"/>
        <v>4.2088888888888891E-2</v>
      </c>
      <c r="AP1398">
        <v>1307.6785400000001</v>
      </c>
      <c r="AQ1398">
        <v>7.6344999999999996E-2</v>
      </c>
      <c r="AR1398">
        <v>2.1893333333333334E-2</v>
      </c>
      <c r="AS1398">
        <v>1307.6785400000001</v>
      </c>
      <c r="AT1398">
        <f t="shared" si="64"/>
        <v>4.9119166666666665E-2</v>
      </c>
      <c r="BI1398">
        <v>1305.74981</v>
      </c>
      <c r="BJ1398">
        <v>1.8966666666666663E-2</v>
      </c>
      <c r="BL1398">
        <v>1307.6785400000001</v>
      </c>
      <c r="BM1398">
        <v>2.2906666666666669E-2</v>
      </c>
      <c r="BO1398">
        <v>1307.6785400000001</v>
      </c>
      <c r="BP1398">
        <v>3.5618333333333335E-2</v>
      </c>
    </row>
    <row r="1399" spans="1:68" x14ac:dyDescent="0.3">
      <c r="A1399" s="41">
        <v>1309.50658</v>
      </c>
      <c r="B1399" s="41">
        <v>3.4528571428571429E-2</v>
      </c>
      <c r="C1399" s="41">
        <v>7.053666666666665E-2</v>
      </c>
      <c r="D1399">
        <v>2.6306666666666662E-2</v>
      </c>
      <c r="E1399">
        <v>2.334E-2</v>
      </c>
      <c r="F1399">
        <v>3.4431249999999997E-2</v>
      </c>
      <c r="G1399">
        <v>2.5714000000000004E-2</v>
      </c>
      <c r="H1399">
        <v>2.8032000000000001E-2</v>
      </c>
      <c r="I1399">
        <v>3.3634999999999998E-2</v>
      </c>
      <c r="J1399">
        <v>2.7469999999999998E-2</v>
      </c>
      <c r="K1399" s="41">
        <v>4.2840000000000003E-2</v>
      </c>
      <c r="L1399">
        <v>1.391E-2</v>
      </c>
      <c r="M1399">
        <v>3.9164999999999998E-2</v>
      </c>
      <c r="N1399">
        <v>3.1696666666666665E-2</v>
      </c>
      <c r="O1399">
        <v>3.5518750000000002E-2</v>
      </c>
      <c r="P1399">
        <v>4.1876666666666666E-2</v>
      </c>
      <c r="Q1399">
        <v>3.4365E-2</v>
      </c>
      <c r="R1399">
        <v>1.6404999999999996E-2</v>
      </c>
      <c r="S1399">
        <v>4.0269117813620144E-2</v>
      </c>
      <c r="T1399">
        <v>2.4195000000000001E-2</v>
      </c>
      <c r="U1399">
        <v>3.3423999999999995E-2</v>
      </c>
      <c r="V1399">
        <v>2.7813333333333339E-2</v>
      </c>
      <c r="W1399">
        <v>3.1753333333333335E-2</v>
      </c>
      <c r="X1399">
        <v>1309.50658</v>
      </c>
      <c r="Y1399" s="9">
        <f t="shared" si="65"/>
        <v>3.260118284434204E-2</v>
      </c>
      <c r="AH1399">
        <v>1305.74981</v>
      </c>
      <c r="AI1399">
        <v>3.952166666666667E-2</v>
      </c>
      <c r="AJ1399">
        <v>4.8743333333333333E-2</v>
      </c>
      <c r="AK1399">
        <v>3.7420000000000002E-2</v>
      </c>
      <c r="AL1399">
        <v>1305.74981</v>
      </c>
      <c r="AM1399">
        <f t="shared" si="63"/>
        <v>4.1895000000000009E-2</v>
      </c>
      <c r="AP1399">
        <v>1305.74981</v>
      </c>
      <c r="AQ1399">
        <v>7.6332222222222218E-2</v>
      </c>
      <c r="AR1399">
        <v>2.2136666666666666E-2</v>
      </c>
      <c r="AS1399">
        <v>1305.74981</v>
      </c>
      <c r="AT1399">
        <f t="shared" si="64"/>
        <v>4.9234444444444442E-2</v>
      </c>
      <c r="BI1399">
        <v>1303.8210799999999</v>
      </c>
      <c r="BJ1399">
        <v>2.0199999999999999E-2</v>
      </c>
      <c r="BL1399">
        <v>1305.74981</v>
      </c>
      <c r="BM1399">
        <v>2.3465E-2</v>
      </c>
      <c r="BO1399">
        <v>1305.74981</v>
      </c>
      <c r="BP1399">
        <v>3.6401666666666659E-2</v>
      </c>
    </row>
    <row r="1400" spans="1:68" x14ac:dyDescent="0.3">
      <c r="A1400" s="41">
        <v>1307.578</v>
      </c>
      <c r="B1400" s="41">
        <v>3.4395714285714286E-2</v>
      </c>
      <c r="C1400" s="41">
        <v>7.0903333333333332E-2</v>
      </c>
      <c r="D1400">
        <v>2.6263333333333333E-2</v>
      </c>
      <c r="E1400">
        <v>2.333E-2</v>
      </c>
      <c r="F1400">
        <v>3.4423749999999996E-2</v>
      </c>
      <c r="G1400">
        <v>2.5557999999999997E-2</v>
      </c>
      <c r="H1400">
        <v>2.8115999999999995E-2</v>
      </c>
      <c r="I1400">
        <v>3.2960000000000003E-2</v>
      </c>
      <c r="J1400">
        <v>2.7666666666666669E-2</v>
      </c>
      <c r="K1400" s="41">
        <v>4.2637999999999995E-2</v>
      </c>
      <c r="L1400">
        <v>1.3875E-2</v>
      </c>
      <c r="M1400">
        <v>3.9015000000000001E-2</v>
      </c>
      <c r="N1400">
        <v>3.1406666666666666E-2</v>
      </c>
      <c r="O1400">
        <v>3.5439999999999999E-2</v>
      </c>
      <c r="P1400">
        <v>4.2116666666666663E-2</v>
      </c>
      <c r="Q1400">
        <v>3.4154999999999998E-2</v>
      </c>
      <c r="R1400">
        <v>1.6414999999999999E-2</v>
      </c>
      <c r="S1400">
        <v>4.0035278676387398E-2</v>
      </c>
      <c r="T1400">
        <v>2.4664999999999999E-2</v>
      </c>
      <c r="U1400">
        <v>3.3572000000000005E-2</v>
      </c>
      <c r="V1400">
        <v>2.785E-2</v>
      </c>
      <c r="W1400">
        <v>3.1690000000000003E-2</v>
      </c>
      <c r="X1400">
        <v>1307.578</v>
      </c>
      <c r="Y1400" s="9">
        <f t="shared" si="65"/>
        <v>3.2567745892216754E-2</v>
      </c>
      <c r="AH1400">
        <v>1303.8210799999999</v>
      </c>
      <c r="AI1400">
        <v>3.9409999999999994E-2</v>
      </c>
      <c r="AJ1400">
        <v>4.8146666666666664E-2</v>
      </c>
      <c r="AK1400">
        <v>3.7270000000000005E-2</v>
      </c>
      <c r="AL1400">
        <v>1303.8210799999999</v>
      </c>
      <c r="AM1400">
        <f t="shared" si="63"/>
        <v>4.160888888888889E-2</v>
      </c>
      <c r="AP1400">
        <v>1303.8210799999999</v>
      </c>
      <c r="AQ1400">
        <v>7.6454999999999995E-2</v>
      </c>
      <c r="AR1400">
        <v>2.2376666666666666E-2</v>
      </c>
      <c r="AS1400">
        <v>1303.8210799999999</v>
      </c>
      <c r="AT1400">
        <f t="shared" si="64"/>
        <v>4.9415833333333332E-2</v>
      </c>
      <c r="BI1400">
        <v>1301.8923600000001</v>
      </c>
      <c r="BJ1400">
        <v>2.0046666666666667E-2</v>
      </c>
      <c r="BL1400">
        <v>1303.8210799999999</v>
      </c>
      <c r="BM1400">
        <v>2.3753333333333331E-2</v>
      </c>
      <c r="BO1400">
        <v>1303.8210799999999</v>
      </c>
      <c r="BP1400">
        <v>3.6611666666666667E-2</v>
      </c>
    </row>
    <row r="1401" spans="1:68" x14ac:dyDescent="0.3">
      <c r="A1401" s="41">
        <v>1305.64942</v>
      </c>
      <c r="B1401" s="41">
        <v>3.4222857142857145E-2</v>
      </c>
      <c r="C1401" s="41">
        <v>7.0386666666666667E-2</v>
      </c>
      <c r="D1401">
        <v>2.617333333333333E-2</v>
      </c>
      <c r="E1401">
        <v>2.3298750000000003E-2</v>
      </c>
      <c r="F1401">
        <v>3.4428750000000001E-2</v>
      </c>
      <c r="G1401">
        <v>2.5439999999999997E-2</v>
      </c>
      <c r="H1401">
        <v>2.8176E-2</v>
      </c>
      <c r="I1401">
        <v>3.2509999999999997E-2</v>
      </c>
      <c r="J1401">
        <v>2.7853333333333331E-2</v>
      </c>
      <c r="K1401" s="41">
        <v>4.2422000000000001E-2</v>
      </c>
      <c r="L1401">
        <v>1.3819999999999999E-2</v>
      </c>
      <c r="M1401">
        <v>3.8864999999999997E-2</v>
      </c>
      <c r="N1401">
        <v>3.1146666666666666E-2</v>
      </c>
      <c r="O1401">
        <v>3.5339999999999996E-2</v>
      </c>
      <c r="P1401">
        <v>4.2396666666666666E-2</v>
      </c>
      <c r="Q1401">
        <v>3.3937500000000002E-2</v>
      </c>
      <c r="R1401">
        <v>1.6385E-2</v>
      </c>
      <c r="S1401">
        <v>3.9878668077674109E-2</v>
      </c>
      <c r="T1401">
        <v>2.5070000000000002E-2</v>
      </c>
      <c r="U1401">
        <v>3.3742000000000008E-2</v>
      </c>
      <c r="V1401">
        <v>2.7893333333333336E-2</v>
      </c>
      <c r="W1401">
        <v>3.1599999999999996E-2</v>
      </c>
      <c r="X1401">
        <v>1305.64942</v>
      </c>
      <c r="Y1401" s="9">
        <f t="shared" si="65"/>
        <v>3.2499387510024152E-2</v>
      </c>
      <c r="AH1401">
        <v>1301.8923600000001</v>
      </c>
      <c r="AI1401">
        <v>3.9238333333333333E-2</v>
      </c>
      <c r="AJ1401">
        <v>4.7371666666666666E-2</v>
      </c>
      <c r="AK1401">
        <v>3.7130000000000003E-2</v>
      </c>
      <c r="AL1401">
        <v>1301.8923600000001</v>
      </c>
      <c r="AM1401">
        <f t="shared" si="63"/>
        <v>4.1246666666666661E-2</v>
      </c>
      <c r="AP1401">
        <v>1301.8923600000001</v>
      </c>
      <c r="AQ1401">
        <v>7.6792777777777793E-2</v>
      </c>
      <c r="AR1401">
        <v>2.2500000000000003E-2</v>
      </c>
      <c r="AS1401">
        <v>1301.8923600000001</v>
      </c>
      <c r="AT1401">
        <f t="shared" si="64"/>
        <v>4.96463888888889E-2</v>
      </c>
      <c r="BI1401">
        <v>1299.96363</v>
      </c>
      <c r="BJ1401">
        <v>1.9456666666666667E-2</v>
      </c>
      <c r="BL1401">
        <v>1301.8923600000001</v>
      </c>
      <c r="BM1401">
        <v>2.3688333333333336E-2</v>
      </c>
      <c r="BO1401">
        <v>1301.8923600000001</v>
      </c>
      <c r="BP1401">
        <v>3.607833333333333E-2</v>
      </c>
    </row>
    <row r="1402" spans="1:68" x14ac:dyDescent="0.3">
      <c r="A1402" s="41">
        <v>1303.72084</v>
      </c>
      <c r="B1402" s="41">
        <v>3.4030714285714289E-2</v>
      </c>
      <c r="C1402" s="41">
        <v>6.8983333333333327E-2</v>
      </c>
      <c r="D1402">
        <v>2.6099999999999998E-2</v>
      </c>
      <c r="E1402">
        <v>2.324625E-2</v>
      </c>
      <c r="F1402">
        <v>3.4458749999999996E-2</v>
      </c>
      <c r="G1402">
        <v>2.5388000000000001E-2</v>
      </c>
      <c r="H1402">
        <v>2.8188000000000001E-2</v>
      </c>
      <c r="I1402">
        <v>3.2300000000000002E-2</v>
      </c>
      <c r="J1402">
        <v>2.8013333333333335E-2</v>
      </c>
      <c r="K1402" s="41">
        <v>4.2194000000000002E-2</v>
      </c>
      <c r="L1402">
        <v>1.3764999999999999E-2</v>
      </c>
      <c r="M1402">
        <v>3.8694999999999993E-2</v>
      </c>
      <c r="N1402">
        <v>3.0939999999999995E-2</v>
      </c>
      <c r="O1402">
        <v>3.5261249999999994E-2</v>
      </c>
      <c r="P1402">
        <v>4.2696666666666667E-2</v>
      </c>
      <c r="Q1402">
        <v>3.3727500000000001E-2</v>
      </c>
      <c r="R1402">
        <v>1.6312500000000001E-2</v>
      </c>
      <c r="S1402">
        <v>3.9734731058672736E-2</v>
      </c>
      <c r="T1402">
        <v>2.5440000000000001E-2</v>
      </c>
      <c r="U1402">
        <v>3.3928E-2</v>
      </c>
      <c r="V1402">
        <v>2.7913333333333335E-2</v>
      </c>
      <c r="W1402">
        <v>3.1496666666666666E-2</v>
      </c>
      <c r="X1402">
        <v>1303.72084</v>
      </c>
      <c r="Y1402" s="9">
        <f t="shared" si="65"/>
        <v>3.2400592212623654E-2</v>
      </c>
      <c r="AH1402">
        <v>1299.96363</v>
      </c>
      <c r="AI1402">
        <v>3.9046666666666667E-2</v>
      </c>
      <c r="AJ1402">
        <v>4.6528333333333331E-2</v>
      </c>
      <c r="AK1402">
        <v>3.6988333333333331E-2</v>
      </c>
      <c r="AL1402">
        <v>1299.96363</v>
      </c>
      <c r="AM1402">
        <f t="shared" si="63"/>
        <v>4.0854444444444443E-2</v>
      </c>
      <c r="AP1402">
        <v>1299.96363</v>
      </c>
      <c r="AQ1402">
        <v>7.7437777777777772E-2</v>
      </c>
      <c r="AR1402">
        <v>2.2439999999999998E-2</v>
      </c>
      <c r="AS1402">
        <v>1299.96363</v>
      </c>
      <c r="AT1402">
        <f t="shared" si="64"/>
        <v>4.9938888888888887E-2</v>
      </c>
      <c r="BI1402">
        <v>1298.0349000000001</v>
      </c>
      <c r="BJ1402">
        <v>1.9180000000000003E-2</v>
      </c>
      <c r="BL1402">
        <v>1299.96363</v>
      </c>
      <c r="BM1402">
        <v>2.3591666666666664E-2</v>
      </c>
      <c r="BO1402">
        <v>1299.96363</v>
      </c>
      <c r="BP1402">
        <v>3.5450000000000002E-2</v>
      </c>
    </row>
    <row r="1403" spans="1:68" x14ac:dyDescent="0.3">
      <c r="A1403" s="41">
        <v>1301.7922599999999</v>
      </c>
      <c r="B1403" s="41">
        <v>3.3850714285714283E-2</v>
      </c>
      <c r="C1403" s="41">
        <v>6.6766666666666682E-2</v>
      </c>
      <c r="D1403">
        <v>2.6052499999999996E-2</v>
      </c>
      <c r="E1403">
        <v>2.3182499999999998E-2</v>
      </c>
      <c r="F1403">
        <v>3.4516249999999998E-2</v>
      </c>
      <c r="G1403">
        <v>2.5391999999999998E-2</v>
      </c>
      <c r="H1403">
        <v>2.8167999999999999E-2</v>
      </c>
      <c r="I1403">
        <v>3.2314999999999997E-2</v>
      </c>
      <c r="J1403">
        <v>2.8219999999999999E-2</v>
      </c>
      <c r="K1403" s="41">
        <v>4.1980000000000003E-2</v>
      </c>
      <c r="L1403">
        <v>1.3735000000000001E-2</v>
      </c>
      <c r="M1403">
        <v>3.8514999999999994E-2</v>
      </c>
      <c r="N1403">
        <v>3.0789999999999998E-2</v>
      </c>
      <c r="O1403">
        <v>3.5256249999999996E-2</v>
      </c>
      <c r="P1403">
        <v>4.2996666666666662E-2</v>
      </c>
      <c r="Q1403">
        <v>3.3524999999999999E-2</v>
      </c>
      <c r="R1403">
        <v>1.6225E-2</v>
      </c>
      <c r="S1403">
        <v>3.9563824695340935E-2</v>
      </c>
      <c r="T1403">
        <v>2.5839999999999998E-2</v>
      </c>
      <c r="U1403">
        <v>3.4124000000000002E-2</v>
      </c>
      <c r="V1403">
        <v>2.785E-2</v>
      </c>
      <c r="W1403">
        <v>3.1386666666666667E-2</v>
      </c>
      <c r="X1403">
        <v>1301.7922599999999</v>
      </c>
      <c r="Y1403" s="9">
        <f t="shared" si="65"/>
        <v>3.2284138135502516E-2</v>
      </c>
      <c r="AH1403">
        <v>1298.0349000000001</v>
      </c>
      <c r="AI1403">
        <v>3.8856666666666671E-2</v>
      </c>
      <c r="AJ1403">
        <v>4.5740000000000003E-2</v>
      </c>
      <c r="AK1403">
        <v>3.6821666666666662E-2</v>
      </c>
      <c r="AL1403">
        <v>1298.0349000000001</v>
      </c>
      <c r="AM1403">
        <f t="shared" si="63"/>
        <v>4.0472777777777781E-2</v>
      </c>
      <c r="AP1403">
        <v>1298.0349000000001</v>
      </c>
      <c r="AQ1403">
        <v>7.8568888888888896E-2</v>
      </c>
      <c r="AR1403">
        <v>2.215E-2</v>
      </c>
      <c r="AS1403">
        <v>1298.0349000000001</v>
      </c>
      <c r="AT1403">
        <f t="shared" si="64"/>
        <v>5.035944444444445E-2</v>
      </c>
      <c r="BI1403">
        <v>1296.10617</v>
      </c>
      <c r="BJ1403">
        <v>1.8993333333333331E-2</v>
      </c>
      <c r="BL1403">
        <v>1298.0349000000001</v>
      </c>
      <c r="BM1403">
        <v>2.3658333333333333E-2</v>
      </c>
      <c r="BO1403">
        <v>1298.0349000000001</v>
      </c>
      <c r="BP1403">
        <v>3.5161666666666667E-2</v>
      </c>
    </row>
    <row r="1404" spans="1:68" x14ac:dyDescent="0.3">
      <c r="A1404" s="41">
        <v>1299.86367</v>
      </c>
      <c r="B1404" s="41">
        <v>3.3669999999999992E-2</v>
      </c>
      <c r="C1404" s="41">
        <v>6.4043333333333327E-2</v>
      </c>
      <c r="D1404">
        <v>2.5970000000000003E-2</v>
      </c>
      <c r="E1404">
        <v>2.3115E-2</v>
      </c>
      <c r="F1404">
        <v>3.4592499999999998E-2</v>
      </c>
      <c r="G1404">
        <v>2.5434000000000002E-2</v>
      </c>
      <c r="H1404">
        <v>2.8108000000000001E-2</v>
      </c>
      <c r="I1404">
        <v>3.2494999999999996E-2</v>
      </c>
      <c r="J1404">
        <v>2.852E-2</v>
      </c>
      <c r="K1404" s="41">
        <v>4.1766000000000005E-2</v>
      </c>
      <c r="L1404">
        <v>1.371E-2</v>
      </c>
      <c r="M1404">
        <v>3.8350000000000002E-2</v>
      </c>
      <c r="N1404">
        <v>3.068333333333333E-2</v>
      </c>
      <c r="O1404">
        <v>3.5306249999999997E-2</v>
      </c>
      <c r="P1404">
        <v>4.3286666666666668E-2</v>
      </c>
      <c r="Q1404">
        <v>3.3295000000000005E-2</v>
      </c>
      <c r="R1404">
        <v>1.6164999999999999E-2</v>
      </c>
      <c r="S1404">
        <v>3.9396950734711798E-2</v>
      </c>
      <c r="T1404">
        <v>2.63E-2</v>
      </c>
      <c r="U1404">
        <v>3.4341999999999998E-2</v>
      </c>
      <c r="V1404">
        <v>2.7720000000000005E-2</v>
      </c>
      <c r="W1404">
        <v>3.130666666666667E-2</v>
      </c>
      <c r="X1404">
        <v>1299.86367</v>
      </c>
      <c r="Y1404" s="9">
        <f t="shared" si="65"/>
        <v>3.2162531851577809E-2</v>
      </c>
      <c r="AH1404">
        <v>1296.10617</v>
      </c>
      <c r="AI1404">
        <v>3.8700000000000005E-2</v>
      </c>
      <c r="AJ1404">
        <v>4.5105000000000006E-2</v>
      </c>
      <c r="AK1404">
        <v>3.6648333333333338E-2</v>
      </c>
      <c r="AL1404">
        <v>1296.10617</v>
      </c>
      <c r="AM1404">
        <f t="shared" si="63"/>
        <v>4.0151111111111117E-2</v>
      </c>
      <c r="AP1404">
        <v>1296.10617</v>
      </c>
      <c r="AQ1404">
        <v>8.0457777777777767E-2</v>
      </c>
      <c r="AR1404">
        <v>2.1669999999999998E-2</v>
      </c>
      <c r="AS1404">
        <v>1296.10617</v>
      </c>
      <c r="AT1404">
        <f t="shared" si="64"/>
        <v>5.1063888888888881E-2</v>
      </c>
      <c r="BI1404">
        <v>1294.1774399999999</v>
      </c>
      <c r="BJ1404">
        <v>1.8439999999999998E-2</v>
      </c>
      <c r="BL1404">
        <v>1296.10617</v>
      </c>
      <c r="BM1404">
        <v>2.3803333333333333E-2</v>
      </c>
      <c r="BO1404">
        <v>1296.10617</v>
      </c>
      <c r="BP1404">
        <v>3.4961666666666669E-2</v>
      </c>
    </row>
    <row r="1405" spans="1:68" x14ac:dyDescent="0.3">
      <c r="A1405" s="41">
        <v>1297.9350899999999</v>
      </c>
      <c r="B1405" s="41">
        <v>3.3471428571428569E-2</v>
      </c>
      <c r="C1405" s="41">
        <v>6.123E-2</v>
      </c>
      <c r="D1405">
        <v>2.5817500000000004E-2</v>
      </c>
      <c r="E1405">
        <v>2.303875E-2</v>
      </c>
      <c r="F1405">
        <v>3.4669999999999999E-2</v>
      </c>
      <c r="G1405">
        <v>2.5470000000000003E-2</v>
      </c>
      <c r="H1405">
        <v>2.7958E-2</v>
      </c>
      <c r="I1405">
        <v>3.2770000000000001E-2</v>
      </c>
      <c r="J1405">
        <v>2.8873333333333334E-2</v>
      </c>
      <c r="K1405" s="41">
        <v>4.1542000000000003E-2</v>
      </c>
      <c r="L1405">
        <v>1.3639999999999999E-2</v>
      </c>
      <c r="M1405">
        <v>3.823E-2</v>
      </c>
      <c r="N1405">
        <v>3.0583333333333334E-2</v>
      </c>
      <c r="O1405">
        <v>3.5310000000000001E-2</v>
      </c>
      <c r="P1405">
        <v>4.3549999999999998E-2</v>
      </c>
      <c r="Q1405">
        <v>3.3015000000000003E-2</v>
      </c>
      <c r="R1405">
        <v>1.6125E-2</v>
      </c>
      <c r="S1405">
        <v>3.9190676543718814E-2</v>
      </c>
      <c r="T1405">
        <v>2.6800000000000001E-2</v>
      </c>
      <c r="U1405">
        <v>3.4604000000000003E-2</v>
      </c>
      <c r="V1405">
        <v>2.7573333333333335E-2</v>
      </c>
      <c r="W1405">
        <v>3.1246666666666669E-2</v>
      </c>
      <c r="X1405">
        <v>1297.9350899999999</v>
      </c>
      <c r="Y1405" s="9">
        <f t="shared" si="65"/>
        <v>3.2032228262809721E-2</v>
      </c>
      <c r="AH1405">
        <v>1294.1774399999999</v>
      </c>
      <c r="AI1405">
        <v>3.857E-2</v>
      </c>
      <c r="AJ1405">
        <v>4.4684999999999996E-2</v>
      </c>
      <c r="AK1405">
        <v>3.6503333333333332E-2</v>
      </c>
      <c r="AL1405">
        <v>1294.1774399999999</v>
      </c>
      <c r="AM1405">
        <f t="shared" si="63"/>
        <v>3.9919444444444445E-2</v>
      </c>
      <c r="AP1405">
        <v>1294.1774399999999</v>
      </c>
      <c r="AQ1405">
        <v>8.3300000000000013E-2</v>
      </c>
      <c r="AR1405">
        <v>2.1116666666666669E-2</v>
      </c>
      <c r="AS1405">
        <v>1294.1774399999999</v>
      </c>
      <c r="AT1405">
        <f t="shared" si="64"/>
        <v>5.2208333333333343E-2</v>
      </c>
      <c r="BI1405">
        <v>1292.2487100000001</v>
      </c>
      <c r="BJ1405">
        <v>1.7449999999999997E-2</v>
      </c>
      <c r="BL1405">
        <v>1294.1774399999999</v>
      </c>
      <c r="BM1405">
        <v>2.3943333333333334E-2</v>
      </c>
      <c r="BO1405">
        <v>1294.1774399999999</v>
      </c>
      <c r="BP1405">
        <v>3.4509999999999992E-2</v>
      </c>
    </row>
    <row r="1406" spans="1:68" x14ac:dyDescent="0.3">
      <c r="A1406" s="41">
        <v>1296.0065099999999</v>
      </c>
      <c r="B1406" s="41">
        <v>3.3255714285714284E-2</v>
      </c>
      <c r="C1406" s="41">
        <v>5.8700000000000002E-2</v>
      </c>
      <c r="D1406">
        <v>2.5636666666666669E-2</v>
      </c>
      <c r="E1406">
        <v>2.2918750000000002E-2</v>
      </c>
      <c r="F1406">
        <v>3.4758750000000005E-2</v>
      </c>
      <c r="G1406">
        <v>2.547E-2</v>
      </c>
      <c r="H1406">
        <v>2.7733999999999998E-2</v>
      </c>
      <c r="I1406">
        <v>3.3085000000000003E-2</v>
      </c>
      <c r="J1406">
        <v>2.9246666666666671E-2</v>
      </c>
      <c r="K1406" s="41">
        <v>4.1370000000000004E-2</v>
      </c>
      <c r="L1406">
        <v>1.3524999999999999E-2</v>
      </c>
      <c r="M1406">
        <v>3.814E-2</v>
      </c>
      <c r="N1406">
        <v>3.0473333333333335E-2</v>
      </c>
      <c r="O1406">
        <v>3.5218749999999993E-2</v>
      </c>
      <c r="P1406">
        <v>4.3780000000000006E-2</v>
      </c>
      <c r="Q1406">
        <v>3.2730000000000002E-2</v>
      </c>
      <c r="R1406">
        <v>1.6060000000000001E-2</v>
      </c>
      <c r="S1406">
        <v>3.8913117410709124E-2</v>
      </c>
      <c r="T1406">
        <v>2.734E-2</v>
      </c>
      <c r="U1406">
        <v>3.4923999999999997E-2</v>
      </c>
      <c r="V1406">
        <v>2.743E-2</v>
      </c>
      <c r="W1406">
        <v>3.1126666666666667E-2</v>
      </c>
      <c r="X1406">
        <v>1296.0065099999999</v>
      </c>
      <c r="Y1406" s="9">
        <f t="shared" si="65"/>
        <v>3.1901655228625307E-2</v>
      </c>
      <c r="AH1406">
        <v>1292.2487100000001</v>
      </c>
      <c r="AI1406">
        <v>3.8418333333333332E-2</v>
      </c>
      <c r="AJ1406">
        <v>4.4523333333333331E-2</v>
      </c>
      <c r="AK1406">
        <v>3.6368333333333336E-2</v>
      </c>
      <c r="AL1406">
        <v>1292.2487100000001</v>
      </c>
      <c r="AM1406">
        <f t="shared" si="63"/>
        <v>3.977E-2</v>
      </c>
      <c r="AP1406">
        <v>1292.2487100000001</v>
      </c>
      <c r="AQ1406">
        <v>8.7155555555555569E-2</v>
      </c>
      <c r="AR1406">
        <v>2.0566666666666667E-2</v>
      </c>
      <c r="AS1406">
        <v>1292.2487100000001</v>
      </c>
      <c r="AT1406">
        <f t="shared" si="64"/>
        <v>5.3861111111111117E-2</v>
      </c>
      <c r="BI1406">
        <v>1290.31998</v>
      </c>
      <c r="BJ1406">
        <v>1.6330000000000001E-2</v>
      </c>
      <c r="BL1406">
        <v>1292.2487100000001</v>
      </c>
      <c r="BM1406">
        <v>2.4045E-2</v>
      </c>
      <c r="BO1406">
        <v>1292.2487100000001</v>
      </c>
      <c r="BP1406">
        <v>3.3825000000000001E-2</v>
      </c>
    </row>
    <row r="1407" spans="1:68" x14ac:dyDescent="0.3">
      <c r="A1407" s="41">
        <v>1294.0779299999999</v>
      </c>
      <c r="B1407" s="41">
        <v>3.3049285714285719E-2</v>
      </c>
      <c r="C1407" s="41">
        <v>5.673333333333333E-2</v>
      </c>
      <c r="D1407">
        <v>2.5480833333333338E-2</v>
      </c>
      <c r="E1407">
        <v>2.2757499999999996E-2</v>
      </c>
      <c r="F1407">
        <v>3.4868750000000004E-2</v>
      </c>
      <c r="G1407">
        <v>2.5472000000000002E-2</v>
      </c>
      <c r="H1407">
        <v>2.7544000000000003E-2</v>
      </c>
      <c r="I1407">
        <v>3.3419999999999998E-2</v>
      </c>
      <c r="J1407">
        <v>2.9636666666666669E-2</v>
      </c>
      <c r="K1407" s="41">
        <v>4.1251999999999997E-2</v>
      </c>
      <c r="L1407">
        <v>1.3430000000000001E-2</v>
      </c>
      <c r="M1407">
        <v>3.8040000000000004E-2</v>
      </c>
      <c r="N1407">
        <v>3.0380000000000001E-2</v>
      </c>
      <c r="O1407">
        <v>3.5073749999999994E-2</v>
      </c>
      <c r="P1407">
        <v>4.3910000000000005E-2</v>
      </c>
      <c r="Q1407">
        <v>3.2530000000000003E-2</v>
      </c>
      <c r="R1407">
        <v>1.5967500000000003E-2</v>
      </c>
      <c r="S1407">
        <v>3.8666772867386554E-2</v>
      </c>
      <c r="T1407">
        <v>2.794E-2</v>
      </c>
      <c r="U1407">
        <v>3.5293999999999999E-2</v>
      </c>
      <c r="V1407">
        <v>2.7303333333333332E-2</v>
      </c>
      <c r="W1407">
        <v>3.0953333333333333E-2</v>
      </c>
      <c r="X1407">
        <v>1294.0779299999999</v>
      </c>
      <c r="Y1407" s="9">
        <f t="shared" si="65"/>
        <v>3.1804684480985106E-2</v>
      </c>
      <c r="AH1407">
        <v>1290.31998</v>
      </c>
      <c r="AI1407">
        <v>3.825166666666667E-2</v>
      </c>
      <c r="AJ1407">
        <v>4.4691666666666657E-2</v>
      </c>
      <c r="AK1407">
        <v>3.6256666666666666E-2</v>
      </c>
      <c r="AL1407">
        <v>1290.31998</v>
      </c>
      <c r="AM1407">
        <f t="shared" si="63"/>
        <v>3.9733333333333336E-2</v>
      </c>
      <c r="AP1407">
        <v>1290.31998</v>
      </c>
      <c r="AQ1407">
        <v>9.1931666666666675E-2</v>
      </c>
      <c r="AR1407">
        <v>2.0083333333333332E-2</v>
      </c>
      <c r="AS1407">
        <v>1290.31998</v>
      </c>
      <c r="AT1407">
        <f t="shared" si="64"/>
        <v>5.6007500000000002E-2</v>
      </c>
      <c r="BI1407">
        <v>1288.3912499999999</v>
      </c>
      <c r="BJ1407">
        <v>1.5356666666666666E-2</v>
      </c>
      <c r="BL1407">
        <v>1290.31998</v>
      </c>
      <c r="BM1407">
        <v>2.4101666666666664E-2</v>
      </c>
      <c r="BO1407">
        <v>1290.31998</v>
      </c>
      <c r="BP1407">
        <v>3.3081666666666669E-2</v>
      </c>
    </row>
    <row r="1408" spans="1:68" x14ac:dyDescent="0.3">
      <c r="A1408" s="41">
        <v>1292.1493499999999</v>
      </c>
      <c r="B1408" s="41">
        <v>3.2873571428571426E-2</v>
      </c>
      <c r="C1408" s="41">
        <v>5.5439999999999996E-2</v>
      </c>
      <c r="D1408">
        <v>2.5343333333333339E-2</v>
      </c>
      <c r="E1408">
        <v>2.2613750000000002E-2</v>
      </c>
      <c r="F1408">
        <v>3.5045E-2</v>
      </c>
      <c r="G1408">
        <v>2.5474000000000004E-2</v>
      </c>
      <c r="H1408">
        <v>2.7444000000000003E-2</v>
      </c>
      <c r="I1408">
        <v>3.3840000000000002E-2</v>
      </c>
      <c r="J1408">
        <v>3.0036666666666666E-2</v>
      </c>
      <c r="K1408" s="41">
        <v>4.1149999999999999E-2</v>
      </c>
      <c r="L1408">
        <v>1.3385000000000001E-2</v>
      </c>
      <c r="M1408">
        <v>3.7945E-2</v>
      </c>
      <c r="N1408">
        <v>3.0323333333333338E-2</v>
      </c>
      <c r="O1408">
        <v>3.4972499999999997E-2</v>
      </c>
      <c r="P1408">
        <v>4.3909999999999998E-2</v>
      </c>
      <c r="Q1408">
        <v>3.2442499999999999E-2</v>
      </c>
      <c r="R1408">
        <v>1.58925E-2</v>
      </c>
      <c r="S1408">
        <v>3.8558655142982609E-2</v>
      </c>
      <c r="T1408">
        <v>2.8580000000000001E-2</v>
      </c>
      <c r="U1408">
        <v>3.5704E-2</v>
      </c>
      <c r="V1408">
        <v>2.7183333333333334E-2</v>
      </c>
      <c r="W1408">
        <v>3.0770000000000002E-2</v>
      </c>
      <c r="X1408">
        <v>1292.1493499999999</v>
      </c>
      <c r="Y1408" s="9">
        <f t="shared" si="65"/>
        <v>3.1769415601737301E-2</v>
      </c>
      <c r="AH1408">
        <v>1288.3912499999999</v>
      </c>
      <c r="AI1408">
        <v>3.8096666666666675E-2</v>
      </c>
      <c r="AJ1408">
        <v>4.5303333333333327E-2</v>
      </c>
      <c r="AK1408">
        <v>3.6226666666666664E-2</v>
      </c>
      <c r="AL1408">
        <v>1288.3912499999999</v>
      </c>
      <c r="AM1408">
        <f t="shared" si="63"/>
        <v>3.9875555555555553E-2</v>
      </c>
      <c r="AP1408">
        <v>1288.3912499999999</v>
      </c>
      <c r="AQ1408">
        <v>9.7338888888888891E-2</v>
      </c>
      <c r="AR1408">
        <v>1.9706666666666664E-2</v>
      </c>
      <c r="AS1408">
        <v>1288.3912499999999</v>
      </c>
      <c r="AT1408">
        <f t="shared" si="64"/>
        <v>5.8522777777777778E-2</v>
      </c>
      <c r="BI1408">
        <v>1286.46252</v>
      </c>
      <c r="BJ1408">
        <v>1.4586666666666666E-2</v>
      </c>
      <c r="BL1408">
        <v>1288.3912499999999</v>
      </c>
      <c r="BM1408">
        <v>2.4135E-2</v>
      </c>
      <c r="BO1408">
        <v>1288.3912499999999</v>
      </c>
      <c r="BP1408">
        <v>3.2391666666666673E-2</v>
      </c>
    </row>
    <row r="1409" spans="1:68" x14ac:dyDescent="0.3">
      <c r="A1409" s="41">
        <v>1290.2207699999999</v>
      </c>
      <c r="B1409" s="41">
        <v>3.2715000000000001E-2</v>
      </c>
      <c r="C1409" s="41">
        <v>5.4686666666666661E-2</v>
      </c>
      <c r="D1409">
        <v>2.5197500000000001E-2</v>
      </c>
      <c r="E1409">
        <v>2.2513749999999999E-2</v>
      </c>
      <c r="F1409">
        <v>3.5328749999999999E-2</v>
      </c>
      <c r="G1409">
        <v>2.5486000000000002E-2</v>
      </c>
      <c r="H1409">
        <v>2.7394000000000002E-2</v>
      </c>
      <c r="I1409">
        <v>3.4424999999999997E-2</v>
      </c>
      <c r="J1409">
        <v>3.0413333333333334E-2</v>
      </c>
      <c r="K1409" s="41">
        <v>4.1116E-2</v>
      </c>
      <c r="L1409">
        <v>1.3335E-2</v>
      </c>
      <c r="M1409">
        <v>3.7860000000000005E-2</v>
      </c>
      <c r="N1409">
        <v>3.0316666666666669E-2</v>
      </c>
      <c r="O1409">
        <v>3.5013750000000003E-2</v>
      </c>
      <c r="P1409">
        <v>4.3830000000000001E-2</v>
      </c>
      <c r="Q1409">
        <v>3.2417500000000002E-2</v>
      </c>
      <c r="R1409">
        <v>1.5837500000000001E-2</v>
      </c>
      <c r="S1409">
        <v>3.8544735806031676E-2</v>
      </c>
      <c r="T1409">
        <v>2.9194999999999999E-2</v>
      </c>
      <c r="U1409">
        <v>3.6117999999999997E-2</v>
      </c>
      <c r="V1409">
        <v>2.7089999999999999E-2</v>
      </c>
      <c r="W1409">
        <v>3.0630000000000001E-2</v>
      </c>
      <c r="X1409">
        <v>1290.2207699999999</v>
      </c>
      <c r="Y1409" s="9">
        <f t="shared" si="65"/>
        <v>3.1793825112395376E-2</v>
      </c>
      <c r="AH1409">
        <v>1286.46252</v>
      </c>
      <c r="AI1409">
        <v>3.7983333333333334E-2</v>
      </c>
      <c r="AJ1409">
        <v>4.6344999999999997E-2</v>
      </c>
      <c r="AK1409">
        <v>3.6308333333333338E-2</v>
      </c>
      <c r="AL1409">
        <v>1286.46252</v>
      </c>
      <c r="AM1409">
        <f t="shared" si="63"/>
        <v>4.0212222222222226E-2</v>
      </c>
      <c r="AP1409">
        <v>1286.46252</v>
      </c>
      <c r="AQ1409">
        <v>0.10304666666666668</v>
      </c>
      <c r="AR1409">
        <v>1.9443333333333337E-2</v>
      </c>
      <c r="AS1409">
        <v>1286.46252</v>
      </c>
      <c r="AT1409">
        <f t="shared" si="64"/>
        <v>6.1245000000000008E-2</v>
      </c>
      <c r="BI1409">
        <v>1284.53379</v>
      </c>
      <c r="BJ1409">
        <v>1.3943333333333334E-2</v>
      </c>
      <c r="BL1409">
        <v>1286.46252</v>
      </c>
      <c r="BM1409">
        <v>2.4209999999999995E-2</v>
      </c>
      <c r="BO1409">
        <v>1286.46252</v>
      </c>
      <c r="BP1409">
        <v>3.184E-2</v>
      </c>
    </row>
    <row r="1410" spans="1:68" x14ac:dyDescent="0.3">
      <c r="A1410" s="41">
        <v>1288.2921899999999</v>
      </c>
      <c r="B1410" s="41">
        <v>3.2554285714285709E-2</v>
      </c>
      <c r="C1410" s="41">
        <v>5.4183333333333333E-2</v>
      </c>
      <c r="D1410">
        <v>2.5054999999999997E-2</v>
      </c>
      <c r="E1410">
        <v>2.2441249999999999E-2</v>
      </c>
      <c r="F1410">
        <v>3.56975E-2</v>
      </c>
      <c r="G1410">
        <v>2.5556000000000002E-2</v>
      </c>
      <c r="H1410">
        <v>2.7338000000000001E-2</v>
      </c>
      <c r="I1410">
        <v>3.5154999999999999E-2</v>
      </c>
      <c r="J1410">
        <v>3.0679999999999999E-2</v>
      </c>
      <c r="K1410" s="41">
        <v>4.1211999999999999E-2</v>
      </c>
      <c r="L1410">
        <v>1.329E-2</v>
      </c>
      <c r="M1410">
        <v>3.7805000000000005E-2</v>
      </c>
      <c r="N1410">
        <v>3.0386666666666663E-2</v>
      </c>
      <c r="O1410">
        <v>3.51975E-2</v>
      </c>
      <c r="P1410">
        <v>4.3716666666666661E-2</v>
      </c>
      <c r="Q1410">
        <v>3.2395E-2</v>
      </c>
      <c r="R1410">
        <v>1.5790000000000002E-2</v>
      </c>
      <c r="S1410">
        <v>3.8541821874963841E-2</v>
      </c>
      <c r="T1410">
        <v>2.9664999999999997E-2</v>
      </c>
      <c r="U1410">
        <v>3.6443999999999997E-2</v>
      </c>
      <c r="V1410">
        <v>2.7010000000000003E-2</v>
      </c>
      <c r="W1410">
        <v>3.0576666666666669E-2</v>
      </c>
      <c r="X1410">
        <v>1288.2921899999999</v>
      </c>
      <c r="Y1410" s="9">
        <f t="shared" si="65"/>
        <v>3.1849576860117405E-2</v>
      </c>
      <c r="AH1410">
        <v>1284.53379</v>
      </c>
      <c r="AI1410">
        <v>3.7911666666666663E-2</v>
      </c>
      <c r="AJ1410">
        <v>4.7648333333333327E-2</v>
      </c>
      <c r="AK1410">
        <v>3.6448333333333333E-2</v>
      </c>
      <c r="AL1410">
        <v>1284.53379</v>
      </c>
      <c r="AM1410">
        <f t="shared" si="63"/>
        <v>4.0669444444444446E-2</v>
      </c>
      <c r="AP1410">
        <v>1284.53379</v>
      </c>
      <c r="AQ1410">
        <v>0.10888277777777777</v>
      </c>
      <c r="AR1410">
        <v>1.9179999999999999E-2</v>
      </c>
      <c r="AS1410">
        <v>1284.53379</v>
      </c>
      <c r="AT1410">
        <f t="shared" si="64"/>
        <v>6.4031388888888888E-2</v>
      </c>
      <c r="BI1410">
        <v>1282.6050600000001</v>
      </c>
      <c r="BJ1410">
        <v>1.3423333333333334E-2</v>
      </c>
      <c r="BL1410">
        <v>1284.53379</v>
      </c>
      <c r="BM1410">
        <v>2.4348333333333333E-2</v>
      </c>
      <c r="BO1410">
        <v>1284.53379</v>
      </c>
      <c r="BP1410">
        <v>3.1458333333333331E-2</v>
      </c>
    </row>
    <row r="1411" spans="1:68" x14ac:dyDescent="0.3">
      <c r="A1411" s="41">
        <v>1286.3636100000001</v>
      </c>
      <c r="B1411" s="41">
        <v>3.2403571428571427E-2</v>
      </c>
      <c r="C1411" s="41">
        <v>5.3613333333333339E-2</v>
      </c>
      <c r="D1411">
        <v>2.4941666666666671E-2</v>
      </c>
      <c r="E1411">
        <v>2.2402499999999999E-2</v>
      </c>
      <c r="F1411">
        <v>3.6122500000000002E-2</v>
      </c>
      <c r="G1411">
        <v>2.5701999999999996E-2</v>
      </c>
      <c r="H1411">
        <v>2.7307999999999999E-2</v>
      </c>
      <c r="I1411">
        <v>3.5970000000000002E-2</v>
      </c>
      <c r="J1411">
        <v>3.0770000000000002E-2</v>
      </c>
      <c r="K1411" s="41">
        <v>4.1445999999999997E-2</v>
      </c>
      <c r="L1411">
        <v>1.329E-2</v>
      </c>
      <c r="M1411">
        <v>3.7784999999999999E-2</v>
      </c>
      <c r="N1411">
        <v>3.0549999999999997E-2</v>
      </c>
      <c r="O1411">
        <v>3.5488749999999999E-2</v>
      </c>
      <c r="P1411">
        <v>4.3619999999999992E-2</v>
      </c>
      <c r="Q1411">
        <v>3.2392500000000005E-2</v>
      </c>
      <c r="R1411">
        <v>1.5744999999999999E-2</v>
      </c>
      <c r="S1411">
        <v>3.8557410071705808E-2</v>
      </c>
      <c r="T1411">
        <v>2.9909999999999999E-2</v>
      </c>
      <c r="U1411">
        <v>3.6638000000000004E-2</v>
      </c>
      <c r="V1411">
        <v>2.6940000000000002E-2</v>
      </c>
      <c r="W1411">
        <v>3.0589999999999996E-2</v>
      </c>
      <c r="X1411">
        <v>1286.3636100000001</v>
      </c>
      <c r="Y1411" s="9">
        <f t="shared" si="65"/>
        <v>3.1917555977285329E-2</v>
      </c>
      <c r="AH1411">
        <v>1282.6050600000001</v>
      </c>
      <c r="AI1411">
        <v>3.787833333333334E-2</v>
      </c>
      <c r="AJ1411">
        <v>4.9033333333333338E-2</v>
      </c>
      <c r="AK1411">
        <v>3.6588333333333334E-2</v>
      </c>
      <c r="AL1411">
        <v>1282.6050600000001</v>
      </c>
      <c r="AM1411">
        <f t="shared" si="63"/>
        <v>4.1166666666666671E-2</v>
      </c>
      <c r="AP1411">
        <v>1282.6050600000001</v>
      </c>
      <c r="AQ1411">
        <v>0.11454333333333333</v>
      </c>
      <c r="AR1411">
        <v>1.8876666666666667E-2</v>
      </c>
      <c r="AS1411">
        <v>1282.6050600000001</v>
      </c>
      <c r="AT1411">
        <f t="shared" si="64"/>
        <v>6.6709999999999992E-2</v>
      </c>
      <c r="BI1411">
        <v>1280.67633</v>
      </c>
      <c r="BJ1411">
        <v>1.303E-2</v>
      </c>
      <c r="BL1411">
        <v>1282.6050600000001</v>
      </c>
      <c r="BM1411">
        <v>2.4511666666666668E-2</v>
      </c>
      <c r="BO1411">
        <v>1282.6050600000001</v>
      </c>
      <c r="BP1411">
        <v>3.1176666666666662E-2</v>
      </c>
    </row>
    <row r="1412" spans="1:68" x14ac:dyDescent="0.3">
      <c r="A1412" s="41">
        <v>1284.4350199999999</v>
      </c>
      <c r="B1412" s="41">
        <v>3.2269285714285709E-2</v>
      </c>
      <c r="C1412" s="41">
        <v>5.2853333333333335E-2</v>
      </c>
      <c r="D1412">
        <v>2.4843333333333339E-2</v>
      </c>
      <c r="E1412">
        <v>2.2383749999999997E-2</v>
      </c>
      <c r="F1412">
        <v>3.6629999999999996E-2</v>
      </c>
      <c r="G1412">
        <v>2.5895999999999995E-2</v>
      </c>
      <c r="H1412">
        <v>2.7339999999999996E-2</v>
      </c>
      <c r="I1412">
        <v>3.6894999999999997E-2</v>
      </c>
      <c r="J1412">
        <v>3.071666666666667E-2</v>
      </c>
      <c r="K1412" s="41">
        <v>4.1746000000000005E-2</v>
      </c>
      <c r="L1412">
        <v>1.3325E-2</v>
      </c>
      <c r="M1412">
        <v>3.7794999999999995E-2</v>
      </c>
      <c r="N1412">
        <v>3.0799999999999998E-2</v>
      </c>
      <c r="O1412">
        <v>3.5898749999999993E-2</v>
      </c>
      <c r="P1412">
        <v>4.3583333333333335E-2</v>
      </c>
      <c r="Q1412">
        <v>3.2437500000000001E-2</v>
      </c>
      <c r="R1412">
        <v>1.5720000000000001E-2</v>
      </c>
      <c r="S1412">
        <v>3.864058600087824E-2</v>
      </c>
      <c r="T1412">
        <v>3.0015E-2</v>
      </c>
      <c r="U1412">
        <v>3.6734000000000003E-2</v>
      </c>
      <c r="V1412">
        <v>2.6890000000000001E-2</v>
      </c>
      <c r="W1412">
        <v>3.058E-2</v>
      </c>
      <c r="X1412">
        <v>1284.4350199999999</v>
      </c>
      <c r="Y1412" s="9">
        <f t="shared" si="65"/>
        <v>3.1999660835537763E-2</v>
      </c>
      <c r="AH1412">
        <v>1280.67633</v>
      </c>
      <c r="AI1412">
        <v>3.7905000000000001E-2</v>
      </c>
      <c r="AJ1412">
        <v>5.0323333333333331E-2</v>
      </c>
      <c r="AK1412">
        <v>3.6733333333333333E-2</v>
      </c>
      <c r="AL1412">
        <v>1280.67633</v>
      </c>
      <c r="AM1412">
        <f t="shared" ref="AM1412:AM1475" si="66">AVERAGE(AI1412:AK1412)</f>
        <v>4.1653888888888886E-2</v>
      </c>
      <c r="AP1412">
        <v>1280.67633</v>
      </c>
      <c r="AQ1412">
        <v>0.11898777777777778</v>
      </c>
      <c r="AR1412">
        <v>1.8613333333333332E-2</v>
      </c>
      <c r="AS1412">
        <v>1280.67633</v>
      </c>
      <c r="AT1412">
        <f t="shared" ref="AT1412:AT1475" si="67">AVERAGE(AQ1412:AR1412)</f>
        <v>6.8800555555555559E-2</v>
      </c>
      <c r="BI1412">
        <v>1278.7475999999999</v>
      </c>
      <c r="BJ1412">
        <v>1.2806666666666668E-2</v>
      </c>
      <c r="BL1412">
        <v>1280.67633</v>
      </c>
      <c r="BM1412">
        <v>2.4671666666666665E-2</v>
      </c>
      <c r="BO1412">
        <v>1280.67633</v>
      </c>
      <c r="BP1412">
        <v>3.0926666666666668E-2</v>
      </c>
    </row>
    <row r="1413" spans="1:68" x14ac:dyDescent="0.3">
      <c r="A1413" s="41">
        <v>1282.5064400000001</v>
      </c>
      <c r="B1413" s="41">
        <v>3.216357142857143E-2</v>
      </c>
      <c r="C1413" s="41">
        <v>5.1953333333333331E-2</v>
      </c>
      <c r="D1413">
        <v>2.4749166666666666E-2</v>
      </c>
      <c r="E1413">
        <v>2.2398750000000002E-2</v>
      </c>
      <c r="F1413">
        <v>3.7229999999999999E-2</v>
      </c>
      <c r="G1413">
        <v>2.6098E-2</v>
      </c>
      <c r="H1413">
        <v>2.7417999999999998E-2</v>
      </c>
      <c r="I1413">
        <v>3.7995000000000001E-2</v>
      </c>
      <c r="J1413">
        <v>3.0623333333333336E-2</v>
      </c>
      <c r="K1413" s="41">
        <v>4.2042000000000003E-2</v>
      </c>
      <c r="L1413">
        <v>1.333E-2</v>
      </c>
      <c r="M1413">
        <v>3.7894999999999998E-2</v>
      </c>
      <c r="N1413">
        <v>3.1103333333333334E-2</v>
      </c>
      <c r="O1413">
        <v>3.6411249999999999E-2</v>
      </c>
      <c r="P1413">
        <v>4.3619999999999999E-2</v>
      </c>
      <c r="Q1413">
        <v>3.2527500000000001E-2</v>
      </c>
      <c r="R1413">
        <v>1.5699999999999999E-2</v>
      </c>
      <c r="S1413">
        <v>3.8793150642221733E-2</v>
      </c>
      <c r="T1413">
        <v>3.007E-2</v>
      </c>
      <c r="U1413">
        <v>3.6811999999999998E-2</v>
      </c>
      <c r="V1413">
        <v>2.6893333333333335E-2</v>
      </c>
      <c r="W1413">
        <v>3.0586666666666668E-2</v>
      </c>
      <c r="X1413">
        <v>1282.5064400000001</v>
      </c>
      <c r="Y1413" s="9">
        <f t="shared" ref="Y1413:Y1476" si="68">AVERAGE(B1413:W1413)</f>
        <v>3.2109699488066364E-2</v>
      </c>
      <c r="AH1413">
        <v>1278.7475999999999</v>
      </c>
      <c r="AI1413">
        <v>3.7975000000000002E-2</v>
      </c>
      <c r="AJ1413">
        <v>5.1378333333333331E-2</v>
      </c>
      <c r="AK1413">
        <v>3.6878333333333332E-2</v>
      </c>
      <c r="AL1413">
        <v>1278.7475999999999</v>
      </c>
      <c r="AM1413">
        <f t="shared" si="66"/>
        <v>4.2077222222222231E-2</v>
      </c>
      <c r="AP1413">
        <v>1278.7475999999999</v>
      </c>
      <c r="AQ1413">
        <v>0.12054277777777779</v>
      </c>
      <c r="AR1413">
        <v>1.847E-2</v>
      </c>
      <c r="AS1413">
        <v>1278.7475999999999</v>
      </c>
      <c r="AT1413">
        <f t="shared" si="67"/>
        <v>6.9506388888888895E-2</v>
      </c>
      <c r="BI1413">
        <v>1276.8188700000001</v>
      </c>
      <c r="BJ1413">
        <v>1.2703333333333332E-2</v>
      </c>
      <c r="BL1413">
        <v>1278.7475999999999</v>
      </c>
      <c r="BM1413">
        <v>2.4881666666666667E-2</v>
      </c>
      <c r="BO1413">
        <v>1278.7475999999999</v>
      </c>
      <c r="BP1413">
        <v>3.0673333333333334E-2</v>
      </c>
    </row>
    <row r="1414" spans="1:68" x14ac:dyDescent="0.3">
      <c r="A1414" s="41">
        <v>1280.5778600000001</v>
      </c>
      <c r="B1414" s="41">
        <v>3.2094285714285721E-2</v>
      </c>
      <c r="C1414" s="41">
        <v>5.1116666666666664E-2</v>
      </c>
      <c r="D1414">
        <v>2.4674166666666667E-2</v>
      </c>
      <c r="E1414">
        <v>2.2460000000000001E-2</v>
      </c>
      <c r="F1414">
        <v>3.7833749999999999E-2</v>
      </c>
      <c r="G1414">
        <v>2.6328000000000001E-2</v>
      </c>
      <c r="H1414">
        <v>2.7512000000000002E-2</v>
      </c>
      <c r="I1414">
        <v>3.9155000000000002E-2</v>
      </c>
      <c r="J1414">
        <v>3.053666666666667E-2</v>
      </c>
      <c r="K1414" s="41">
        <v>4.2338000000000001E-2</v>
      </c>
      <c r="L1414">
        <v>1.3309999999999999E-2</v>
      </c>
      <c r="M1414">
        <v>3.8029999999999994E-2</v>
      </c>
      <c r="N1414">
        <v>3.1393333333333336E-2</v>
      </c>
      <c r="O1414">
        <v>3.697375E-2</v>
      </c>
      <c r="P1414">
        <v>4.369E-2</v>
      </c>
      <c r="Q1414">
        <v>3.2599999999999997E-2</v>
      </c>
      <c r="R1414">
        <v>1.5650000000000001E-2</v>
      </c>
      <c r="S1414">
        <v>3.8992753124746891E-2</v>
      </c>
      <c r="T1414">
        <v>3.0110000000000001E-2</v>
      </c>
      <c r="U1414">
        <v>3.6915999999999997E-2</v>
      </c>
      <c r="V1414">
        <v>2.6889999999999997E-2</v>
      </c>
      <c r="W1414">
        <v>3.0646666666666666E-2</v>
      </c>
      <c r="X1414">
        <v>1280.5778600000001</v>
      </c>
      <c r="Y1414" s="9">
        <f t="shared" si="68"/>
        <v>3.2238683583592394E-2</v>
      </c>
      <c r="AH1414">
        <v>1276.8188700000001</v>
      </c>
      <c r="AI1414">
        <v>3.8080000000000003E-2</v>
      </c>
      <c r="AJ1414">
        <v>5.2108333333333333E-2</v>
      </c>
      <c r="AK1414">
        <v>3.6979999999999999E-2</v>
      </c>
      <c r="AL1414">
        <v>1276.8188700000001</v>
      </c>
      <c r="AM1414">
        <f t="shared" si="66"/>
        <v>4.2389444444444445E-2</v>
      </c>
      <c r="AP1414">
        <v>1276.8188700000001</v>
      </c>
      <c r="AQ1414">
        <v>0.11795277777777777</v>
      </c>
      <c r="AR1414">
        <v>1.8396666666666669E-2</v>
      </c>
      <c r="AS1414">
        <v>1276.8188700000001</v>
      </c>
      <c r="AT1414">
        <f t="shared" si="67"/>
        <v>6.817472222222222E-2</v>
      </c>
      <c r="BI1414">
        <v>1274.89014</v>
      </c>
      <c r="BJ1414">
        <v>1.2589999999999999E-2</v>
      </c>
      <c r="BL1414">
        <v>1276.8188700000001</v>
      </c>
      <c r="BM1414">
        <v>2.5184999999999999E-2</v>
      </c>
      <c r="BO1414">
        <v>1276.8188700000001</v>
      </c>
      <c r="BP1414">
        <v>3.045666666666667E-2</v>
      </c>
    </row>
    <row r="1415" spans="1:68" x14ac:dyDescent="0.3">
      <c r="A1415" s="41">
        <v>1278.6492800000001</v>
      </c>
      <c r="B1415" s="41">
        <v>3.2062142857142858E-2</v>
      </c>
      <c r="C1415" s="41">
        <v>5.0546666666666663E-2</v>
      </c>
      <c r="D1415">
        <v>2.4633333333333337E-2</v>
      </c>
      <c r="E1415">
        <v>2.2518749999999997E-2</v>
      </c>
      <c r="F1415">
        <v>3.8397500000000001E-2</v>
      </c>
      <c r="G1415">
        <v>2.6594E-2</v>
      </c>
      <c r="H1415">
        <v>2.7651999999999999E-2</v>
      </c>
      <c r="I1415">
        <v>4.0219999999999999E-2</v>
      </c>
      <c r="J1415">
        <v>3.0456666666666663E-2</v>
      </c>
      <c r="K1415" s="41">
        <v>4.2637999999999995E-2</v>
      </c>
      <c r="L1415">
        <v>1.3305000000000001E-2</v>
      </c>
      <c r="M1415">
        <v>3.8095000000000004E-2</v>
      </c>
      <c r="N1415">
        <v>3.1643333333333336E-2</v>
      </c>
      <c r="O1415">
        <v>3.750125E-2</v>
      </c>
      <c r="P1415">
        <v>4.3740000000000001E-2</v>
      </c>
      <c r="Q1415">
        <v>3.2640000000000002E-2</v>
      </c>
      <c r="R1415">
        <v>1.56125E-2</v>
      </c>
      <c r="S1415">
        <v>3.9191870501940652E-2</v>
      </c>
      <c r="T1415">
        <v>3.0214999999999999E-2</v>
      </c>
      <c r="U1415">
        <v>3.7066000000000002E-2</v>
      </c>
      <c r="V1415">
        <v>2.6836666666666665E-2</v>
      </c>
      <c r="W1415">
        <v>3.0736666666666666E-2</v>
      </c>
      <c r="X1415">
        <v>1278.6492800000001</v>
      </c>
      <c r="Y1415" s="9">
        <f t="shared" si="68"/>
        <v>3.2377379395109859E-2</v>
      </c>
      <c r="AH1415">
        <v>1274.89014</v>
      </c>
      <c r="AI1415">
        <v>3.8231666666666671E-2</v>
      </c>
      <c r="AJ1415">
        <v>5.2514999999999999E-2</v>
      </c>
      <c r="AK1415">
        <v>3.7033333333333335E-2</v>
      </c>
      <c r="AL1415">
        <v>1274.89014</v>
      </c>
      <c r="AM1415">
        <f t="shared" si="66"/>
        <v>4.2593333333333337E-2</v>
      </c>
      <c r="AP1415">
        <v>1274.89014</v>
      </c>
      <c r="AQ1415">
        <v>0.11158444444444444</v>
      </c>
      <c r="AR1415">
        <v>1.8323333333333334E-2</v>
      </c>
      <c r="AS1415">
        <v>1274.89014</v>
      </c>
      <c r="AT1415">
        <f t="shared" si="67"/>
        <v>6.4953888888888894E-2</v>
      </c>
      <c r="BI1415">
        <v>1272.9614099999999</v>
      </c>
      <c r="BJ1415">
        <v>1.2396666666666667E-2</v>
      </c>
      <c r="BL1415">
        <v>1274.89014</v>
      </c>
      <c r="BM1415">
        <v>2.5569999999999999E-2</v>
      </c>
      <c r="BO1415">
        <v>1274.89014</v>
      </c>
      <c r="BP1415">
        <v>3.0299999999999997E-2</v>
      </c>
    </row>
    <row r="1416" spans="1:68" x14ac:dyDescent="0.3">
      <c r="A1416" s="41">
        <v>1276.7207000000001</v>
      </c>
      <c r="B1416" s="41">
        <v>3.205071428571428E-2</v>
      </c>
      <c r="C1416" s="41">
        <v>5.0330000000000007E-2</v>
      </c>
      <c r="D1416">
        <v>2.4637499999999996E-2</v>
      </c>
      <c r="E1416">
        <v>2.2543750000000001E-2</v>
      </c>
      <c r="F1416">
        <v>3.8927500000000004E-2</v>
      </c>
      <c r="G1416">
        <v>2.6860000000000002E-2</v>
      </c>
      <c r="H1416">
        <v>2.7806000000000004E-2</v>
      </c>
      <c r="I1416">
        <v>4.1120000000000004E-2</v>
      </c>
      <c r="J1416">
        <v>3.0380000000000001E-2</v>
      </c>
      <c r="K1416" s="41">
        <v>4.2898000000000006E-2</v>
      </c>
      <c r="L1416">
        <v>1.332E-2</v>
      </c>
      <c r="M1416">
        <v>3.8110000000000005E-2</v>
      </c>
      <c r="N1416">
        <v>3.1846666666666669E-2</v>
      </c>
      <c r="O1416">
        <v>3.7929999999999998E-2</v>
      </c>
      <c r="P1416">
        <v>4.3789999999999996E-2</v>
      </c>
      <c r="Q1416">
        <v>3.2669999999999998E-2</v>
      </c>
      <c r="R1416">
        <v>1.5617499999999999E-2</v>
      </c>
      <c r="S1416">
        <v>3.9304102006147701E-2</v>
      </c>
      <c r="T1416">
        <v>3.0440000000000002E-2</v>
      </c>
      <c r="U1416">
        <v>3.7253999999999995E-2</v>
      </c>
      <c r="V1416">
        <v>2.6779999999999998E-2</v>
      </c>
      <c r="W1416">
        <v>3.0823333333333331E-2</v>
      </c>
      <c r="X1416">
        <v>1276.7207000000001</v>
      </c>
      <c r="Y1416" s="9">
        <f t="shared" si="68"/>
        <v>3.2519957558720995E-2</v>
      </c>
      <c r="AH1416">
        <v>1272.9614099999999</v>
      </c>
      <c r="AI1416">
        <v>3.8478333333333337E-2</v>
      </c>
      <c r="AJ1416">
        <v>5.2683333333333339E-2</v>
      </c>
      <c r="AK1416">
        <v>3.7041666666666667E-2</v>
      </c>
      <c r="AL1416">
        <v>1272.9614099999999</v>
      </c>
      <c r="AM1416">
        <f t="shared" si="66"/>
        <v>4.2734444444444443E-2</v>
      </c>
      <c r="AP1416">
        <v>1272.9614099999999</v>
      </c>
      <c r="AQ1416">
        <v>0.10343111111111111</v>
      </c>
      <c r="AR1416">
        <v>1.8256666666666668E-2</v>
      </c>
      <c r="AS1416">
        <v>1272.9614099999999</v>
      </c>
      <c r="AT1416">
        <f t="shared" si="67"/>
        <v>6.0843888888888892E-2</v>
      </c>
      <c r="BI1416">
        <v>1271.03268</v>
      </c>
      <c r="BJ1416">
        <v>1.2209999999999999E-2</v>
      </c>
      <c r="BL1416">
        <v>1272.9614099999999</v>
      </c>
      <c r="BM1416">
        <v>2.5973333333333334E-2</v>
      </c>
      <c r="BO1416">
        <v>1272.9614099999999</v>
      </c>
      <c r="BP1416">
        <v>3.0179999999999998E-2</v>
      </c>
    </row>
    <row r="1417" spans="1:68" x14ac:dyDescent="0.3">
      <c r="A1417" s="41">
        <v>1274.7921200000001</v>
      </c>
      <c r="B1417" s="41">
        <v>3.2046428571428566E-2</v>
      </c>
      <c r="C1417" s="41">
        <v>5.0433333333333337E-2</v>
      </c>
      <c r="D1417">
        <v>2.4675833333333331E-2</v>
      </c>
      <c r="E1417">
        <v>2.2576249999999996E-2</v>
      </c>
      <c r="F1417">
        <v>3.9430000000000007E-2</v>
      </c>
      <c r="G1417">
        <v>2.7054000000000002E-2</v>
      </c>
      <c r="H1417">
        <v>2.7893999999999995E-2</v>
      </c>
      <c r="I1417">
        <v>4.1854999999999996E-2</v>
      </c>
      <c r="J1417">
        <v>3.025333333333333E-2</v>
      </c>
      <c r="K1417" s="41">
        <v>4.3114E-2</v>
      </c>
      <c r="L1417">
        <v>1.3315E-2</v>
      </c>
      <c r="M1417">
        <v>3.8190000000000002E-2</v>
      </c>
      <c r="N1417">
        <v>3.202E-2</v>
      </c>
      <c r="O1417">
        <v>3.8231249999999994E-2</v>
      </c>
      <c r="P1417">
        <v>4.3860000000000003E-2</v>
      </c>
      <c r="Q1417">
        <v>3.27275E-2</v>
      </c>
      <c r="R1417">
        <v>1.5612500000000001E-2</v>
      </c>
      <c r="S1417">
        <v>3.9332054495552139E-2</v>
      </c>
      <c r="T1417">
        <v>3.073E-2</v>
      </c>
      <c r="U1417">
        <v>3.7451999999999999E-2</v>
      </c>
      <c r="V1417">
        <v>2.6776666666666667E-2</v>
      </c>
      <c r="W1417">
        <v>3.0963333333333332E-2</v>
      </c>
      <c r="X1417">
        <v>1274.7921200000001</v>
      </c>
      <c r="Y1417" s="9">
        <f t="shared" si="68"/>
        <v>3.2661021957590033E-2</v>
      </c>
      <c r="AH1417">
        <v>1271.03268</v>
      </c>
      <c r="AI1417">
        <v>3.8866666666666667E-2</v>
      </c>
      <c r="AJ1417">
        <v>5.2713333333333327E-2</v>
      </c>
      <c r="AK1417">
        <v>3.6986666666666668E-2</v>
      </c>
      <c r="AL1417">
        <v>1271.03268</v>
      </c>
      <c r="AM1417">
        <f t="shared" si="66"/>
        <v>4.2855555555555556E-2</v>
      </c>
      <c r="AP1417">
        <v>1271.03268</v>
      </c>
      <c r="AQ1417">
        <v>9.5812777777777774E-2</v>
      </c>
      <c r="AR1417">
        <v>1.8156666666666668E-2</v>
      </c>
      <c r="AS1417">
        <v>1271.03268</v>
      </c>
      <c r="AT1417">
        <f t="shared" si="67"/>
        <v>5.6984722222222221E-2</v>
      </c>
      <c r="BI1417">
        <v>1269.1039599999999</v>
      </c>
      <c r="BJ1417">
        <v>1.2159999999999999E-2</v>
      </c>
      <c r="BL1417">
        <v>1271.03268</v>
      </c>
      <c r="BM1417">
        <v>2.6403333333333334E-2</v>
      </c>
      <c r="BO1417">
        <v>1271.03268</v>
      </c>
      <c r="BP1417">
        <v>3.0056666666666666E-2</v>
      </c>
    </row>
    <row r="1418" spans="1:68" x14ac:dyDescent="0.3">
      <c r="A1418" s="41">
        <v>1272.8635400000001</v>
      </c>
      <c r="B1418" s="41">
        <v>3.2072857142857139E-2</v>
      </c>
      <c r="C1418" s="41">
        <v>5.0830000000000007E-2</v>
      </c>
      <c r="D1418">
        <v>2.4729166666666663E-2</v>
      </c>
      <c r="E1418">
        <v>2.2649999999999997E-2</v>
      </c>
      <c r="F1418">
        <v>3.9893749999999999E-2</v>
      </c>
      <c r="G1418">
        <v>2.7149999999999997E-2</v>
      </c>
      <c r="H1418">
        <v>2.7923999999999997E-2</v>
      </c>
      <c r="I1418">
        <v>4.2439999999999999E-2</v>
      </c>
      <c r="J1418">
        <v>3.0053333333333331E-2</v>
      </c>
      <c r="K1418" s="41">
        <v>4.3323999999999994E-2</v>
      </c>
      <c r="L1418">
        <v>1.3305000000000001E-2</v>
      </c>
      <c r="M1418">
        <v>3.832E-2</v>
      </c>
      <c r="N1418">
        <v>3.2216666666666664E-2</v>
      </c>
      <c r="O1418">
        <v>3.8438750000000008E-2</v>
      </c>
      <c r="P1418">
        <v>4.3910000000000005E-2</v>
      </c>
      <c r="Q1418">
        <v>3.2847500000000002E-2</v>
      </c>
      <c r="R1418">
        <v>1.56125E-2</v>
      </c>
      <c r="S1418">
        <v>3.9369271873228293E-2</v>
      </c>
      <c r="T1418">
        <v>3.1005000000000001E-2</v>
      </c>
      <c r="U1418">
        <v>3.7623999999999998E-2</v>
      </c>
      <c r="V1418">
        <v>2.681E-2</v>
      </c>
      <c r="W1418">
        <v>3.1166666666666665E-2</v>
      </c>
      <c r="X1418">
        <v>1272.8635400000001</v>
      </c>
      <c r="Y1418" s="9">
        <f t="shared" si="68"/>
        <v>3.2804202834064489E-2</v>
      </c>
      <c r="AH1418">
        <v>1269.1039599999999</v>
      </c>
      <c r="AI1418">
        <v>3.9461666666666666E-2</v>
      </c>
      <c r="AJ1418">
        <v>5.2671666666666672E-2</v>
      </c>
      <c r="AK1418">
        <v>3.6895000000000004E-2</v>
      </c>
      <c r="AL1418">
        <v>1269.1039599999999</v>
      </c>
      <c r="AM1418">
        <f t="shared" si="66"/>
        <v>4.3009444444444454E-2</v>
      </c>
      <c r="AP1418">
        <v>1269.1039599999999</v>
      </c>
      <c r="AQ1418">
        <v>9.0135000000000007E-2</v>
      </c>
      <c r="AR1418">
        <v>1.8043333333333331E-2</v>
      </c>
      <c r="AS1418">
        <v>1269.1039599999999</v>
      </c>
      <c r="AT1418">
        <f t="shared" si="67"/>
        <v>5.4089166666666667E-2</v>
      </c>
      <c r="BI1418">
        <v>1267.1752300000001</v>
      </c>
      <c r="BJ1418">
        <v>1.2313333333333334E-2</v>
      </c>
      <c r="BL1418">
        <v>1269.1039599999999</v>
      </c>
      <c r="BM1418">
        <v>2.6926666666666668E-2</v>
      </c>
      <c r="BO1418">
        <v>1269.1039599999999</v>
      </c>
      <c r="BP1418">
        <v>2.9966666666666666E-2</v>
      </c>
    </row>
    <row r="1419" spans="1:68" x14ac:dyDescent="0.3">
      <c r="A1419" s="41">
        <v>1270.93496</v>
      </c>
      <c r="B1419" s="41">
        <v>3.2149285714285721E-2</v>
      </c>
      <c r="C1419" s="41">
        <v>5.1593333333333331E-2</v>
      </c>
      <c r="D1419">
        <v>2.4779166666666661E-2</v>
      </c>
      <c r="E1419">
        <v>2.2755000000000001E-2</v>
      </c>
      <c r="F1419">
        <v>4.0303749999999999E-2</v>
      </c>
      <c r="G1419">
        <v>2.7215999999999997E-2</v>
      </c>
      <c r="H1419">
        <v>2.7932000000000002E-2</v>
      </c>
      <c r="I1419">
        <v>4.2814999999999999E-2</v>
      </c>
      <c r="J1419">
        <v>2.9746666666666668E-2</v>
      </c>
      <c r="K1419" s="41">
        <v>4.3557999999999999E-2</v>
      </c>
      <c r="L1419">
        <v>1.333E-2</v>
      </c>
      <c r="M1419">
        <v>3.8385000000000002E-2</v>
      </c>
      <c r="N1419">
        <v>3.245E-2</v>
      </c>
      <c r="O1419">
        <v>3.8588750000000005E-2</v>
      </c>
      <c r="P1419">
        <v>4.3859999999999989E-2</v>
      </c>
      <c r="Q1419">
        <v>3.3024999999999999E-2</v>
      </c>
      <c r="R1419">
        <v>1.566E-2</v>
      </c>
      <c r="S1419">
        <v>3.9463093513584568E-2</v>
      </c>
      <c r="T1419">
        <v>3.1215E-2</v>
      </c>
      <c r="U1419">
        <v>3.7690000000000001E-2</v>
      </c>
      <c r="V1419">
        <v>2.6816666666666666E-2</v>
      </c>
      <c r="W1419">
        <v>3.1356666666666665E-2</v>
      </c>
      <c r="X1419">
        <v>1270.93496</v>
      </c>
      <c r="Y1419" s="9">
        <f t="shared" si="68"/>
        <v>3.2940380873994105E-2</v>
      </c>
      <c r="AH1419">
        <v>1267.1752300000001</v>
      </c>
      <c r="AI1419">
        <v>4.0196666666666672E-2</v>
      </c>
      <c r="AJ1419">
        <v>5.2634999999999994E-2</v>
      </c>
      <c r="AK1419">
        <v>3.678E-2</v>
      </c>
      <c r="AL1419">
        <v>1267.1752300000001</v>
      </c>
      <c r="AM1419">
        <f t="shared" si="66"/>
        <v>4.3203888888888896E-2</v>
      </c>
      <c r="AP1419">
        <v>1267.1752300000001</v>
      </c>
      <c r="AQ1419">
        <v>8.6476666666666674E-2</v>
      </c>
      <c r="AR1419">
        <v>1.7930000000000001E-2</v>
      </c>
      <c r="AS1419">
        <v>1267.1752300000001</v>
      </c>
      <c r="AT1419">
        <f t="shared" si="67"/>
        <v>5.2203333333333338E-2</v>
      </c>
      <c r="BI1419">
        <v>1265.2465</v>
      </c>
      <c r="BJ1419">
        <v>1.2656666666666668E-2</v>
      </c>
      <c r="BL1419">
        <v>1267.1752300000001</v>
      </c>
      <c r="BM1419">
        <v>2.7488333333333333E-2</v>
      </c>
      <c r="BO1419">
        <v>1267.1752300000001</v>
      </c>
      <c r="BP1419">
        <v>2.9944999999999999E-2</v>
      </c>
    </row>
    <row r="1420" spans="1:68" x14ac:dyDescent="0.3">
      <c r="A1420" s="41">
        <v>1269.00638</v>
      </c>
      <c r="B1420" s="41">
        <v>3.225357142857143E-2</v>
      </c>
      <c r="C1420" s="41">
        <v>5.2819999999999999E-2</v>
      </c>
      <c r="D1420">
        <v>2.4832499999999997E-2</v>
      </c>
      <c r="E1420">
        <v>2.2858750000000001E-2</v>
      </c>
      <c r="F1420">
        <v>4.0652500000000001E-2</v>
      </c>
      <c r="G1420">
        <v>2.7304000000000002E-2</v>
      </c>
      <c r="H1420">
        <v>2.794E-2</v>
      </c>
      <c r="I1420">
        <v>4.3005000000000002E-2</v>
      </c>
      <c r="J1420">
        <v>2.9356666666666666E-2</v>
      </c>
      <c r="K1420" s="41">
        <v>4.3794E-2</v>
      </c>
      <c r="L1420">
        <v>1.3375000000000001E-2</v>
      </c>
      <c r="M1420">
        <v>3.8385000000000002E-2</v>
      </c>
      <c r="N1420">
        <v>3.2756666666666663E-2</v>
      </c>
      <c r="O1420">
        <v>3.8707500000000006E-2</v>
      </c>
      <c r="P1420">
        <v>4.3706666666666671E-2</v>
      </c>
      <c r="Q1420">
        <v>3.3195000000000002E-2</v>
      </c>
      <c r="R1420">
        <v>1.57225E-2</v>
      </c>
      <c r="S1420">
        <v>3.9608714043033878E-2</v>
      </c>
      <c r="T1420">
        <v>3.1379999999999998E-2</v>
      </c>
      <c r="U1420">
        <v>3.7614000000000002E-2</v>
      </c>
      <c r="V1420">
        <v>2.6796666666666667E-2</v>
      </c>
      <c r="W1420">
        <v>3.148666666666667E-2</v>
      </c>
      <c r="X1420">
        <v>1269.00638</v>
      </c>
      <c r="Y1420" s="9">
        <f t="shared" si="68"/>
        <v>3.3070516763860851E-2</v>
      </c>
      <c r="AH1420">
        <v>1265.2465</v>
      </c>
      <c r="AI1420">
        <v>4.0886666666666661E-2</v>
      </c>
      <c r="AJ1420">
        <v>5.2634999999999994E-2</v>
      </c>
      <c r="AK1420">
        <v>3.6624999999999998E-2</v>
      </c>
      <c r="AL1420">
        <v>1265.2465</v>
      </c>
      <c r="AM1420">
        <f t="shared" si="66"/>
        <v>4.3382222222222218E-2</v>
      </c>
      <c r="AP1420">
        <v>1265.2465</v>
      </c>
      <c r="AQ1420">
        <v>8.4257222222222219E-2</v>
      </c>
      <c r="AR1420">
        <v>1.7803333333333331E-2</v>
      </c>
      <c r="AS1420">
        <v>1265.2465</v>
      </c>
      <c r="AT1420">
        <f t="shared" si="67"/>
        <v>5.1030277777777772E-2</v>
      </c>
      <c r="BI1420">
        <v>1263.3177700000001</v>
      </c>
      <c r="BJ1420">
        <v>1.3246666666666665E-2</v>
      </c>
      <c r="BL1420">
        <v>1265.2465</v>
      </c>
      <c r="BM1420">
        <v>2.8051666666666669E-2</v>
      </c>
      <c r="BO1420">
        <v>1265.2465</v>
      </c>
      <c r="BP1420">
        <v>2.999166666666667E-2</v>
      </c>
    </row>
    <row r="1421" spans="1:68" x14ac:dyDescent="0.3">
      <c r="A1421" s="41">
        <v>1267.07779</v>
      </c>
      <c r="B1421" s="41">
        <v>3.2360714285714284E-2</v>
      </c>
      <c r="C1421" s="41">
        <v>5.4480000000000001E-2</v>
      </c>
      <c r="D1421">
        <v>2.4879166666666664E-2</v>
      </c>
      <c r="E1421">
        <v>2.2951249999999999E-2</v>
      </c>
      <c r="F1421">
        <v>4.0906249999999991E-2</v>
      </c>
      <c r="G1421">
        <v>2.7394000000000002E-2</v>
      </c>
      <c r="H1421">
        <v>2.7973999999999999E-2</v>
      </c>
      <c r="I1421">
        <v>4.3095000000000001E-2</v>
      </c>
      <c r="J1421">
        <v>2.8906666666666667E-2</v>
      </c>
      <c r="K1421" s="41">
        <v>4.4001999999999999E-2</v>
      </c>
      <c r="L1421">
        <v>1.3405E-2</v>
      </c>
      <c r="M1421">
        <v>3.8425000000000001E-2</v>
      </c>
      <c r="N1421">
        <v>3.3173333333333332E-2</v>
      </c>
      <c r="O1421">
        <v>3.8747500000000004E-2</v>
      </c>
      <c r="P1421">
        <v>4.3556666666666667E-2</v>
      </c>
      <c r="Q1421">
        <v>3.33175E-2</v>
      </c>
      <c r="R1421">
        <v>1.5745000000000002E-2</v>
      </c>
      <c r="S1421">
        <v>3.9754381468864973E-2</v>
      </c>
      <c r="T1421">
        <v>3.1579999999999997E-2</v>
      </c>
      <c r="U1421">
        <v>3.7437999999999999E-2</v>
      </c>
      <c r="V1421">
        <v>2.6763333333333333E-2</v>
      </c>
      <c r="W1421">
        <v>3.1586666666666673E-2</v>
      </c>
      <c r="X1421">
        <v>1267.07779</v>
      </c>
      <c r="Y1421" s="9">
        <f t="shared" si="68"/>
        <v>3.3201883140359663E-2</v>
      </c>
      <c r="AH1421">
        <v>1263.3177700000001</v>
      </c>
      <c r="AI1421">
        <v>4.1411666666666673E-2</v>
      </c>
      <c r="AJ1421">
        <v>5.2661666666666662E-2</v>
      </c>
      <c r="AK1421">
        <v>3.6420000000000001E-2</v>
      </c>
      <c r="AL1421">
        <v>1263.3177700000001</v>
      </c>
      <c r="AM1421">
        <f t="shared" si="66"/>
        <v>4.3497777777777781E-2</v>
      </c>
      <c r="AP1421">
        <v>1263.3177700000001</v>
      </c>
      <c r="AQ1421">
        <v>8.2903333333333329E-2</v>
      </c>
      <c r="AR1421">
        <v>1.7636666666666669E-2</v>
      </c>
      <c r="AS1421">
        <v>1263.3177700000001</v>
      </c>
      <c r="AT1421">
        <f t="shared" si="67"/>
        <v>5.0269999999999995E-2</v>
      </c>
      <c r="BI1421">
        <v>1261.38904</v>
      </c>
      <c r="BJ1421">
        <v>1.4306666666666667E-2</v>
      </c>
      <c r="BL1421">
        <v>1263.3177700000001</v>
      </c>
      <c r="BM1421">
        <v>2.8628333333333329E-2</v>
      </c>
      <c r="BO1421">
        <v>1263.3177700000001</v>
      </c>
      <c r="BP1421">
        <v>3.0130000000000001E-2</v>
      </c>
    </row>
    <row r="1422" spans="1:68" x14ac:dyDescent="0.3">
      <c r="A1422" s="41">
        <v>1265.14921</v>
      </c>
      <c r="B1422" s="41">
        <v>3.2475000000000004E-2</v>
      </c>
      <c r="C1422" s="41">
        <v>5.6480000000000002E-2</v>
      </c>
      <c r="D1422">
        <v>2.4905833333333335E-2</v>
      </c>
      <c r="E1422">
        <v>2.3033749999999999E-2</v>
      </c>
      <c r="F1422">
        <v>4.1057500000000004E-2</v>
      </c>
      <c r="G1422">
        <v>2.7427999999999998E-2</v>
      </c>
      <c r="H1422">
        <v>2.7989999999999998E-2</v>
      </c>
      <c r="I1422">
        <v>4.3095000000000001E-2</v>
      </c>
      <c r="J1422">
        <v>2.8426666666666666E-2</v>
      </c>
      <c r="K1422" s="41">
        <v>4.4137999999999997E-2</v>
      </c>
      <c r="L1422">
        <v>1.3434999999999999E-2</v>
      </c>
      <c r="M1422">
        <v>3.85E-2</v>
      </c>
      <c r="N1422">
        <v>3.3646666666666665E-2</v>
      </c>
      <c r="O1422">
        <v>3.8628749999999996E-2</v>
      </c>
      <c r="P1422">
        <v>4.3393333333333339E-2</v>
      </c>
      <c r="Q1422">
        <v>3.3402500000000002E-2</v>
      </c>
      <c r="R1422">
        <v>1.5730000000000001E-2</v>
      </c>
      <c r="S1422">
        <v>3.9854903112598018E-2</v>
      </c>
      <c r="T1422">
        <v>3.1875000000000001E-2</v>
      </c>
      <c r="U1422">
        <v>3.7191999999999996E-2</v>
      </c>
      <c r="V1422">
        <v>2.6696666666666664E-2</v>
      </c>
      <c r="W1422">
        <v>3.1699999999999999E-2</v>
      </c>
      <c r="X1422">
        <v>1265.14921</v>
      </c>
      <c r="Y1422" s="9">
        <f t="shared" si="68"/>
        <v>3.3322025899057479E-2</v>
      </c>
      <c r="AH1422">
        <v>1261.38904</v>
      </c>
      <c r="AI1422">
        <v>4.1758333333333335E-2</v>
      </c>
      <c r="AJ1422">
        <v>5.2753333333333326E-2</v>
      </c>
      <c r="AK1422">
        <v>3.6171666666666664E-2</v>
      </c>
      <c r="AL1422">
        <v>1261.38904</v>
      </c>
      <c r="AM1422">
        <f t="shared" si="66"/>
        <v>4.3561111111111106E-2</v>
      </c>
      <c r="AP1422">
        <v>1261.38904</v>
      </c>
      <c r="AQ1422">
        <v>8.202000000000001E-2</v>
      </c>
      <c r="AR1422">
        <v>1.7409999999999998E-2</v>
      </c>
      <c r="AS1422">
        <v>1261.38904</v>
      </c>
      <c r="AT1422">
        <f t="shared" si="67"/>
        <v>4.9715000000000002E-2</v>
      </c>
      <c r="BI1422">
        <v>1259.4603099999999</v>
      </c>
      <c r="BJ1422">
        <v>1.5979999999999998E-2</v>
      </c>
      <c r="BL1422">
        <v>1261.38904</v>
      </c>
      <c r="BM1422">
        <v>2.9201666666666664E-2</v>
      </c>
      <c r="BO1422">
        <v>1261.38904</v>
      </c>
      <c r="BP1422">
        <v>3.0416666666666665E-2</v>
      </c>
    </row>
    <row r="1423" spans="1:68" x14ac:dyDescent="0.3">
      <c r="A1423" s="41">
        <v>1263.22063</v>
      </c>
      <c r="B1423" s="41">
        <v>3.2636428571428573E-2</v>
      </c>
      <c r="C1423" s="41">
        <v>5.8820000000000004E-2</v>
      </c>
      <c r="D1423">
        <v>2.4916666666666667E-2</v>
      </c>
      <c r="E1423">
        <v>2.3100000000000006E-2</v>
      </c>
      <c r="F1423">
        <v>4.1121250000000005E-2</v>
      </c>
      <c r="G1423">
        <v>2.7401999999999999E-2</v>
      </c>
      <c r="H1423">
        <v>2.7958E-2</v>
      </c>
      <c r="I1423">
        <v>4.2974999999999999E-2</v>
      </c>
      <c r="J1423">
        <v>2.7966666666666667E-2</v>
      </c>
      <c r="K1423" s="41">
        <v>4.4191999999999995E-2</v>
      </c>
      <c r="L1423">
        <v>1.3485E-2</v>
      </c>
      <c r="M1423">
        <v>3.8559999999999997E-2</v>
      </c>
      <c r="N1423">
        <v>3.4013333333333333E-2</v>
      </c>
      <c r="O1423">
        <v>3.8390000000000001E-2</v>
      </c>
      <c r="P1423">
        <v>4.3209999999999998E-2</v>
      </c>
      <c r="Q1423">
        <v>3.3502500000000004E-2</v>
      </c>
      <c r="R1423">
        <v>1.5695000000000001E-2</v>
      </c>
      <c r="S1423">
        <v>3.9911654595092001E-2</v>
      </c>
      <c r="T1423">
        <v>3.2309999999999998E-2</v>
      </c>
      <c r="U1423">
        <v>3.6908000000000003E-2</v>
      </c>
      <c r="V1423">
        <v>2.6646666666666666E-2</v>
      </c>
      <c r="W1423">
        <v>3.1856666666666665E-2</v>
      </c>
      <c r="X1423">
        <v>1263.22063</v>
      </c>
      <c r="Y1423" s="9">
        <f t="shared" si="68"/>
        <v>3.3435310598478214E-2</v>
      </c>
      <c r="AH1423">
        <v>1259.4603099999999</v>
      </c>
      <c r="AI1423">
        <v>4.2036666666666667E-2</v>
      </c>
      <c r="AJ1423">
        <v>5.2933333333333332E-2</v>
      </c>
      <c r="AK1423">
        <v>3.5893333333333333E-2</v>
      </c>
      <c r="AL1423">
        <v>1259.4603099999999</v>
      </c>
      <c r="AM1423">
        <f t="shared" si="66"/>
        <v>4.3621111111111111E-2</v>
      </c>
      <c r="AP1423">
        <v>1259.4603099999999</v>
      </c>
      <c r="AQ1423">
        <v>8.142166666666667E-2</v>
      </c>
      <c r="AR1423">
        <v>1.7173333333333332E-2</v>
      </c>
      <c r="AS1423">
        <v>1259.4603099999999</v>
      </c>
      <c r="AT1423">
        <f t="shared" si="67"/>
        <v>4.9297500000000001E-2</v>
      </c>
      <c r="BI1423">
        <v>1257.5315800000001</v>
      </c>
      <c r="BJ1423">
        <v>1.7786666666666666E-2</v>
      </c>
      <c r="BL1423">
        <v>1259.4603099999999</v>
      </c>
      <c r="BM1423">
        <v>2.9783333333333339E-2</v>
      </c>
      <c r="BO1423">
        <v>1259.4603099999999</v>
      </c>
      <c r="BP1423">
        <v>3.0946666666666674E-2</v>
      </c>
    </row>
    <row r="1424" spans="1:68" x14ac:dyDescent="0.3">
      <c r="A1424" s="41">
        <v>1261.29205</v>
      </c>
      <c r="B1424" s="41">
        <v>3.2864999999999991E-2</v>
      </c>
      <c r="C1424" s="41">
        <v>6.1586666666666671E-2</v>
      </c>
      <c r="D1424">
        <v>2.4929166666666669E-2</v>
      </c>
      <c r="E1424">
        <v>2.316E-2</v>
      </c>
      <c r="F1424">
        <v>4.1136249999999992E-2</v>
      </c>
      <c r="G1424">
        <v>2.7358E-2</v>
      </c>
      <c r="H1424">
        <v>2.7897999999999999E-2</v>
      </c>
      <c r="I1424">
        <v>4.2825000000000002E-2</v>
      </c>
      <c r="J1424">
        <v>2.7560000000000001E-2</v>
      </c>
      <c r="K1424" s="41">
        <v>4.4215999999999998E-2</v>
      </c>
      <c r="L1424">
        <v>1.3535E-2</v>
      </c>
      <c r="M1424">
        <v>3.8614999999999997E-2</v>
      </c>
      <c r="N1424">
        <v>3.4113333333333336E-2</v>
      </c>
      <c r="O1424">
        <v>3.8152499999999999E-2</v>
      </c>
      <c r="P1424">
        <v>4.3056666666666667E-2</v>
      </c>
      <c r="Q1424">
        <v>3.3590000000000002E-2</v>
      </c>
      <c r="R1424">
        <v>1.5655000000000002E-2</v>
      </c>
      <c r="S1424">
        <v>3.9950998301237176E-2</v>
      </c>
      <c r="T1424">
        <v>3.2924999999999996E-2</v>
      </c>
      <c r="U1424">
        <v>3.6604000000000005E-2</v>
      </c>
      <c r="V1424">
        <v>2.6656666666666665E-2</v>
      </c>
      <c r="W1424">
        <v>3.2036666666666665E-2</v>
      </c>
      <c r="X1424">
        <v>1261.29205</v>
      </c>
      <c r="Y1424" s="9">
        <f t="shared" si="68"/>
        <v>3.3564768862177442E-2</v>
      </c>
      <c r="AH1424">
        <v>1257.5315800000001</v>
      </c>
      <c r="AI1424">
        <v>4.2311666666666664E-2</v>
      </c>
      <c r="AJ1424">
        <v>5.3168333333333324E-2</v>
      </c>
      <c r="AK1424">
        <v>3.5601666666666663E-2</v>
      </c>
      <c r="AL1424">
        <v>1257.5315800000001</v>
      </c>
      <c r="AM1424">
        <f t="shared" si="66"/>
        <v>4.3693888888888886E-2</v>
      </c>
      <c r="AP1424">
        <v>1257.5315800000001</v>
      </c>
      <c r="AQ1424">
        <v>8.1066111111111117E-2</v>
      </c>
      <c r="AR1424">
        <v>1.694E-2</v>
      </c>
      <c r="AS1424">
        <v>1257.5315800000001</v>
      </c>
      <c r="AT1424">
        <f t="shared" si="67"/>
        <v>4.9003055555555557E-2</v>
      </c>
      <c r="BI1424">
        <v>1255.60285</v>
      </c>
      <c r="BJ1424">
        <v>1.856E-2</v>
      </c>
      <c r="BL1424">
        <v>1257.5315800000001</v>
      </c>
      <c r="BM1424">
        <v>3.0366666666666667E-2</v>
      </c>
      <c r="BO1424">
        <v>1257.5315800000001</v>
      </c>
      <c r="BP1424">
        <v>3.1588333333333329E-2</v>
      </c>
    </row>
    <row r="1425" spans="1:68" x14ac:dyDescent="0.3">
      <c r="A1425" s="41">
        <v>1259.36347</v>
      </c>
      <c r="B1425" s="41">
        <v>3.3145714285714285E-2</v>
      </c>
      <c r="C1425" s="41">
        <v>6.4786666666666659E-2</v>
      </c>
      <c r="D1425">
        <v>2.4920833333333337E-2</v>
      </c>
      <c r="E1425">
        <v>2.3224999999999999E-2</v>
      </c>
      <c r="F1425">
        <v>4.1103749999999994E-2</v>
      </c>
      <c r="G1425">
        <v>2.7323999999999998E-2</v>
      </c>
      <c r="H1425">
        <v>2.7862000000000005E-2</v>
      </c>
      <c r="I1425">
        <v>4.2685000000000001E-2</v>
      </c>
      <c r="J1425">
        <v>2.7139999999999997E-2</v>
      </c>
      <c r="K1425" s="41">
        <v>4.4201999999999998E-2</v>
      </c>
      <c r="L1425">
        <v>1.3565000000000001E-2</v>
      </c>
      <c r="M1425">
        <v>3.8665000000000005E-2</v>
      </c>
      <c r="N1425">
        <v>3.3926666666666667E-2</v>
      </c>
      <c r="O1425">
        <v>3.7962500000000003E-2</v>
      </c>
      <c r="P1425">
        <v>4.2956666666666671E-2</v>
      </c>
      <c r="Q1425">
        <v>3.3652500000000002E-2</v>
      </c>
      <c r="R1425">
        <v>1.5617499999999999E-2</v>
      </c>
      <c r="S1425">
        <v>3.9980670282054813E-2</v>
      </c>
      <c r="T1425">
        <v>3.3750000000000002E-2</v>
      </c>
      <c r="U1425">
        <v>3.6260000000000001E-2</v>
      </c>
      <c r="V1425">
        <v>2.6643333333333335E-2</v>
      </c>
      <c r="W1425">
        <v>3.2230000000000002E-2</v>
      </c>
      <c r="X1425">
        <v>1259.36347</v>
      </c>
      <c r="Y1425" s="9">
        <f t="shared" si="68"/>
        <v>3.3709309147019799E-2</v>
      </c>
      <c r="AH1425">
        <v>1255.60285</v>
      </c>
      <c r="AI1425">
        <v>4.266166666666666E-2</v>
      </c>
      <c r="AJ1425">
        <v>5.3410000000000006E-2</v>
      </c>
      <c r="AK1425">
        <v>3.5283333333333326E-2</v>
      </c>
      <c r="AL1425">
        <v>1255.60285</v>
      </c>
      <c r="AM1425">
        <f t="shared" si="66"/>
        <v>4.3784999999999998E-2</v>
      </c>
      <c r="AP1425">
        <v>1255.60285</v>
      </c>
      <c r="AQ1425">
        <v>8.1019999999999995E-2</v>
      </c>
      <c r="AR1425">
        <v>1.6736666666666667E-2</v>
      </c>
      <c r="AS1425">
        <v>1255.60285</v>
      </c>
      <c r="AT1425">
        <f t="shared" si="67"/>
        <v>4.8878333333333329E-2</v>
      </c>
      <c r="BI1425">
        <v>1253.6741199999999</v>
      </c>
      <c r="BJ1425">
        <v>1.7656666666666668E-2</v>
      </c>
      <c r="BL1425">
        <v>1255.60285</v>
      </c>
      <c r="BM1425">
        <v>3.0804999999999999E-2</v>
      </c>
      <c r="BO1425">
        <v>1255.60285</v>
      </c>
      <c r="BP1425">
        <v>3.1878333333333335E-2</v>
      </c>
    </row>
    <row r="1426" spans="1:68" x14ac:dyDescent="0.3">
      <c r="A1426" s="41">
        <v>1257.43489</v>
      </c>
      <c r="B1426" s="41">
        <v>3.342928571428571E-2</v>
      </c>
      <c r="C1426" s="41">
        <v>6.8216666666666662E-2</v>
      </c>
      <c r="D1426">
        <v>2.4844166666666667E-2</v>
      </c>
      <c r="E1426">
        <v>2.3266250000000002E-2</v>
      </c>
      <c r="F1426">
        <v>4.1008750000000004E-2</v>
      </c>
      <c r="G1426">
        <v>2.7279999999999999E-2</v>
      </c>
      <c r="H1426">
        <v>2.7807999999999999E-2</v>
      </c>
      <c r="I1426">
        <v>4.2535000000000003E-2</v>
      </c>
      <c r="J1426">
        <v>2.6683333333333337E-2</v>
      </c>
      <c r="K1426" s="41">
        <v>4.4152000000000004E-2</v>
      </c>
      <c r="L1426">
        <v>1.3594999999999999E-2</v>
      </c>
      <c r="M1426">
        <v>3.8720000000000004E-2</v>
      </c>
      <c r="N1426">
        <v>3.3569999999999996E-2</v>
      </c>
      <c r="O1426">
        <v>3.7798750000000006E-2</v>
      </c>
      <c r="P1426">
        <v>4.2880000000000001E-2</v>
      </c>
      <c r="Q1426">
        <v>3.3704999999999999E-2</v>
      </c>
      <c r="R1426">
        <v>1.5560000000000001E-2</v>
      </c>
      <c r="S1426">
        <v>4.0024321788186108E-2</v>
      </c>
      <c r="T1426">
        <v>3.4784999999999996E-2</v>
      </c>
      <c r="U1426">
        <v>3.5861999999999998E-2</v>
      </c>
      <c r="V1426">
        <v>2.658333333333333E-2</v>
      </c>
      <c r="W1426">
        <v>3.2419999999999997E-2</v>
      </c>
      <c r="X1426">
        <v>1257.43489</v>
      </c>
      <c r="Y1426" s="9">
        <f t="shared" si="68"/>
        <v>3.3851220795566898E-2</v>
      </c>
      <c r="AH1426">
        <v>1253.6741199999999</v>
      </c>
      <c r="AI1426">
        <v>4.3171666666666664E-2</v>
      </c>
      <c r="AJ1426">
        <v>5.3600000000000002E-2</v>
      </c>
      <c r="AK1426">
        <v>3.4931666666666666E-2</v>
      </c>
      <c r="AL1426">
        <v>1253.6741199999999</v>
      </c>
      <c r="AM1426">
        <f t="shared" si="66"/>
        <v>4.3901111111111113E-2</v>
      </c>
      <c r="AP1426">
        <v>1253.6741199999999</v>
      </c>
      <c r="AQ1426">
        <v>8.1458888888888886E-2</v>
      </c>
      <c r="AR1426">
        <v>1.6539999999999999E-2</v>
      </c>
      <c r="AS1426">
        <v>1253.6741199999999</v>
      </c>
      <c r="AT1426">
        <f t="shared" si="67"/>
        <v>4.8999444444444443E-2</v>
      </c>
      <c r="BI1426">
        <v>1251.74539</v>
      </c>
      <c r="BJ1426">
        <v>1.5850000000000003E-2</v>
      </c>
      <c r="BL1426">
        <v>1253.6741199999999</v>
      </c>
      <c r="BM1426">
        <v>3.0990000000000004E-2</v>
      </c>
      <c r="BO1426">
        <v>1253.6741199999999</v>
      </c>
      <c r="BP1426">
        <v>3.148666666666667E-2</v>
      </c>
    </row>
    <row r="1427" spans="1:68" x14ac:dyDescent="0.3">
      <c r="A1427" s="41">
        <v>1255.50631</v>
      </c>
      <c r="B1427" s="41">
        <v>3.3729285714285712E-2</v>
      </c>
      <c r="C1427" s="41">
        <v>7.1746666666666667E-2</v>
      </c>
      <c r="D1427">
        <v>2.4736666666666667E-2</v>
      </c>
      <c r="E1427">
        <v>2.3276249999999998E-2</v>
      </c>
      <c r="F1427">
        <v>4.0878750000000012E-2</v>
      </c>
      <c r="G1427">
        <v>2.7220000000000001E-2</v>
      </c>
      <c r="H1427">
        <v>2.7677999999999998E-2</v>
      </c>
      <c r="I1427">
        <v>4.2385000000000006E-2</v>
      </c>
      <c r="J1427">
        <v>2.6246666666666668E-2</v>
      </c>
      <c r="K1427" s="41">
        <v>4.4114E-2</v>
      </c>
      <c r="L1427">
        <v>1.366E-2</v>
      </c>
      <c r="M1427">
        <v>3.8815000000000002E-2</v>
      </c>
      <c r="N1427">
        <v>3.3153333333333333E-2</v>
      </c>
      <c r="O1427">
        <v>3.7657500000000003E-2</v>
      </c>
      <c r="P1427">
        <v>4.2846666666666665E-2</v>
      </c>
      <c r="Q1427">
        <v>3.3742500000000002E-2</v>
      </c>
      <c r="R1427">
        <v>1.5504999999999998E-2</v>
      </c>
      <c r="S1427">
        <v>4.0091582165643978E-2</v>
      </c>
      <c r="T1427">
        <v>3.6074999999999996E-2</v>
      </c>
      <c r="U1427">
        <v>3.5437999999999997E-2</v>
      </c>
      <c r="V1427">
        <v>2.6513333333333333E-2</v>
      </c>
      <c r="W1427">
        <v>3.2590000000000001E-2</v>
      </c>
      <c r="X1427">
        <v>1255.50631</v>
      </c>
      <c r="Y1427" s="9">
        <f t="shared" si="68"/>
        <v>3.4004509146057411E-2</v>
      </c>
      <c r="AH1427">
        <v>1251.74539</v>
      </c>
      <c r="AI1427">
        <v>4.3880000000000002E-2</v>
      </c>
      <c r="AJ1427">
        <v>5.370666666666666E-2</v>
      </c>
      <c r="AK1427">
        <v>3.4573333333333331E-2</v>
      </c>
      <c r="AL1427">
        <v>1251.74539</v>
      </c>
      <c r="AM1427">
        <f t="shared" si="66"/>
        <v>4.4053333333333333E-2</v>
      </c>
      <c r="AP1427">
        <v>1251.74539</v>
      </c>
      <c r="AQ1427">
        <v>8.2452777777777791E-2</v>
      </c>
      <c r="AR1427">
        <v>1.6399999999999998E-2</v>
      </c>
      <c r="AS1427">
        <v>1251.74539</v>
      </c>
      <c r="AT1427">
        <f t="shared" si="67"/>
        <v>4.9426388888888895E-2</v>
      </c>
      <c r="BI1427">
        <v>1249.81666</v>
      </c>
      <c r="BJ1427">
        <v>1.4256666666666667E-2</v>
      </c>
      <c r="BL1427">
        <v>1251.74539</v>
      </c>
      <c r="BM1427">
        <v>3.1054999999999999E-2</v>
      </c>
      <c r="BO1427">
        <v>1251.74539</v>
      </c>
      <c r="BP1427">
        <v>3.0678333333333335E-2</v>
      </c>
    </row>
    <row r="1428" spans="1:68" x14ac:dyDescent="0.3">
      <c r="A1428" s="41">
        <v>1253.57773</v>
      </c>
      <c r="B1428" s="41">
        <v>3.4105714285714288E-2</v>
      </c>
      <c r="C1428" s="41">
        <v>7.5373333333333334E-2</v>
      </c>
      <c r="D1428">
        <v>2.4674999999999999E-2</v>
      </c>
      <c r="E1428">
        <v>2.3261249999999997E-2</v>
      </c>
      <c r="F1428">
        <v>4.0720000000000006E-2</v>
      </c>
      <c r="G1428">
        <v>2.7136E-2</v>
      </c>
      <c r="H1428">
        <v>2.7535999999999998E-2</v>
      </c>
      <c r="I1428">
        <v>4.2165000000000001E-2</v>
      </c>
      <c r="J1428">
        <v>2.5843333333333333E-2</v>
      </c>
      <c r="K1428" s="41">
        <v>4.4074000000000002E-2</v>
      </c>
      <c r="L1428">
        <v>1.3739999999999999E-2</v>
      </c>
      <c r="M1428">
        <v>3.8934999999999997E-2</v>
      </c>
      <c r="N1428">
        <v>3.2770000000000001E-2</v>
      </c>
      <c r="O1428">
        <v>3.7521250000000006E-2</v>
      </c>
      <c r="P1428">
        <v>4.2839999999999996E-2</v>
      </c>
      <c r="Q1428">
        <v>3.37825E-2</v>
      </c>
      <c r="R1428">
        <v>1.5449999999999998E-2</v>
      </c>
      <c r="S1428">
        <v>4.0176988108660223E-2</v>
      </c>
      <c r="T1428">
        <v>3.7804999999999998E-2</v>
      </c>
      <c r="U1428">
        <v>3.5042000000000004E-2</v>
      </c>
      <c r="V1428">
        <v>2.6463333333333335E-2</v>
      </c>
      <c r="W1428">
        <v>3.2749999999999994E-2</v>
      </c>
      <c r="X1428">
        <v>1253.57773</v>
      </c>
      <c r="Y1428" s="9">
        <f t="shared" si="68"/>
        <v>3.4189350108835198E-2</v>
      </c>
      <c r="AH1428">
        <v>1249.81666</v>
      </c>
      <c r="AI1428">
        <v>4.4763333333333342E-2</v>
      </c>
      <c r="AJ1428">
        <v>5.3815000000000002E-2</v>
      </c>
      <c r="AK1428">
        <v>3.4253333333333337E-2</v>
      </c>
      <c r="AL1428">
        <v>1249.81666</v>
      </c>
      <c r="AM1428">
        <f t="shared" si="66"/>
        <v>4.4277222222222225E-2</v>
      </c>
      <c r="AP1428">
        <v>1249.81666</v>
      </c>
      <c r="AQ1428">
        <v>8.384833333333333E-2</v>
      </c>
      <c r="AR1428">
        <v>1.6346666666666666E-2</v>
      </c>
      <c r="AS1428">
        <v>1249.81666</v>
      </c>
      <c r="AT1428">
        <f t="shared" si="67"/>
        <v>5.0097499999999996E-2</v>
      </c>
      <c r="BI1428">
        <v>1247.8879300000001</v>
      </c>
      <c r="BJ1428">
        <v>1.3196666666666667E-2</v>
      </c>
      <c r="BL1428">
        <v>1249.81666</v>
      </c>
      <c r="BM1428">
        <v>3.1218333333333334E-2</v>
      </c>
      <c r="BO1428">
        <v>1249.81666</v>
      </c>
      <c r="BP1428">
        <v>2.9933333333333329E-2</v>
      </c>
    </row>
    <row r="1429" spans="1:68" x14ac:dyDescent="0.3">
      <c r="A1429" s="41">
        <v>1251.64915</v>
      </c>
      <c r="B1429" s="41">
        <v>3.4593571428571432E-2</v>
      </c>
      <c r="C1429" s="41">
        <v>7.9033333333333344E-2</v>
      </c>
      <c r="D1429">
        <v>2.4661666666666665E-2</v>
      </c>
      <c r="E1429">
        <v>2.326375E-2</v>
      </c>
      <c r="F1429">
        <v>4.0493749999999995E-2</v>
      </c>
      <c r="G1429">
        <v>2.6996000000000003E-2</v>
      </c>
      <c r="H1429">
        <v>2.7453999999999999E-2</v>
      </c>
      <c r="I1429">
        <v>4.1779999999999998E-2</v>
      </c>
      <c r="J1429">
        <v>2.5463333333333334E-2</v>
      </c>
      <c r="K1429" s="41">
        <v>4.3962000000000001E-2</v>
      </c>
      <c r="L1429">
        <v>1.3730000000000001E-2</v>
      </c>
      <c r="M1429">
        <v>3.9E-2</v>
      </c>
      <c r="N1429">
        <v>3.2480000000000002E-2</v>
      </c>
      <c r="O1429">
        <v>3.7353749999999991E-2</v>
      </c>
      <c r="P1429">
        <v>4.2836666666666669E-2</v>
      </c>
      <c r="Q1429">
        <v>3.3869999999999997E-2</v>
      </c>
      <c r="R1429">
        <v>1.5404999999999999E-2</v>
      </c>
      <c r="S1429">
        <v>4.0274691974383714E-2</v>
      </c>
      <c r="T1429">
        <v>4.0179999999999993E-2</v>
      </c>
      <c r="U1429">
        <v>3.4695999999999998E-2</v>
      </c>
      <c r="V1429">
        <v>2.6456666666666667E-2</v>
      </c>
      <c r="W1429">
        <v>3.2963333333333338E-2</v>
      </c>
      <c r="X1429">
        <v>1251.64915</v>
      </c>
      <c r="Y1429" s="9">
        <f t="shared" si="68"/>
        <v>3.4406705154679772E-2</v>
      </c>
      <c r="AH1429">
        <v>1247.8879300000001</v>
      </c>
      <c r="AI1429">
        <v>4.5720000000000004E-2</v>
      </c>
      <c r="AJ1429">
        <v>5.4041666666666655E-2</v>
      </c>
      <c r="AK1429">
        <v>3.3935E-2</v>
      </c>
      <c r="AL1429">
        <v>1247.8879300000001</v>
      </c>
      <c r="AM1429">
        <f t="shared" si="66"/>
        <v>4.4565555555555553E-2</v>
      </c>
      <c r="AP1429">
        <v>1247.8879300000001</v>
      </c>
      <c r="AQ1429">
        <v>8.5370000000000001E-2</v>
      </c>
      <c r="AR1429">
        <v>1.6329999999999997E-2</v>
      </c>
      <c r="AS1429">
        <v>1247.8879300000001</v>
      </c>
      <c r="AT1429">
        <f t="shared" si="67"/>
        <v>5.0849999999999999E-2</v>
      </c>
      <c r="BI1429">
        <v>1245.9592</v>
      </c>
      <c r="BJ1429">
        <v>1.2500000000000002E-2</v>
      </c>
      <c r="BL1429">
        <v>1247.8879300000001</v>
      </c>
      <c r="BM1429">
        <v>3.1541666666666669E-2</v>
      </c>
      <c r="BO1429">
        <v>1247.8879300000001</v>
      </c>
      <c r="BP1429">
        <v>2.9436666666666667E-2</v>
      </c>
    </row>
    <row r="1430" spans="1:68" x14ac:dyDescent="0.3">
      <c r="A1430" s="41">
        <v>1249.72056</v>
      </c>
      <c r="B1430" s="41">
        <v>3.5165714285714286E-2</v>
      </c>
      <c r="C1430" s="41">
        <v>8.2593333333333338E-2</v>
      </c>
      <c r="D1430">
        <v>2.4645833333333336E-2</v>
      </c>
      <c r="E1430">
        <v>2.3307500000000002E-2</v>
      </c>
      <c r="F1430">
        <v>4.0184999999999998E-2</v>
      </c>
      <c r="G1430">
        <v>2.6813999999999998E-2</v>
      </c>
      <c r="H1430">
        <v>2.7368000000000003E-2</v>
      </c>
      <c r="I1430">
        <v>4.1179999999999994E-2</v>
      </c>
      <c r="J1430">
        <v>2.5110000000000004E-2</v>
      </c>
      <c r="K1430" s="41">
        <v>4.3766000000000006E-2</v>
      </c>
      <c r="L1430">
        <v>1.3655E-2</v>
      </c>
      <c r="M1430">
        <v>3.9025000000000004E-2</v>
      </c>
      <c r="N1430">
        <v>3.2329999999999998E-2</v>
      </c>
      <c r="O1430">
        <v>3.71475E-2</v>
      </c>
      <c r="P1430">
        <v>4.2833333333333334E-2</v>
      </c>
      <c r="Q1430">
        <v>3.4010000000000006E-2</v>
      </c>
      <c r="R1430">
        <v>1.53875E-2</v>
      </c>
      <c r="S1430">
        <v>4.0350252517302787E-2</v>
      </c>
      <c r="T1430">
        <v>4.3299999999999998E-2</v>
      </c>
      <c r="U1430">
        <v>3.4349999999999999E-2</v>
      </c>
      <c r="V1430">
        <v>2.6530000000000001E-2</v>
      </c>
      <c r="W1430">
        <v>3.3263333333333332E-2</v>
      </c>
      <c r="X1430">
        <v>1249.72056</v>
      </c>
      <c r="Y1430" s="9">
        <f t="shared" si="68"/>
        <v>3.4650786369834104E-2</v>
      </c>
      <c r="AH1430">
        <v>1245.9592</v>
      </c>
      <c r="AI1430">
        <v>4.6649999999999997E-2</v>
      </c>
      <c r="AJ1430">
        <v>5.4441666666666666E-2</v>
      </c>
      <c r="AK1430">
        <v>3.3576666666666664E-2</v>
      </c>
      <c r="AL1430">
        <v>1245.9592</v>
      </c>
      <c r="AM1430">
        <f t="shared" si="66"/>
        <v>4.4889444444444447E-2</v>
      </c>
      <c r="AP1430">
        <v>1245.9592</v>
      </c>
      <c r="AQ1430">
        <v>8.6741111111111116E-2</v>
      </c>
      <c r="AR1430">
        <v>1.6279999999999999E-2</v>
      </c>
      <c r="AS1430">
        <v>1245.9592</v>
      </c>
      <c r="AT1430">
        <f t="shared" si="67"/>
        <v>5.1510555555555559E-2</v>
      </c>
      <c r="BI1430">
        <v>1244.0304699999999</v>
      </c>
      <c r="BJ1430">
        <v>1.2029999999999999E-2</v>
      </c>
      <c r="BL1430">
        <v>1245.9592</v>
      </c>
      <c r="BM1430">
        <v>3.197666666666666E-2</v>
      </c>
      <c r="BO1430">
        <v>1245.9592</v>
      </c>
      <c r="BP1430">
        <v>2.9124999999999995E-2</v>
      </c>
    </row>
    <row r="1431" spans="1:68" x14ac:dyDescent="0.3">
      <c r="A1431" s="41">
        <v>1247.79198</v>
      </c>
      <c r="B1431" s="41">
        <v>3.5768571428571434E-2</v>
      </c>
      <c r="C1431" s="41">
        <v>8.6000000000000007E-2</v>
      </c>
      <c r="D1431">
        <v>2.4603333333333328E-2</v>
      </c>
      <c r="E1431">
        <v>2.3348750000000001E-2</v>
      </c>
      <c r="F1431">
        <v>3.975625E-2</v>
      </c>
      <c r="G1431">
        <v>2.6575999999999999E-2</v>
      </c>
      <c r="H1431">
        <v>2.7221999999999996E-2</v>
      </c>
      <c r="I1431">
        <v>4.0404999999999996E-2</v>
      </c>
      <c r="J1431">
        <v>2.4790000000000003E-2</v>
      </c>
      <c r="K1431" s="41">
        <v>4.3499999999999997E-2</v>
      </c>
      <c r="L1431">
        <v>1.3600000000000001E-2</v>
      </c>
      <c r="M1431">
        <v>3.9035E-2</v>
      </c>
      <c r="N1431">
        <v>3.2266666666666666E-2</v>
      </c>
      <c r="O1431">
        <v>3.6903749999999999E-2</v>
      </c>
      <c r="P1431">
        <v>4.2883333333333329E-2</v>
      </c>
      <c r="Q1431">
        <v>3.4157500000000007E-2</v>
      </c>
      <c r="R1431">
        <v>1.5387500000000002E-2</v>
      </c>
      <c r="S1431">
        <v>4.0371075159507844E-2</v>
      </c>
      <c r="T1431">
        <v>4.7115000000000004E-2</v>
      </c>
      <c r="U1431">
        <v>3.3995999999999998E-2</v>
      </c>
      <c r="V1431">
        <v>2.6646666666666666E-2</v>
      </c>
      <c r="W1431">
        <v>3.3599999999999998E-2</v>
      </c>
      <c r="X1431">
        <v>1247.79198</v>
      </c>
      <c r="Y1431" s="9">
        <f t="shared" si="68"/>
        <v>3.4906018026730885E-2</v>
      </c>
      <c r="AH1431">
        <v>1244.0304699999999</v>
      </c>
      <c r="AI1431">
        <v>4.7506666666666662E-2</v>
      </c>
      <c r="AJ1431">
        <v>5.5001666666666671E-2</v>
      </c>
      <c r="AK1431">
        <v>3.3194999999999995E-2</v>
      </c>
      <c r="AL1431">
        <v>1244.0304699999999</v>
      </c>
      <c r="AM1431">
        <f t="shared" si="66"/>
        <v>4.5234444444444445E-2</v>
      </c>
      <c r="AP1431">
        <v>1244.0304699999999</v>
      </c>
      <c r="AQ1431">
        <v>8.766888888888888E-2</v>
      </c>
      <c r="AR1431">
        <v>1.6186666666666665E-2</v>
      </c>
      <c r="AS1431">
        <v>1244.0304699999999</v>
      </c>
      <c r="AT1431">
        <f t="shared" si="67"/>
        <v>5.1927777777777774E-2</v>
      </c>
      <c r="BI1431">
        <v>1242.1017400000001</v>
      </c>
      <c r="BJ1431">
        <v>1.174E-2</v>
      </c>
      <c r="BL1431">
        <v>1244.0304699999999</v>
      </c>
      <c r="BM1431">
        <v>3.2441666666666667E-2</v>
      </c>
      <c r="BO1431">
        <v>1244.0304699999999</v>
      </c>
      <c r="BP1431">
        <v>2.8871666666666667E-2</v>
      </c>
    </row>
    <row r="1432" spans="1:68" x14ac:dyDescent="0.3">
      <c r="A1432" s="41">
        <v>1245.8634</v>
      </c>
      <c r="B1432" s="41">
        <v>3.6368571428571424E-2</v>
      </c>
      <c r="C1432" s="41">
        <v>8.9223333333333321E-2</v>
      </c>
      <c r="D1432">
        <v>2.4544999999999997E-2</v>
      </c>
      <c r="E1432">
        <v>2.3377500000000002E-2</v>
      </c>
      <c r="F1432">
        <v>3.9202500000000001E-2</v>
      </c>
      <c r="G1432">
        <v>2.6273999999999999E-2</v>
      </c>
      <c r="H1432">
        <v>2.7072000000000002E-2</v>
      </c>
      <c r="I1432">
        <v>3.9514999999999995E-2</v>
      </c>
      <c r="J1432">
        <v>2.4523333333333338E-2</v>
      </c>
      <c r="K1432" s="41">
        <v>4.3206000000000001E-2</v>
      </c>
      <c r="L1432">
        <v>1.3600000000000001E-2</v>
      </c>
      <c r="M1432">
        <v>3.9070000000000001E-2</v>
      </c>
      <c r="N1432">
        <v>3.2226666666666667E-2</v>
      </c>
      <c r="O1432">
        <v>3.6630000000000003E-2</v>
      </c>
      <c r="P1432">
        <v>4.3016666666666668E-2</v>
      </c>
      <c r="Q1432">
        <v>3.4312499999999996E-2</v>
      </c>
      <c r="R1432">
        <v>1.5365E-2</v>
      </c>
      <c r="S1432">
        <v>4.0348916760621543E-2</v>
      </c>
      <c r="T1432">
        <v>5.1365000000000001E-2</v>
      </c>
      <c r="U1432">
        <v>3.3682000000000004E-2</v>
      </c>
      <c r="V1432">
        <v>2.6753333333333334E-2</v>
      </c>
      <c r="W1432">
        <v>3.3926666666666667E-2</v>
      </c>
      <c r="X1432">
        <v>1245.8634</v>
      </c>
      <c r="Y1432" s="9">
        <f t="shared" si="68"/>
        <v>3.5163817644963312E-2</v>
      </c>
      <c r="AH1432">
        <v>1242.1017400000001</v>
      </c>
      <c r="AI1432">
        <v>4.8151666666666669E-2</v>
      </c>
      <c r="AJ1432">
        <v>5.5638333333333338E-2</v>
      </c>
      <c r="AK1432">
        <v>3.2846666666666663E-2</v>
      </c>
      <c r="AL1432">
        <v>1242.1017400000001</v>
      </c>
      <c r="AM1432">
        <f t="shared" si="66"/>
        <v>4.5545555555555561E-2</v>
      </c>
      <c r="AP1432">
        <v>1242.1017400000001</v>
      </c>
      <c r="AQ1432">
        <v>8.7996111111111122E-2</v>
      </c>
      <c r="AR1432">
        <v>1.6023333333333334E-2</v>
      </c>
      <c r="AS1432">
        <v>1242.1017400000001</v>
      </c>
      <c r="AT1432">
        <f t="shared" si="67"/>
        <v>5.2009722222222228E-2</v>
      </c>
      <c r="BI1432">
        <v>1240.17301</v>
      </c>
      <c r="BJ1432">
        <v>1.1599999999999999E-2</v>
      </c>
      <c r="BL1432">
        <v>1242.1017400000001</v>
      </c>
      <c r="BM1432">
        <v>3.2840000000000001E-2</v>
      </c>
      <c r="BO1432">
        <v>1242.1017400000001</v>
      </c>
      <c r="BP1432">
        <v>2.8591666666666668E-2</v>
      </c>
    </row>
    <row r="1433" spans="1:68" x14ac:dyDescent="0.3">
      <c r="A1433" s="41">
        <v>1243.9348199999999</v>
      </c>
      <c r="B1433" s="41">
        <v>3.6946428571428568E-2</v>
      </c>
      <c r="C1433" s="41">
        <v>9.2279999999999987E-2</v>
      </c>
      <c r="D1433">
        <v>2.4494166666666664E-2</v>
      </c>
      <c r="E1433">
        <v>2.3405000000000002E-2</v>
      </c>
      <c r="F1433">
        <v>3.8550000000000001E-2</v>
      </c>
      <c r="G1433">
        <v>2.5956E-2</v>
      </c>
      <c r="H1433">
        <v>2.6922000000000001E-2</v>
      </c>
      <c r="I1433">
        <v>3.8550000000000001E-2</v>
      </c>
      <c r="J1433">
        <v>2.4340000000000001E-2</v>
      </c>
      <c r="K1433" s="41">
        <v>4.2885999999999994E-2</v>
      </c>
      <c r="L1433">
        <v>1.367E-2</v>
      </c>
      <c r="M1433">
        <v>3.9109999999999999E-2</v>
      </c>
      <c r="N1433">
        <v>3.2199999999999999E-2</v>
      </c>
      <c r="O1433">
        <v>3.6341249999999999E-2</v>
      </c>
      <c r="P1433">
        <v>4.3203333333333337E-2</v>
      </c>
      <c r="Q1433">
        <v>3.4467500000000005E-2</v>
      </c>
      <c r="R1433">
        <v>1.533E-2</v>
      </c>
      <c r="S1433">
        <v>4.0242843820685985E-2</v>
      </c>
      <c r="T1433">
        <v>5.5515000000000002E-2</v>
      </c>
      <c r="U1433">
        <v>3.3385999999999999E-2</v>
      </c>
      <c r="V1433">
        <v>2.6813333333333331E-2</v>
      </c>
      <c r="W1433">
        <v>3.424E-2</v>
      </c>
      <c r="X1433">
        <v>1243.9348199999999</v>
      </c>
      <c r="Y1433" s="9">
        <f t="shared" si="68"/>
        <v>3.5402220714793091E-2</v>
      </c>
      <c r="AH1433">
        <v>1240.17301</v>
      </c>
      <c r="AI1433">
        <v>4.8411666666666665E-2</v>
      </c>
      <c r="AJ1433">
        <v>5.6375000000000001E-2</v>
      </c>
      <c r="AK1433">
        <v>3.2533333333333331E-2</v>
      </c>
      <c r="AL1433">
        <v>1240.17301</v>
      </c>
      <c r="AM1433">
        <f t="shared" si="66"/>
        <v>4.5773333333333333E-2</v>
      </c>
      <c r="AP1433">
        <v>1240.17301</v>
      </c>
      <c r="AQ1433">
        <v>8.7782777777777765E-2</v>
      </c>
      <c r="AR1433">
        <v>1.575E-2</v>
      </c>
      <c r="AS1433">
        <v>1240.17301</v>
      </c>
      <c r="AT1433">
        <f t="shared" si="67"/>
        <v>5.1766388888888883E-2</v>
      </c>
      <c r="BI1433">
        <v>1238.2442799999999</v>
      </c>
      <c r="BJ1433">
        <v>1.1593333333333332E-2</v>
      </c>
      <c r="BL1433">
        <v>1240.17301</v>
      </c>
      <c r="BM1433">
        <v>3.3071666666666666E-2</v>
      </c>
      <c r="BO1433">
        <v>1240.17301</v>
      </c>
      <c r="BP1433">
        <v>2.8319999999999998E-2</v>
      </c>
    </row>
    <row r="1434" spans="1:68" x14ac:dyDescent="0.3">
      <c r="A1434" s="41">
        <v>1242.0062399999999</v>
      </c>
      <c r="B1434" s="41">
        <v>3.7425714285714291E-2</v>
      </c>
      <c r="C1434" s="41">
        <v>9.5156666666666667E-2</v>
      </c>
      <c r="D1434">
        <v>2.443833333333334E-2</v>
      </c>
      <c r="E1434">
        <v>2.3408749999999999E-2</v>
      </c>
      <c r="F1434">
        <v>3.7852499999999997E-2</v>
      </c>
      <c r="G1434">
        <v>2.5684000000000002E-2</v>
      </c>
      <c r="H1434">
        <v>2.6727999999999995E-2</v>
      </c>
      <c r="I1434">
        <v>3.7545000000000002E-2</v>
      </c>
      <c r="J1434">
        <v>2.4216666666666664E-2</v>
      </c>
      <c r="K1434" s="41">
        <v>4.2520000000000002E-2</v>
      </c>
      <c r="L1434">
        <v>1.379E-2</v>
      </c>
      <c r="M1434">
        <v>3.9155000000000002E-2</v>
      </c>
      <c r="N1434">
        <v>3.218E-2</v>
      </c>
      <c r="O1434">
        <v>3.6058750000000001E-2</v>
      </c>
      <c r="P1434">
        <v>4.3439999999999999E-2</v>
      </c>
      <c r="Q1434">
        <v>3.4567500000000001E-2</v>
      </c>
      <c r="R1434">
        <v>1.53075E-2</v>
      </c>
      <c r="S1434">
        <v>4.0001767621119518E-2</v>
      </c>
      <c r="T1434">
        <v>5.8775000000000008E-2</v>
      </c>
      <c r="U1434">
        <v>3.3029999999999997E-2</v>
      </c>
      <c r="V1434">
        <v>2.6836666666666665E-2</v>
      </c>
      <c r="W1434">
        <v>3.4583333333333334E-2</v>
      </c>
      <c r="X1434">
        <v>1242.0062399999999</v>
      </c>
      <c r="Y1434" s="9">
        <f t="shared" si="68"/>
        <v>3.557732493515911E-2</v>
      </c>
      <c r="AH1434">
        <v>1238.2442799999999</v>
      </c>
      <c r="AI1434">
        <v>4.8193333333333331E-2</v>
      </c>
      <c r="AJ1434">
        <v>5.7256666666666671E-2</v>
      </c>
      <c r="AK1434">
        <v>3.2225000000000004E-2</v>
      </c>
      <c r="AL1434">
        <v>1238.2442799999999</v>
      </c>
      <c r="AM1434">
        <f t="shared" si="66"/>
        <v>4.5891666666666664E-2</v>
      </c>
      <c r="AP1434">
        <v>1238.2442799999999</v>
      </c>
      <c r="AQ1434">
        <v>8.7145555555555559E-2</v>
      </c>
      <c r="AR1434">
        <v>1.5466666666666665E-2</v>
      </c>
      <c r="AS1434">
        <v>1238.2442799999999</v>
      </c>
      <c r="AT1434">
        <f t="shared" si="67"/>
        <v>5.1306111111111115E-2</v>
      </c>
      <c r="BI1434">
        <v>1236.31555</v>
      </c>
      <c r="BJ1434">
        <v>1.1636666666666665E-2</v>
      </c>
      <c r="BL1434">
        <v>1238.2442799999999</v>
      </c>
      <c r="BM1434">
        <v>3.3103333333333332E-2</v>
      </c>
      <c r="BO1434">
        <v>1238.2442799999999</v>
      </c>
      <c r="BP1434">
        <v>2.8128333333333339E-2</v>
      </c>
    </row>
    <row r="1435" spans="1:68" x14ac:dyDescent="0.3">
      <c r="A1435" s="41">
        <v>1240.0776599999999</v>
      </c>
      <c r="B1435" s="41">
        <v>3.7699285714285713E-2</v>
      </c>
      <c r="C1435" s="41">
        <v>9.7856666666666661E-2</v>
      </c>
      <c r="D1435">
        <v>2.4359166666666664E-2</v>
      </c>
      <c r="E1435">
        <v>2.3364999999999997E-2</v>
      </c>
      <c r="F1435">
        <v>3.713749999999999E-2</v>
      </c>
      <c r="G1435">
        <v>2.5419999999999998E-2</v>
      </c>
      <c r="H1435">
        <v>2.6518000000000003E-2</v>
      </c>
      <c r="I1435">
        <v>3.6534999999999998E-2</v>
      </c>
      <c r="J1435">
        <v>2.4143333333333333E-2</v>
      </c>
      <c r="K1435" s="41">
        <v>4.2159999999999996E-2</v>
      </c>
      <c r="L1435">
        <v>1.3829999999999999E-2</v>
      </c>
      <c r="M1435">
        <v>3.9190000000000003E-2</v>
      </c>
      <c r="N1435">
        <v>3.2046666666666668E-2</v>
      </c>
      <c r="O1435">
        <v>3.5747500000000001E-2</v>
      </c>
      <c r="P1435">
        <v>4.3740000000000001E-2</v>
      </c>
      <c r="Q1435">
        <v>3.4529999999999998E-2</v>
      </c>
      <c r="R1435">
        <v>1.5299999999999999E-2</v>
      </c>
      <c r="S1435">
        <v>3.967752611655493E-2</v>
      </c>
      <c r="T1435">
        <v>6.0319999999999999E-2</v>
      </c>
      <c r="U1435">
        <v>3.2628000000000004E-2</v>
      </c>
      <c r="V1435">
        <v>2.6883333333333332E-2</v>
      </c>
      <c r="W1435">
        <v>3.5016666666666668E-2</v>
      </c>
      <c r="X1435">
        <v>1240.0776599999999</v>
      </c>
      <c r="Y1435" s="9">
        <f t="shared" si="68"/>
        <v>3.5641074780189727E-2</v>
      </c>
      <c r="AH1435">
        <v>1236.31555</v>
      </c>
      <c r="AI1435">
        <v>4.7444999999999994E-2</v>
      </c>
      <c r="AJ1435">
        <v>5.8231666666666661E-2</v>
      </c>
      <c r="AK1435">
        <v>3.1941666666666667E-2</v>
      </c>
      <c r="AL1435">
        <v>1236.31555</v>
      </c>
      <c r="AM1435">
        <f t="shared" si="66"/>
        <v>4.5872777777777769E-2</v>
      </c>
      <c r="AP1435">
        <v>1236.31555</v>
      </c>
      <c r="AQ1435">
        <v>8.611722222222222E-2</v>
      </c>
      <c r="AR1435">
        <v>1.5343333333333334E-2</v>
      </c>
      <c r="AS1435">
        <v>1236.31555</v>
      </c>
      <c r="AT1435">
        <f t="shared" si="67"/>
        <v>5.0730277777777777E-2</v>
      </c>
      <c r="BI1435">
        <v>1234.3868299999999</v>
      </c>
      <c r="BJ1435">
        <v>1.1596666666666667E-2</v>
      </c>
      <c r="BL1435">
        <v>1236.31555</v>
      </c>
      <c r="BM1435">
        <v>3.2959999999999996E-2</v>
      </c>
      <c r="BO1435">
        <v>1236.31555</v>
      </c>
      <c r="BP1435">
        <v>2.8008333333333333E-2</v>
      </c>
    </row>
    <row r="1436" spans="1:68" x14ac:dyDescent="0.3">
      <c r="A1436" s="41">
        <v>1238.1490799999999</v>
      </c>
      <c r="B1436" s="41">
        <v>3.7735714285714282E-2</v>
      </c>
      <c r="C1436" s="41">
        <v>0.10037333333333333</v>
      </c>
      <c r="D1436">
        <v>2.4252500000000007E-2</v>
      </c>
      <c r="E1436">
        <v>2.3323749999999997E-2</v>
      </c>
      <c r="F1436">
        <v>3.6461250000000008E-2</v>
      </c>
      <c r="G1436">
        <v>2.5136000000000002E-2</v>
      </c>
      <c r="H1436">
        <v>2.6360000000000001E-2</v>
      </c>
      <c r="I1436">
        <v>3.5610000000000003E-2</v>
      </c>
      <c r="J1436">
        <v>2.4080000000000001E-2</v>
      </c>
      <c r="K1436" s="41">
        <v>4.1856000000000004E-2</v>
      </c>
      <c r="L1436">
        <v>1.3824999999999999E-2</v>
      </c>
      <c r="M1436">
        <v>3.9234999999999999E-2</v>
      </c>
      <c r="N1436">
        <v>3.1703333333333333E-2</v>
      </c>
      <c r="O1436">
        <v>3.5381249999999996E-2</v>
      </c>
      <c r="P1436">
        <v>4.4093333333333339E-2</v>
      </c>
      <c r="Q1436">
        <v>3.4327499999999997E-2</v>
      </c>
      <c r="R1436">
        <v>1.5275E-2</v>
      </c>
      <c r="S1436">
        <v>3.9372417324350852E-2</v>
      </c>
      <c r="T1436">
        <v>5.9639999999999999E-2</v>
      </c>
      <c r="U1436">
        <v>3.2197999999999997E-2</v>
      </c>
      <c r="V1436">
        <v>2.6966666666666667E-2</v>
      </c>
      <c r="W1436">
        <v>3.5536666666666668E-2</v>
      </c>
      <c r="X1436">
        <v>1238.1490799999999</v>
      </c>
      <c r="Y1436" s="9">
        <f t="shared" si="68"/>
        <v>3.5579214315609016E-2</v>
      </c>
      <c r="AH1436">
        <v>1234.3868299999999</v>
      </c>
      <c r="AI1436">
        <v>4.6240000000000003E-2</v>
      </c>
      <c r="AJ1436">
        <v>5.9239999999999994E-2</v>
      </c>
      <c r="AK1436">
        <v>3.1705000000000004E-2</v>
      </c>
      <c r="AL1436">
        <v>1234.3868299999999</v>
      </c>
      <c r="AM1436">
        <f t="shared" si="66"/>
        <v>4.5728333333333336E-2</v>
      </c>
      <c r="AP1436">
        <v>1234.3868299999999</v>
      </c>
      <c r="AQ1436">
        <v>8.4692222222222238E-2</v>
      </c>
      <c r="AR1436">
        <v>1.5393333333333334E-2</v>
      </c>
      <c r="AS1436">
        <v>1234.3868299999999</v>
      </c>
      <c r="AT1436">
        <f t="shared" si="67"/>
        <v>5.0042777777777783E-2</v>
      </c>
      <c r="BI1436">
        <v>1232.4581000000001</v>
      </c>
      <c r="BJ1436">
        <v>1.1479999999999999E-2</v>
      </c>
      <c r="BL1436">
        <v>1234.3868299999999</v>
      </c>
      <c r="BM1436">
        <v>3.2731666666666666E-2</v>
      </c>
      <c r="BO1436">
        <v>1234.3868299999999</v>
      </c>
      <c r="BP1436">
        <v>2.7921666666666668E-2</v>
      </c>
    </row>
    <row r="1437" spans="1:68" x14ac:dyDescent="0.3">
      <c r="A1437" s="41">
        <v>1236.2204999999999</v>
      </c>
      <c r="B1437" s="41">
        <v>3.7544285714285711E-2</v>
      </c>
      <c r="C1437" s="41">
        <v>0.10268333333333333</v>
      </c>
      <c r="D1437">
        <v>2.4144166666666664E-2</v>
      </c>
      <c r="E1437">
        <v>2.3314999999999995E-2</v>
      </c>
      <c r="F1437">
        <v>3.5906250000000001E-2</v>
      </c>
      <c r="G1437">
        <v>2.4859999999999997E-2</v>
      </c>
      <c r="H1437">
        <v>2.6280000000000005E-2</v>
      </c>
      <c r="I1437">
        <v>3.4805000000000003E-2</v>
      </c>
      <c r="J1437">
        <v>2.3993333333333335E-2</v>
      </c>
      <c r="K1437" s="41">
        <v>4.1562000000000002E-2</v>
      </c>
      <c r="L1437">
        <v>1.3835E-2</v>
      </c>
      <c r="M1437">
        <v>3.9300000000000002E-2</v>
      </c>
      <c r="N1437">
        <v>3.1226666666666666E-2</v>
      </c>
      <c r="O1437">
        <v>3.4997500000000001E-2</v>
      </c>
      <c r="P1437">
        <v>4.4483333333333326E-2</v>
      </c>
      <c r="Q1437">
        <v>3.3959999999999997E-2</v>
      </c>
      <c r="R1437">
        <v>1.5244999999999998E-2</v>
      </c>
      <c r="S1437">
        <v>3.9099906744801897E-2</v>
      </c>
      <c r="T1437">
        <v>5.6805000000000001E-2</v>
      </c>
      <c r="U1437">
        <v>3.1757999999999995E-2</v>
      </c>
      <c r="V1437">
        <v>2.7046666666666667E-2</v>
      </c>
      <c r="W1437">
        <v>3.6076666666666667E-2</v>
      </c>
      <c r="X1437">
        <v>1236.2204999999999</v>
      </c>
      <c r="Y1437" s="9">
        <f t="shared" si="68"/>
        <v>3.5405777687534279E-2</v>
      </c>
      <c r="AH1437">
        <v>1232.4581000000001</v>
      </c>
      <c r="AI1437">
        <v>4.4805000000000005E-2</v>
      </c>
      <c r="AJ1437">
        <v>6.0238333333333338E-2</v>
      </c>
      <c r="AK1437">
        <v>3.1491666666666661E-2</v>
      </c>
      <c r="AL1437">
        <v>1232.4581000000001</v>
      </c>
      <c r="AM1437">
        <f t="shared" si="66"/>
        <v>4.5511666666666672E-2</v>
      </c>
      <c r="AP1437">
        <v>1232.4581000000001</v>
      </c>
      <c r="AQ1437">
        <v>8.3009444444444427E-2</v>
      </c>
      <c r="AR1437">
        <v>1.5403333333333331E-2</v>
      </c>
      <c r="AS1437">
        <v>1232.4581000000001</v>
      </c>
      <c r="AT1437">
        <f t="shared" si="67"/>
        <v>4.9206388888888883E-2</v>
      </c>
      <c r="BI1437">
        <v>1230.52937</v>
      </c>
      <c r="BJ1437">
        <v>1.137E-2</v>
      </c>
      <c r="BL1437">
        <v>1232.4581000000001</v>
      </c>
      <c r="BM1437">
        <v>3.2489999999999998E-2</v>
      </c>
      <c r="BO1437">
        <v>1232.4581000000001</v>
      </c>
      <c r="BP1437">
        <v>2.7840000000000004E-2</v>
      </c>
    </row>
    <row r="1438" spans="1:68" x14ac:dyDescent="0.3">
      <c r="A1438" s="41">
        <v>1234.2919199999999</v>
      </c>
      <c r="B1438" s="41">
        <v>3.715071428571428E-2</v>
      </c>
      <c r="C1438" s="41">
        <v>0.10472666666666665</v>
      </c>
      <c r="D1438">
        <v>2.4057499999999996E-2</v>
      </c>
      <c r="E1438">
        <v>2.3344999999999998E-2</v>
      </c>
      <c r="F1438">
        <v>3.5475000000000007E-2</v>
      </c>
      <c r="G1438">
        <v>2.4663999999999998E-2</v>
      </c>
      <c r="H1438">
        <v>2.6230000000000003E-2</v>
      </c>
      <c r="I1438">
        <v>3.4099999999999998E-2</v>
      </c>
      <c r="J1438">
        <v>2.3923333333333335E-2</v>
      </c>
      <c r="K1438" s="41">
        <v>4.1262E-2</v>
      </c>
      <c r="L1438">
        <v>1.3850000000000001E-2</v>
      </c>
      <c r="M1438">
        <v>3.9385000000000003E-2</v>
      </c>
      <c r="N1438">
        <v>3.0723333333333335E-2</v>
      </c>
      <c r="O1438">
        <v>3.463625E-2</v>
      </c>
      <c r="P1438">
        <v>4.4919999999999995E-2</v>
      </c>
      <c r="Q1438">
        <v>3.3544999999999998E-2</v>
      </c>
      <c r="R1438">
        <v>1.5255000000000001E-2</v>
      </c>
      <c r="S1438">
        <v>3.8802373347836649E-2</v>
      </c>
      <c r="T1438">
        <v>5.2519999999999997E-2</v>
      </c>
      <c r="U1438">
        <v>3.1368E-2</v>
      </c>
      <c r="V1438">
        <v>2.712666666666667E-2</v>
      </c>
      <c r="W1438">
        <v>3.656333333333333E-2</v>
      </c>
      <c r="X1438">
        <v>1234.2919199999999</v>
      </c>
      <c r="Y1438" s="9">
        <f t="shared" si="68"/>
        <v>3.5164962316676554E-2</v>
      </c>
      <c r="AH1438">
        <v>1230.52937</v>
      </c>
      <c r="AI1438">
        <v>4.3326666666666673E-2</v>
      </c>
      <c r="AJ1438">
        <v>6.1165000000000004E-2</v>
      </c>
      <c r="AK1438">
        <v>3.1293333333333333E-2</v>
      </c>
      <c r="AL1438">
        <v>1230.52937</v>
      </c>
      <c r="AM1438">
        <f t="shared" si="66"/>
        <v>4.5261666666666672E-2</v>
      </c>
      <c r="AP1438">
        <v>1230.52937</v>
      </c>
      <c r="AQ1438">
        <v>8.1286111111111115E-2</v>
      </c>
      <c r="AR1438">
        <v>1.5226666666666666E-2</v>
      </c>
      <c r="AS1438">
        <v>1230.52937</v>
      </c>
      <c r="AT1438">
        <f t="shared" si="67"/>
        <v>4.825638888888889E-2</v>
      </c>
      <c r="BI1438">
        <v>1228.6006400000001</v>
      </c>
      <c r="BJ1438">
        <v>1.1389999999999999E-2</v>
      </c>
      <c r="BL1438">
        <v>1230.52937</v>
      </c>
      <c r="BM1438">
        <v>3.2221666666666669E-2</v>
      </c>
      <c r="BO1438">
        <v>1230.52937</v>
      </c>
      <c r="BP1438">
        <v>2.7783333333333337E-2</v>
      </c>
    </row>
    <row r="1439" spans="1:68" x14ac:dyDescent="0.3">
      <c r="A1439" s="41">
        <v>1232.3633299999999</v>
      </c>
      <c r="B1439" s="41">
        <v>3.6630714285714287E-2</v>
      </c>
      <c r="C1439" s="41">
        <v>0.10633666666666668</v>
      </c>
      <c r="D1439">
        <v>2.3977499999999999E-2</v>
      </c>
      <c r="E1439">
        <v>2.3424999999999998E-2</v>
      </c>
      <c r="F1439">
        <v>3.5106249999999999E-2</v>
      </c>
      <c r="G1439">
        <v>2.4542000000000001E-2</v>
      </c>
      <c r="H1439">
        <v>2.6184000000000002E-2</v>
      </c>
      <c r="I1439">
        <v>3.3454999999999999E-2</v>
      </c>
      <c r="J1439">
        <v>2.3949999999999999E-2</v>
      </c>
      <c r="K1439" s="41">
        <v>4.0984E-2</v>
      </c>
      <c r="L1439">
        <v>1.3864999999999999E-2</v>
      </c>
      <c r="M1439">
        <v>3.9434999999999998E-2</v>
      </c>
      <c r="N1439">
        <v>3.0249999999999999E-2</v>
      </c>
      <c r="O1439">
        <v>3.431E-2</v>
      </c>
      <c r="P1439">
        <v>4.5363333333333332E-2</v>
      </c>
      <c r="Q1439">
        <v>3.3182500000000004E-2</v>
      </c>
      <c r="R1439">
        <v>1.5330000000000002E-2</v>
      </c>
      <c r="S1439">
        <v>3.8462682815884504E-2</v>
      </c>
      <c r="T1439">
        <v>4.7725000000000004E-2</v>
      </c>
      <c r="U1439">
        <v>3.1018E-2</v>
      </c>
      <c r="V1439">
        <v>2.7220000000000005E-2</v>
      </c>
      <c r="W1439">
        <v>3.6993333333333329E-2</v>
      </c>
      <c r="X1439">
        <v>1232.3633299999999</v>
      </c>
      <c r="Y1439" s="9">
        <f t="shared" si="68"/>
        <v>3.4897544565224189E-2</v>
      </c>
      <c r="AH1439">
        <v>1228.6006400000001</v>
      </c>
      <c r="AI1439">
        <v>4.189166666666666E-2</v>
      </c>
      <c r="AJ1439">
        <v>6.1919999999999996E-2</v>
      </c>
      <c r="AK1439">
        <v>3.1126666666666667E-2</v>
      </c>
      <c r="AL1439">
        <v>1228.6006400000001</v>
      </c>
      <c r="AM1439">
        <f t="shared" si="66"/>
        <v>4.497944444444444E-2</v>
      </c>
      <c r="AP1439">
        <v>1228.6006400000001</v>
      </c>
      <c r="AQ1439">
        <v>7.9726111111111095E-2</v>
      </c>
      <c r="AR1439">
        <v>1.4970000000000002E-2</v>
      </c>
      <c r="AS1439">
        <v>1228.6006400000001</v>
      </c>
      <c r="AT1439">
        <f t="shared" si="67"/>
        <v>4.7348055555555546E-2</v>
      </c>
      <c r="BI1439">
        <v>1226.67191</v>
      </c>
      <c r="BJ1439">
        <v>1.1639999999999999E-2</v>
      </c>
      <c r="BL1439">
        <v>1228.6006400000001</v>
      </c>
      <c r="BM1439">
        <v>3.1978333333333331E-2</v>
      </c>
      <c r="BO1439">
        <v>1228.6006400000001</v>
      </c>
      <c r="BP1439">
        <v>2.7801666666666666E-2</v>
      </c>
    </row>
    <row r="1440" spans="1:68" x14ac:dyDescent="0.3">
      <c r="A1440" s="41">
        <v>1230.4347499999999</v>
      </c>
      <c r="B1440" s="41">
        <v>3.6070714285714282E-2</v>
      </c>
      <c r="C1440" s="41">
        <v>0.10738333333333333</v>
      </c>
      <c r="D1440">
        <v>2.3875833333333336E-2</v>
      </c>
      <c r="E1440">
        <v>2.3522500000000002E-2</v>
      </c>
      <c r="F1440">
        <v>3.4799999999999998E-2</v>
      </c>
      <c r="G1440">
        <v>2.4448000000000001E-2</v>
      </c>
      <c r="H1440">
        <v>2.615E-2</v>
      </c>
      <c r="I1440">
        <v>3.2899999999999999E-2</v>
      </c>
      <c r="J1440">
        <v>2.4023333333333331E-2</v>
      </c>
      <c r="K1440" s="41">
        <v>4.0725999999999998E-2</v>
      </c>
      <c r="L1440">
        <v>1.3905000000000001E-2</v>
      </c>
      <c r="M1440">
        <v>3.9474999999999996E-2</v>
      </c>
      <c r="N1440">
        <v>2.9829999999999999E-2</v>
      </c>
      <c r="O1440">
        <v>3.3989999999999999E-2</v>
      </c>
      <c r="P1440">
        <v>4.5753333333333333E-2</v>
      </c>
      <c r="Q1440">
        <v>3.28525E-2</v>
      </c>
      <c r="R1440">
        <v>1.5435000000000001E-2</v>
      </c>
      <c r="S1440">
        <v>3.8106921270455917E-2</v>
      </c>
      <c r="T1440">
        <v>4.3205E-2</v>
      </c>
      <c r="U1440">
        <v>3.0709999999999998E-2</v>
      </c>
      <c r="V1440">
        <v>2.7306666666666663E-2</v>
      </c>
      <c r="W1440">
        <v>3.7426666666666664E-2</v>
      </c>
      <c r="X1440">
        <v>1230.4347499999999</v>
      </c>
      <c r="Y1440" s="9">
        <f t="shared" si="68"/>
        <v>3.4631627373765309E-2</v>
      </c>
      <c r="AH1440">
        <v>1226.67191</v>
      </c>
      <c r="AI1440">
        <v>4.058833333333333E-2</v>
      </c>
      <c r="AJ1440">
        <v>6.2365000000000011E-2</v>
      </c>
      <c r="AK1440">
        <v>3.1006666666666665E-2</v>
      </c>
      <c r="AL1440">
        <v>1226.67191</v>
      </c>
      <c r="AM1440">
        <f t="shared" si="66"/>
        <v>4.465333333333333E-2</v>
      </c>
      <c r="AP1440">
        <v>1226.67191</v>
      </c>
      <c r="AQ1440">
        <v>7.8404444444444457E-2</v>
      </c>
      <c r="AR1440">
        <v>1.4803333333333333E-2</v>
      </c>
      <c r="AS1440">
        <v>1226.67191</v>
      </c>
      <c r="AT1440">
        <f t="shared" si="67"/>
        <v>4.6603888888888896E-2</v>
      </c>
      <c r="BI1440">
        <v>1224.7431799999999</v>
      </c>
      <c r="BJ1440">
        <v>1.2139999999999998E-2</v>
      </c>
      <c r="BL1440">
        <v>1226.67191</v>
      </c>
      <c r="BM1440">
        <v>3.1809999999999998E-2</v>
      </c>
      <c r="BO1440">
        <v>1226.67191</v>
      </c>
      <c r="BP1440">
        <v>2.7866666666666668E-2</v>
      </c>
    </row>
    <row r="1441" spans="1:68" x14ac:dyDescent="0.3">
      <c r="A1441" s="41">
        <v>1228.5061700000001</v>
      </c>
      <c r="B1441" s="41">
        <v>3.5527857142857146E-2</v>
      </c>
      <c r="C1441" s="41">
        <v>0.10792333333333333</v>
      </c>
      <c r="D1441">
        <v>2.3790000000000006E-2</v>
      </c>
      <c r="E1441">
        <v>2.36425E-2</v>
      </c>
      <c r="F1441">
        <v>3.4578749999999998E-2</v>
      </c>
      <c r="G1441">
        <v>2.4360000000000003E-2</v>
      </c>
      <c r="H1441">
        <v>2.6121999999999999E-2</v>
      </c>
      <c r="I1441">
        <v>3.2489999999999998E-2</v>
      </c>
      <c r="J1441">
        <v>2.4093333333333331E-2</v>
      </c>
      <c r="K1441" s="41">
        <v>4.052E-2</v>
      </c>
      <c r="L1441">
        <v>1.396E-2</v>
      </c>
      <c r="M1441">
        <v>3.9574999999999999E-2</v>
      </c>
      <c r="N1441">
        <v>2.9493333333333333E-2</v>
      </c>
      <c r="O1441">
        <v>3.3695000000000003E-2</v>
      </c>
      <c r="P1441">
        <v>4.6123333333333343E-2</v>
      </c>
      <c r="Q1441">
        <v>3.2522499999999996E-2</v>
      </c>
      <c r="R1441">
        <v>1.5547500000000001E-2</v>
      </c>
      <c r="S1441">
        <v>3.7779347213613278E-2</v>
      </c>
      <c r="T1441">
        <v>3.9379999999999998E-2</v>
      </c>
      <c r="U1441">
        <v>3.0476000000000003E-2</v>
      </c>
      <c r="V1441">
        <v>2.7396666666666666E-2</v>
      </c>
      <c r="W1441">
        <v>3.7903333333333337E-2</v>
      </c>
      <c r="X1441">
        <v>1228.5061700000001</v>
      </c>
      <c r="Y1441" s="9">
        <f t="shared" si="68"/>
        <v>3.4404535804081988E-2</v>
      </c>
      <c r="AH1441">
        <v>1224.7431799999999</v>
      </c>
      <c r="AI1441">
        <v>3.9505000000000005E-2</v>
      </c>
      <c r="AJ1441">
        <v>6.232833333333334E-2</v>
      </c>
      <c r="AK1441">
        <v>3.0939999999999999E-2</v>
      </c>
      <c r="AL1441">
        <v>1224.7431799999999</v>
      </c>
      <c r="AM1441">
        <f t="shared" si="66"/>
        <v>4.4257777777777785E-2</v>
      </c>
      <c r="AP1441">
        <v>1224.7431799999999</v>
      </c>
      <c r="AQ1441">
        <v>7.7260555555555555E-2</v>
      </c>
      <c r="AR1441">
        <v>1.4740000000000001E-2</v>
      </c>
      <c r="AS1441">
        <v>1224.7431799999999</v>
      </c>
      <c r="AT1441">
        <f t="shared" si="67"/>
        <v>4.6000277777777779E-2</v>
      </c>
      <c r="BI1441">
        <v>1222.8144500000001</v>
      </c>
      <c r="BJ1441">
        <v>1.2786666666666668E-2</v>
      </c>
      <c r="BL1441">
        <v>1224.7431799999999</v>
      </c>
      <c r="BM1441">
        <v>3.1668333333333333E-2</v>
      </c>
      <c r="BO1441">
        <v>1224.7431799999999</v>
      </c>
      <c r="BP1441">
        <v>2.8013333333333335E-2</v>
      </c>
    </row>
    <row r="1442" spans="1:68" x14ac:dyDescent="0.3">
      <c r="A1442" s="41">
        <v>1226.5775900000001</v>
      </c>
      <c r="B1442" s="41">
        <v>3.5042142857142855E-2</v>
      </c>
      <c r="C1442" s="41">
        <v>0.10808</v>
      </c>
      <c r="D1442">
        <v>2.3766666666666662E-2</v>
      </c>
      <c r="E1442">
        <v>2.379125E-2</v>
      </c>
      <c r="F1442">
        <v>3.4442500000000001E-2</v>
      </c>
      <c r="G1442">
        <v>2.4267999999999998E-2</v>
      </c>
      <c r="H1442">
        <v>2.6078E-2</v>
      </c>
      <c r="I1442">
        <v>3.2219999999999999E-2</v>
      </c>
      <c r="J1442">
        <v>2.420333333333333E-2</v>
      </c>
      <c r="K1442" s="41">
        <v>4.0396000000000001E-2</v>
      </c>
      <c r="L1442">
        <v>1.4005E-2</v>
      </c>
      <c r="M1442">
        <v>3.9724999999999996E-2</v>
      </c>
      <c r="N1442">
        <v>2.9230000000000003E-2</v>
      </c>
      <c r="O1442">
        <v>3.3468749999999999E-2</v>
      </c>
      <c r="P1442">
        <v>4.6470000000000004E-2</v>
      </c>
      <c r="Q1442">
        <v>3.2204999999999998E-2</v>
      </c>
      <c r="R1442">
        <v>1.5625E-2</v>
      </c>
      <c r="S1442">
        <v>3.7446613434856509E-2</v>
      </c>
      <c r="T1442">
        <v>3.637E-2</v>
      </c>
      <c r="U1442">
        <v>3.0328000000000001E-2</v>
      </c>
      <c r="V1442">
        <v>2.7529999999999999E-2</v>
      </c>
      <c r="W1442">
        <v>3.8386666666666666E-2</v>
      </c>
      <c r="X1442">
        <v>1226.5775900000001</v>
      </c>
      <c r="Y1442" s="9">
        <f t="shared" si="68"/>
        <v>3.4230814679939367E-2</v>
      </c>
      <c r="AH1442">
        <v>1222.8144500000001</v>
      </c>
      <c r="AI1442">
        <v>3.8695E-2</v>
      </c>
      <c r="AJ1442">
        <v>6.1618333333333337E-2</v>
      </c>
      <c r="AK1442">
        <v>3.0910000000000003E-2</v>
      </c>
      <c r="AL1442">
        <v>1222.8144500000001</v>
      </c>
      <c r="AM1442">
        <f t="shared" si="66"/>
        <v>4.3741111111111113E-2</v>
      </c>
      <c r="AP1442">
        <v>1222.8144500000001</v>
      </c>
      <c r="AQ1442">
        <v>7.6200555555555549E-2</v>
      </c>
      <c r="AR1442">
        <v>1.4713333333333333E-2</v>
      </c>
      <c r="AS1442">
        <v>1222.8144500000001</v>
      </c>
      <c r="AT1442">
        <f t="shared" si="67"/>
        <v>4.5456944444444439E-2</v>
      </c>
      <c r="BI1442">
        <v>1220.88572</v>
      </c>
      <c r="BJ1442">
        <v>1.337E-2</v>
      </c>
      <c r="BL1442">
        <v>1222.8144500000001</v>
      </c>
      <c r="BM1442">
        <v>3.1526666666666668E-2</v>
      </c>
      <c r="BO1442">
        <v>1222.8144500000001</v>
      </c>
      <c r="BP1442">
        <v>2.8313333333333333E-2</v>
      </c>
    </row>
    <row r="1443" spans="1:68" x14ac:dyDescent="0.3">
      <c r="A1443" s="41">
        <v>1224.6490100000001</v>
      </c>
      <c r="B1443" s="41">
        <v>3.4633571428571423E-2</v>
      </c>
      <c r="C1443" s="41">
        <v>0.10780666666666666</v>
      </c>
      <c r="D1443">
        <v>2.3745833333333338E-2</v>
      </c>
      <c r="E1443">
        <v>2.3923750000000001E-2</v>
      </c>
      <c r="F1443">
        <v>3.4342500000000005E-2</v>
      </c>
      <c r="G1443">
        <v>2.4172000000000003E-2</v>
      </c>
      <c r="H1443">
        <v>2.6032E-2</v>
      </c>
      <c r="I1443">
        <v>3.2015000000000002E-2</v>
      </c>
      <c r="J1443">
        <v>2.4386666666666668E-2</v>
      </c>
      <c r="K1443" s="41">
        <v>4.0318E-2</v>
      </c>
      <c r="L1443">
        <v>1.404E-2</v>
      </c>
      <c r="M1443">
        <v>3.986E-2</v>
      </c>
      <c r="N1443">
        <v>2.9020000000000001E-2</v>
      </c>
      <c r="O1443">
        <v>3.3296249999999999E-2</v>
      </c>
      <c r="P1443">
        <v>4.6713333333333329E-2</v>
      </c>
      <c r="Q1443">
        <v>3.1895E-2</v>
      </c>
      <c r="R1443">
        <v>1.5664999999999998E-2</v>
      </c>
      <c r="S1443">
        <v>3.7038779711191523E-2</v>
      </c>
      <c r="T1443">
        <v>3.4155000000000005E-2</v>
      </c>
      <c r="U1443">
        <v>3.0236000000000002E-2</v>
      </c>
      <c r="V1443">
        <v>2.7723333333333332E-2</v>
      </c>
      <c r="W1443">
        <v>3.8846666666666668E-2</v>
      </c>
      <c r="X1443">
        <v>1224.6490100000001</v>
      </c>
      <c r="Y1443" s="9">
        <f t="shared" si="68"/>
        <v>3.4084788688171046E-2</v>
      </c>
      <c r="AH1443">
        <v>1220.88572</v>
      </c>
      <c r="AI1443">
        <v>3.8171666666666666E-2</v>
      </c>
      <c r="AJ1443">
        <v>6.0133333333333344E-2</v>
      </c>
      <c r="AK1443">
        <v>3.0869999999999998E-2</v>
      </c>
      <c r="AL1443">
        <v>1220.88572</v>
      </c>
      <c r="AM1443">
        <f t="shared" si="66"/>
        <v>4.3058333333333337E-2</v>
      </c>
      <c r="AP1443">
        <v>1220.88572</v>
      </c>
      <c r="AQ1443">
        <v>7.5218888888888891E-2</v>
      </c>
      <c r="AR1443">
        <v>1.4743333333333332E-2</v>
      </c>
      <c r="AS1443">
        <v>1220.88572</v>
      </c>
      <c r="AT1443">
        <f t="shared" si="67"/>
        <v>4.4981111111111111E-2</v>
      </c>
      <c r="BI1443">
        <v>1218.9569899999999</v>
      </c>
      <c r="BJ1443">
        <v>1.376E-2</v>
      </c>
      <c r="BL1443">
        <v>1220.88572</v>
      </c>
      <c r="BM1443">
        <v>3.1388333333333331E-2</v>
      </c>
      <c r="BO1443">
        <v>1220.88572</v>
      </c>
      <c r="BP1443">
        <v>2.8639999999999999E-2</v>
      </c>
    </row>
    <row r="1444" spans="1:68" x14ac:dyDescent="0.3">
      <c r="A1444" s="41">
        <v>1222.7204300000001</v>
      </c>
      <c r="B1444" s="41">
        <v>3.4285714285714287E-2</v>
      </c>
      <c r="C1444" s="41">
        <v>0.10694333333333333</v>
      </c>
      <c r="D1444">
        <v>2.3682500000000006E-2</v>
      </c>
      <c r="E1444">
        <v>2.4045000000000004E-2</v>
      </c>
      <c r="F1444">
        <v>3.4252499999999998E-2</v>
      </c>
      <c r="G1444">
        <v>2.41E-2</v>
      </c>
      <c r="H1444">
        <v>2.5994E-2</v>
      </c>
      <c r="I1444">
        <v>3.1780000000000003E-2</v>
      </c>
      <c r="J1444">
        <v>2.4593333333333332E-2</v>
      </c>
      <c r="K1444" s="41">
        <v>4.0260000000000004E-2</v>
      </c>
      <c r="L1444">
        <v>1.4110000000000001E-2</v>
      </c>
      <c r="M1444">
        <v>3.9974999999999997E-2</v>
      </c>
      <c r="N1444">
        <v>2.8866666666666665E-2</v>
      </c>
      <c r="O1444">
        <v>3.3102499999999993E-2</v>
      </c>
      <c r="P1444">
        <v>4.6803333333333336E-2</v>
      </c>
      <c r="Q1444">
        <v>3.1625E-2</v>
      </c>
      <c r="R1444">
        <v>1.5682500000000002E-2</v>
      </c>
      <c r="S1444">
        <v>3.6558448893191445E-2</v>
      </c>
      <c r="T1444">
        <v>3.2555000000000001E-2</v>
      </c>
      <c r="U1444">
        <v>3.0178E-2</v>
      </c>
      <c r="V1444">
        <v>2.7913333333333332E-2</v>
      </c>
      <c r="W1444">
        <v>3.9286666666666664E-2</v>
      </c>
      <c r="X1444">
        <v>1222.7204300000001</v>
      </c>
      <c r="Y1444" s="9">
        <f t="shared" si="68"/>
        <v>3.3936037720253297E-2</v>
      </c>
      <c r="AH1444">
        <v>1218.9569899999999</v>
      </c>
      <c r="AI1444">
        <v>3.7906666666666665E-2</v>
      </c>
      <c r="AJ1444">
        <v>5.800333333333333E-2</v>
      </c>
      <c r="AK1444">
        <v>3.0801666666666668E-2</v>
      </c>
      <c r="AL1444">
        <v>1218.9569899999999</v>
      </c>
      <c r="AM1444">
        <f t="shared" si="66"/>
        <v>4.2237222222222225E-2</v>
      </c>
      <c r="AP1444">
        <v>1218.9569899999999</v>
      </c>
      <c r="AQ1444">
        <v>7.4389999999999998E-2</v>
      </c>
      <c r="AR1444">
        <v>1.4843333333333333E-2</v>
      </c>
      <c r="AS1444">
        <v>1218.9569899999999</v>
      </c>
      <c r="AT1444">
        <f t="shared" si="67"/>
        <v>4.4616666666666666E-2</v>
      </c>
      <c r="BI1444">
        <v>1217.02826</v>
      </c>
      <c r="BJ1444">
        <v>1.3909999999999999E-2</v>
      </c>
      <c r="BL1444">
        <v>1218.9569899999999</v>
      </c>
      <c r="BM1444">
        <v>3.1185000000000001E-2</v>
      </c>
      <c r="BO1444">
        <v>1218.9569899999999</v>
      </c>
      <c r="BP1444">
        <v>2.8743333333333333E-2</v>
      </c>
    </row>
    <row r="1445" spans="1:68" x14ac:dyDescent="0.3">
      <c r="A1445" s="41">
        <v>1220.7918500000001</v>
      </c>
      <c r="B1445" s="41">
        <v>3.3981428571428572E-2</v>
      </c>
      <c r="C1445" s="41">
        <v>0.10526999999999999</v>
      </c>
      <c r="D1445">
        <v>2.3631666666666665E-2</v>
      </c>
      <c r="E1445">
        <v>2.4217499999999999E-2</v>
      </c>
      <c r="F1445">
        <v>3.4162500000000005E-2</v>
      </c>
      <c r="G1445">
        <v>2.4053999999999999E-2</v>
      </c>
      <c r="H1445">
        <v>2.5968000000000001E-2</v>
      </c>
      <c r="I1445">
        <v>3.1495000000000002E-2</v>
      </c>
      <c r="J1445">
        <v>2.4799999999999999E-2</v>
      </c>
      <c r="K1445" s="41">
        <v>4.0212000000000005E-2</v>
      </c>
      <c r="L1445">
        <v>1.4175E-2</v>
      </c>
      <c r="M1445">
        <v>4.0135000000000004E-2</v>
      </c>
      <c r="N1445">
        <v>2.8786666666666669E-2</v>
      </c>
      <c r="O1445">
        <v>3.2855000000000002E-2</v>
      </c>
      <c r="P1445">
        <v>4.6766666666666672E-2</v>
      </c>
      <c r="Q1445">
        <v>3.143E-2</v>
      </c>
      <c r="R1445">
        <v>1.5710000000000002E-2</v>
      </c>
      <c r="S1445">
        <v>3.6085430495292954E-2</v>
      </c>
      <c r="T1445">
        <v>3.1299999999999994E-2</v>
      </c>
      <c r="U1445">
        <v>3.0158000000000001E-2</v>
      </c>
      <c r="V1445">
        <v>2.809E-2</v>
      </c>
      <c r="W1445">
        <v>3.971333333333333E-2</v>
      </c>
      <c r="X1445">
        <v>1220.7918500000001</v>
      </c>
      <c r="Y1445" s="9">
        <f t="shared" si="68"/>
        <v>3.3772599654547951E-2</v>
      </c>
      <c r="AH1445">
        <v>1217.02826</v>
      </c>
      <c r="AI1445">
        <v>3.7808333333333333E-2</v>
      </c>
      <c r="AJ1445">
        <v>5.5540000000000006E-2</v>
      </c>
      <c r="AK1445">
        <v>3.0713333333333332E-2</v>
      </c>
      <c r="AL1445">
        <v>1217.02826</v>
      </c>
      <c r="AM1445">
        <f t="shared" si="66"/>
        <v>4.1353888888888891E-2</v>
      </c>
      <c r="AP1445">
        <v>1217.02826</v>
      </c>
      <c r="AQ1445">
        <v>7.3768333333333325E-2</v>
      </c>
      <c r="AR1445">
        <v>1.4903333333333333E-2</v>
      </c>
      <c r="AS1445">
        <v>1217.02826</v>
      </c>
      <c r="AT1445">
        <f t="shared" si="67"/>
        <v>4.4335833333333331E-2</v>
      </c>
      <c r="BI1445">
        <v>1215.09953</v>
      </c>
      <c r="BJ1445">
        <v>1.3686666666666666E-2</v>
      </c>
      <c r="BL1445">
        <v>1217.02826</v>
      </c>
      <c r="BM1445">
        <v>3.0863333333333336E-2</v>
      </c>
      <c r="BO1445">
        <v>1217.02826</v>
      </c>
      <c r="BP1445">
        <v>2.8536666666666669E-2</v>
      </c>
    </row>
    <row r="1446" spans="1:68" x14ac:dyDescent="0.3">
      <c r="A1446" s="41">
        <v>1218.8632700000001</v>
      </c>
      <c r="B1446" s="41">
        <v>3.3710714285714281E-2</v>
      </c>
      <c r="C1446" s="41">
        <v>0.10249333333333333</v>
      </c>
      <c r="D1446">
        <v>2.36175E-2</v>
      </c>
      <c r="E1446">
        <v>2.4447500000000004E-2</v>
      </c>
      <c r="F1446">
        <v>3.4079999999999999E-2</v>
      </c>
      <c r="G1446">
        <v>2.4058000000000003E-2</v>
      </c>
      <c r="H1446">
        <v>2.597E-2</v>
      </c>
      <c r="I1446">
        <v>3.1179999999999999E-2</v>
      </c>
      <c r="J1446">
        <v>2.5010000000000001E-2</v>
      </c>
      <c r="K1446" s="41">
        <v>4.0190000000000003E-2</v>
      </c>
      <c r="L1446">
        <v>1.4214999999999998E-2</v>
      </c>
      <c r="M1446">
        <v>4.0319999999999995E-2</v>
      </c>
      <c r="N1446">
        <v>2.8753333333333336E-2</v>
      </c>
      <c r="O1446">
        <v>3.2616249999999999E-2</v>
      </c>
      <c r="P1446">
        <v>4.6633333333333332E-2</v>
      </c>
      <c r="Q1446">
        <v>3.1300000000000001E-2</v>
      </c>
      <c r="R1446">
        <v>1.5762499999999999E-2</v>
      </c>
      <c r="S1446">
        <v>3.5666294043995565E-2</v>
      </c>
      <c r="T1446">
        <v>3.024E-2</v>
      </c>
      <c r="U1446">
        <v>3.0150000000000003E-2</v>
      </c>
      <c r="V1446">
        <v>2.8316666666666667E-2</v>
      </c>
      <c r="W1446">
        <v>4.0183333333333328E-2</v>
      </c>
      <c r="X1446">
        <v>1218.8632700000001</v>
      </c>
      <c r="Y1446" s="9">
        <f t="shared" si="68"/>
        <v>3.3586989014986815E-2</v>
      </c>
      <c r="AH1446">
        <v>1215.09953</v>
      </c>
      <c r="AI1446">
        <v>3.7784999999999992E-2</v>
      </c>
      <c r="AJ1446">
        <v>5.3076666666666661E-2</v>
      </c>
      <c r="AK1446">
        <v>3.065E-2</v>
      </c>
      <c r="AL1446">
        <v>1215.09953</v>
      </c>
      <c r="AM1446">
        <f t="shared" si="66"/>
        <v>4.0503888888888881E-2</v>
      </c>
      <c r="AP1446">
        <v>1215.09953</v>
      </c>
      <c r="AQ1446">
        <v>7.3278888888888893E-2</v>
      </c>
      <c r="AR1446">
        <v>1.4789999999999999E-2</v>
      </c>
      <c r="AS1446">
        <v>1215.09953</v>
      </c>
      <c r="AT1446">
        <f t="shared" si="67"/>
        <v>4.4034444444444445E-2</v>
      </c>
      <c r="BI1446">
        <v>1213.1708000000001</v>
      </c>
      <c r="BJ1446">
        <v>1.3049999999999999E-2</v>
      </c>
      <c r="BL1446">
        <v>1215.09953</v>
      </c>
      <c r="BM1446">
        <v>3.0468333333333333E-2</v>
      </c>
      <c r="BO1446">
        <v>1215.09953</v>
      </c>
      <c r="BP1446">
        <v>2.8163333333333332E-2</v>
      </c>
    </row>
    <row r="1447" spans="1:68" x14ac:dyDescent="0.3">
      <c r="A1447" s="41">
        <v>1216.93469</v>
      </c>
      <c r="B1447" s="41">
        <v>3.3477142857142858E-2</v>
      </c>
      <c r="C1447" s="41">
        <v>9.853333333333332E-2</v>
      </c>
      <c r="D1447">
        <v>2.3604166666666662E-2</v>
      </c>
      <c r="E1447">
        <v>2.4680000000000001E-2</v>
      </c>
      <c r="F1447">
        <v>3.4005000000000001E-2</v>
      </c>
      <c r="G1447">
        <v>2.4107999999999997E-2</v>
      </c>
      <c r="H1447">
        <v>2.5994E-2</v>
      </c>
      <c r="I1447">
        <v>3.09E-2</v>
      </c>
      <c r="J1447">
        <v>2.5256666666666667E-2</v>
      </c>
      <c r="K1447" s="41">
        <v>4.018E-2</v>
      </c>
      <c r="L1447">
        <v>1.4255E-2</v>
      </c>
      <c r="M1447">
        <v>4.0514999999999995E-2</v>
      </c>
      <c r="N1447">
        <v>2.8740000000000002E-2</v>
      </c>
      <c r="O1447">
        <v>3.2418749999999996E-2</v>
      </c>
      <c r="P1447">
        <v>4.6496666666666665E-2</v>
      </c>
      <c r="Q1447">
        <v>3.1202499999999998E-2</v>
      </c>
      <c r="R1447">
        <v>1.58475E-2</v>
      </c>
      <c r="S1447">
        <v>3.5301457978340653E-2</v>
      </c>
      <c r="T1447">
        <v>2.9360000000000001E-2</v>
      </c>
      <c r="U1447">
        <v>3.015E-2</v>
      </c>
      <c r="V1447">
        <v>2.8606666666666669E-2</v>
      </c>
      <c r="W1447">
        <v>4.0713333333333331E-2</v>
      </c>
      <c r="X1447">
        <v>1216.93469</v>
      </c>
      <c r="Y1447" s="9">
        <f t="shared" si="68"/>
        <v>3.3379326553128037E-2</v>
      </c>
      <c r="AH1447">
        <v>1213.1708000000001</v>
      </c>
      <c r="AI1447">
        <v>3.7741666666666666E-2</v>
      </c>
      <c r="AJ1447">
        <v>5.0871666666666669E-2</v>
      </c>
      <c r="AK1447">
        <v>3.0646666666666669E-2</v>
      </c>
      <c r="AL1447">
        <v>1213.1708000000001</v>
      </c>
      <c r="AM1447">
        <f t="shared" si="66"/>
        <v>3.9753333333333335E-2</v>
      </c>
      <c r="AP1447">
        <v>1213.1708000000001</v>
      </c>
      <c r="AQ1447">
        <v>7.2809444444444427E-2</v>
      </c>
      <c r="AR1447">
        <v>1.4606666666666665E-2</v>
      </c>
      <c r="AS1447">
        <v>1213.1708000000001</v>
      </c>
      <c r="AT1447">
        <f t="shared" si="67"/>
        <v>4.3708055555555549E-2</v>
      </c>
      <c r="BI1447">
        <v>1211.24207</v>
      </c>
      <c r="BJ1447">
        <v>1.2249999999999999E-2</v>
      </c>
      <c r="BL1447">
        <v>1213.1708000000001</v>
      </c>
      <c r="BM1447">
        <v>3.011833333333333E-2</v>
      </c>
      <c r="BO1447">
        <v>1213.1708000000001</v>
      </c>
      <c r="BP1447">
        <v>2.7771666666666667E-2</v>
      </c>
    </row>
    <row r="1448" spans="1:68" x14ac:dyDescent="0.3">
      <c r="A1448" s="41">
        <v>1215.0061000000001</v>
      </c>
      <c r="B1448" s="41">
        <v>3.329571428571429E-2</v>
      </c>
      <c r="C1448" s="41">
        <v>9.3713333333333329E-2</v>
      </c>
      <c r="D1448">
        <v>2.3580833333333332E-2</v>
      </c>
      <c r="E1448">
        <v>2.4913750000000002E-2</v>
      </c>
      <c r="F1448">
        <v>3.3979999999999996E-2</v>
      </c>
      <c r="G1448">
        <v>2.4140000000000002E-2</v>
      </c>
      <c r="H1448">
        <v>2.6056000000000003E-2</v>
      </c>
      <c r="I1448">
        <v>3.0705E-2</v>
      </c>
      <c r="J1448">
        <v>2.5540000000000004E-2</v>
      </c>
      <c r="K1448" s="41">
        <v>4.0204000000000004E-2</v>
      </c>
      <c r="L1448">
        <v>1.4360000000000001E-2</v>
      </c>
      <c r="M1448">
        <v>4.0760000000000005E-2</v>
      </c>
      <c r="N1448">
        <v>2.8763333333333332E-2</v>
      </c>
      <c r="O1448">
        <v>3.2240000000000005E-2</v>
      </c>
      <c r="P1448">
        <v>4.6419999999999996E-2</v>
      </c>
      <c r="Q1448">
        <v>3.1170000000000003E-2</v>
      </c>
      <c r="R1448">
        <v>1.5939999999999999E-2</v>
      </c>
      <c r="S1448">
        <v>3.4999142252340111E-2</v>
      </c>
      <c r="T1448">
        <v>2.8670000000000001E-2</v>
      </c>
      <c r="U1448">
        <v>3.0171999999999997E-2</v>
      </c>
      <c r="V1448">
        <v>2.8883333333333334E-2</v>
      </c>
      <c r="W1448">
        <v>4.1306666666666665E-2</v>
      </c>
      <c r="X1448">
        <v>1215.0061000000001</v>
      </c>
      <c r="Y1448" s="9">
        <f t="shared" si="68"/>
        <v>3.3173323024457017E-2</v>
      </c>
      <c r="AH1448">
        <v>1211.24207</v>
      </c>
      <c r="AI1448">
        <v>3.7655000000000001E-2</v>
      </c>
      <c r="AJ1448">
        <v>4.9196666666666673E-2</v>
      </c>
      <c r="AK1448">
        <v>3.0701666666666669E-2</v>
      </c>
      <c r="AL1448">
        <v>1211.24207</v>
      </c>
      <c r="AM1448">
        <f t="shared" si="66"/>
        <v>3.9184444444444445E-2</v>
      </c>
      <c r="AP1448">
        <v>1211.24207</v>
      </c>
      <c r="AQ1448">
        <v>7.2316111111111109E-2</v>
      </c>
      <c r="AR1448">
        <v>1.453E-2</v>
      </c>
      <c r="AS1448">
        <v>1211.24207</v>
      </c>
      <c r="AT1448">
        <f t="shared" si="67"/>
        <v>4.3423055555555555E-2</v>
      </c>
      <c r="BI1448">
        <v>1209.3133399999999</v>
      </c>
      <c r="BJ1448">
        <v>1.1610000000000001E-2</v>
      </c>
      <c r="BL1448">
        <v>1211.24207</v>
      </c>
      <c r="BM1448">
        <v>2.9881666666666667E-2</v>
      </c>
      <c r="BO1448">
        <v>1211.24207</v>
      </c>
      <c r="BP1448">
        <v>2.7416666666666662E-2</v>
      </c>
    </row>
    <row r="1449" spans="1:68" x14ac:dyDescent="0.3">
      <c r="A1449" s="41">
        <v>1213.07752</v>
      </c>
      <c r="B1449" s="41">
        <v>3.3192857142857135E-2</v>
      </c>
      <c r="C1449" s="41">
        <v>8.869666666666666E-2</v>
      </c>
      <c r="D1449">
        <v>2.3564166666666664E-2</v>
      </c>
      <c r="E1449">
        <v>2.518625E-2</v>
      </c>
      <c r="F1449">
        <v>3.4008749999999997E-2</v>
      </c>
      <c r="G1449">
        <v>2.4135999999999998E-2</v>
      </c>
      <c r="H1449">
        <v>2.6144000000000001E-2</v>
      </c>
      <c r="I1449">
        <v>3.0589999999999999E-2</v>
      </c>
      <c r="J1449">
        <v>2.5850000000000001E-2</v>
      </c>
      <c r="K1449" s="41">
        <v>4.0251999999999996E-2</v>
      </c>
      <c r="L1449">
        <v>1.4499999999999999E-2</v>
      </c>
      <c r="M1449">
        <v>4.1055000000000001E-2</v>
      </c>
      <c r="N1449">
        <v>2.8833333333333332E-2</v>
      </c>
      <c r="O1449">
        <v>3.2078750000000003E-2</v>
      </c>
      <c r="P1449">
        <v>4.6373333333333329E-2</v>
      </c>
      <c r="Q1449">
        <v>3.125E-2</v>
      </c>
      <c r="R1449">
        <v>1.6050000000000002E-2</v>
      </c>
      <c r="S1449">
        <v>3.4788013467050682E-2</v>
      </c>
      <c r="T1449">
        <v>2.8090000000000004E-2</v>
      </c>
      <c r="U1449">
        <v>3.0234E-2</v>
      </c>
      <c r="V1449">
        <v>2.909666666666667E-2</v>
      </c>
      <c r="W1449">
        <v>4.1986666666666665E-2</v>
      </c>
      <c r="X1449">
        <v>1213.07752</v>
      </c>
      <c r="Y1449" s="9">
        <f t="shared" si="68"/>
        <v>3.2998020633783681E-2</v>
      </c>
      <c r="AH1449">
        <v>1209.3133399999999</v>
      </c>
      <c r="AI1449">
        <v>3.7638333333333336E-2</v>
      </c>
      <c r="AJ1449">
        <v>4.8156666666666674E-2</v>
      </c>
      <c r="AK1449">
        <v>3.0775E-2</v>
      </c>
      <c r="AL1449">
        <v>1209.3133399999999</v>
      </c>
      <c r="AM1449">
        <f t="shared" si="66"/>
        <v>3.8856666666666671E-2</v>
      </c>
      <c r="AP1449">
        <v>1209.3133399999999</v>
      </c>
      <c r="AQ1449">
        <v>7.1790555555555552E-2</v>
      </c>
      <c r="AR1449">
        <v>1.4539999999999999E-2</v>
      </c>
      <c r="AS1449">
        <v>1209.3133399999999</v>
      </c>
      <c r="AT1449">
        <f t="shared" si="67"/>
        <v>4.3165277777777775E-2</v>
      </c>
      <c r="BI1449">
        <v>1207.3846100000001</v>
      </c>
      <c r="BJ1449">
        <v>1.1216666666666666E-2</v>
      </c>
      <c r="BL1449">
        <v>1209.3133399999999</v>
      </c>
      <c r="BM1449">
        <v>2.9749999999999999E-2</v>
      </c>
      <c r="BO1449">
        <v>1209.3133399999999</v>
      </c>
      <c r="BP1449">
        <v>2.7121666666666669E-2</v>
      </c>
    </row>
    <row r="1450" spans="1:68" x14ac:dyDescent="0.3">
      <c r="A1450" s="41">
        <v>1211.14894</v>
      </c>
      <c r="B1450" s="41">
        <v>3.3155714285714288E-2</v>
      </c>
      <c r="C1450" s="41">
        <v>8.4386666666666665E-2</v>
      </c>
      <c r="D1450">
        <v>2.3553333333333332E-2</v>
      </c>
      <c r="E1450">
        <v>2.5511249999999999E-2</v>
      </c>
      <c r="F1450">
        <v>3.4048750000000003E-2</v>
      </c>
      <c r="G1450">
        <v>2.4159999999999997E-2</v>
      </c>
      <c r="H1450">
        <v>2.622E-2</v>
      </c>
      <c r="I1450">
        <v>3.0510000000000002E-2</v>
      </c>
      <c r="J1450">
        <v>2.6206666666666666E-2</v>
      </c>
      <c r="K1450" s="41">
        <v>4.0334000000000002E-2</v>
      </c>
      <c r="L1450">
        <v>1.464E-2</v>
      </c>
      <c r="M1450">
        <v>4.1364999999999999E-2</v>
      </c>
      <c r="N1450">
        <v>2.8923333333333332E-2</v>
      </c>
      <c r="O1450">
        <v>3.1967500000000003E-2</v>
      </c>
      <c r="P1450">
        <v>4.6336666666666665E-2</v>
      </c>
      <c r="Q1450">
        <v>3.143E-2</v>
      </c>
      <c r="R1450">
        <v>1.6167500000000001E-2</v>
      </c>
      <c r="S1450">
        <v>3.4674058307968957E-2</v>
      </c>
      <c r="T1450">
        <v>2.7540000000000002E-2</v>
      </c>
      <c r="U1450">
        <v>3.0357999999999996E-2</v>
      </c>
      <c r="V1450">
        <v>2.9283333333333338E-2</v>
      </c>
      <c r="W1450">
        <v>4.2750000000000003E-2</v>
      </c>
      <c r="X1450">
        <v>1211.14894</v>
      </c>
      <c r="Y1450" s="9">
        <f t="shared" si="68"/>
        <v>3.2887353299712867E-2</v>
      </c>
      <c r="AH1450">
        <v>1207.3846100000001</v>
      </c>
      <c r="AI1450">
        <v>3.7788333333333333E-2</v>
      </c>
      <c r="AJ1450">
        <v>4.7491666666666675E-2</v>
      </c>
      <c r="AK1450">
        <v>3.0836666666666665E-2</v>
      </c>
      <c r="AL1450">
        <v>1207.3846100000001</v>
      </c>
      <c r="AM1450">
        <f t="shared" si="66"/>
        <v>3.8705555555555556E-2</v>
      </c>
      <c r="AP1450">
        <v>1207.3846100000001</v>
      </c>
      <c r="AQ1450">
        <v>7.1239999999999998E-2</v>
      </c>
      <c r="AR1450">
        <v>1.4516666666666666E-2</v>
      </c>
      <c r="AS1450">
        <v>1207.3846100000001</v>
      </c>
      <c r="AT1450">
        <f t="shared" si="67"/>
        <v>4.2878333333333331E-2</v>
      </c>
      <c r="BI1450">
        <v>1205.45588</v>
      </c>
      <c r="BJ1450">
        <v>1.1003333333333332E-2</v>
      </c>
      <c r="BL1450">
        <v>1207.3846100000001</v>
      </c>
      <c r="BM1450">
        <v>2.9689999999999998E-2</v>
      </c>
      <c r="BO1450">
        <v>1207.3846100000001</v>
      </c>
      <c r="BP1450">
        <v>2.6906666666666666E-2</v>
      </c>
    </row>
    <row r="1451" spans="1:68" x14ac:dyDescent="0.3">
      <c r="A1451" s="41">
        <v>1209.22036</v>
      </c>
      <c r="B1451" s="41">
        <v>3.3142857142857141E-2</v>
      </c>
      <c r="C1451" s="41">
        <v>8.1343333333333337E-2</v>
      </c>
      <c r="D1451">
        <v>2.358E-2</v>
      </c>
      <c r="E1451">
        <v>2.5882499999999996E-2</v>
      </c>
      <c r="F1451">
        <v>3.4121249999999999E-2</v>
      </c>
      <c r="G1451">
        <v>2.4226000000000004E-2</v>
      </c>
      <c r="H1451">
        <v>2.6318000000000001E-2</v>
      </c>
      <c r="I1451">
        <v>3.041E-2</v>
      </c>
      <c r="J1451">
        <v>2.6630000000000001E-2</v>
      </c>
      <c r="K1451" s="41">
        <v>4.0500000000000001E-2</v>
      </c>
      <c r="L1451">
        <v>1.4794999999999999E-2</v>
      </c>
      <c r="M1451">
        <v>4.1700000000000001E-2</v>
      </c>
      <c r="N1451">
        <v>2.903E-2</v>
      </c>
      <c r="O1451">
        <v>3.1923750000000001E-2</v>
      </c>
      <c r="P1451">
        <v>4.6350000000000002E-2</v>
      </c>
      <c r="Q1451">
        <v>3.1647500000000002E-2</v>
      </c>
      <c r="R1451">
        <v>1.6279999999999999E-2</v>
      </c>
      <c r="S1451">
        <v>3.4600205848384608E-2</v>
      </c>
      <c r="T1451">
        <v>2.7064999999999999E-2</v>
      </c>
      <c r="U1451">
        <v>3.0535999999999997E-2</v>
      </c>
      <c r="V1451">
        <v>2.954E-2</v>
      </c>
      <c r="W1451">
        <v>4.3526666666666665E-2</v>
      </c>
      <c r="X1451">
        <v>1209.22036</v>
      </c>
      <c r="Y1451" s="9">
        <f t="shared" si="68"/>
        <v>3.2870366499601907E-2</v>
      </c>
      <c r="AH1451">
        <v>1205.45588</v>
      </c>
      <c r="AI1451">
        <v>3.8121666666666665E-2</v>
      </c>
      <c r="AJ1451">
        <v>4.680666666666667E-2</v>
      </c>
      <c r="AK1451">
        <v>3.0896666666666669E-2</v>
      </c>
      <c r="AL1451">
        <v>1205.45588</v>
      </c>
      <c r="AM1451">
        <f t="shared" si="66"/>
        <v>3.8608333333333335E-2</v>
      </c>
      <c r="AP1451">
        <v>1205.45588</v>
      </c>
      <c r="AQ1451">
        <v>7.0727777777777778E-2</v>
      </c>
      <c r="AR1451">
        <v>1.4423333333333335E-2</v>
      </c>
      <c r="AS1451">
        <v>1205.45588</v>
      </c>
      <c r="AT1451">
        <f t="shared" si="67"/>
        <v>4.2575555555555554E-2</v>
      </c>
      <c r="BI1451">
        <v>1203.5271499999999</v>
      </c>
      <c r="BJ1451">
        <v>1.0976666666666668E-2</v>
      </c>
      <c r="BL1451">
        <v>1205.45588</v>
      </c>
      <c r="BM1451">
        <v>2.9713333333333331E-2</v>
      </c>
      <c r="BO1451">
        <v>1205.45588</v>
      </c>
      <c r="BP1451">
        <v>2.6771666666666666E-2</v>
      </c>
    </row>
    <row r="1452" spans="1:68" x14ac:dyDescent="0.3">
      <c r="A1452" s="41">
        <v>1207.29178</v>
      </c>
      <c r="B1452" s="41">
        <v>3.3155714285714288E-2</v>
      </c>
      <c r="C1452" s="41">
        <v>7.9246666666666674E-2</v>
      </c>
      <c r="D1452">
        <v>2.3641666666666662E-2</v>
      </c>
      <c r="E1452">
        <v>2.6311250000000005E-2</v>
      </c>
      <c r="F1452">
        <v>3.4245000000000005E-2</v>
      </c>
      <c r="G1452">
        <v>2.4351999999999999E-2</v>
      </c>
      <c r="H1452">
        <v>2.6485999999999999E-2</v>
      </c>
      <c r="I1452">
        <v>3.0315000000000002E-2</v>
      </c>
      <c r="J1452">
        <v>2.7093333333333334E-2</v>
      </c>
      <c r="K1452" s="41">
        <v>4.0723999999999996E-2</v>
      </c>
      <c r="L1452">
        <v>1.5009999999999999E-2</v>
      </c>
      <c r="M1452">
        <v>4.2105000000000004E-2</v>
      </c>
      <c r="N1452">
        <v>2.921E-2</v>
      </c>
      <c r="O1452">
        <v>3.197125E-2</v>
      </c>
      <c r="P1452">
        <v>4.6473333333333332E-2</v>
      </c>
      <c r="Q1452">
        <v>3.1845000000000005E-2</v>
      </c>
      <c r="R1452">
        <v>1.64125E-2</v>
      </c>
      <c r="S1452">
        <v>3.4513995766380763E-2</v>
      </c>
      <c r="T1452">
        <v>2.6724999999999999E-2</v>
      </c>
      <c r="U1452">
        <v>3.0763999999999996E-2</v>
      </c>
      <c r="V1452">
        <v>2.9833333333333333E-2</v>
      </c>
      <c r="W1452">
        <v>4.4343333333333339E-2</v>
      </c>
      <c r="X1452">
        <v>1207.29178</v>
      </c>
      <c r="Y1452" s="9">
        <f t="shared" si="68"/>
        <v>3.2944426214489175E-2</v>
      </c>
      <c r="AH1452">
        <v>1203.5271499999999</v>
      </c>
      <c r="AI1452">
        <v>3.8588333333333329E-2</v>
      </c>
      <c r="AJ1452">
        <v>4.5901666666666667E-2</v>
      </c>
      <c r="AK1452">
        <v>3.0971666666666665E-2</v>
      </c>
      <c r="AL1452">
        <v>1203.5271499999999</v>
      </c>
      <c r="AM1452">
        <f t="shared" si="66"/>
        <v>3.8487222222222221E-2</v>
      </c>
      <c r="AP1452">
        <v>1203.5271499999999</v>
      </c>
      <c r="AQ1452">
        <v>7.0300000000000001E-2</v>
      </c>
      <c r="AR1452">
        <v>1.4306666666666667E-2</v>
      </c>
      <c r="AS1452">
        <v>1203.5271499999999</v>
      </c>
      <c r="AT1452">
        <f t="shared" si="67"/>
        <v>4.2303333333333332E-2</v>
      </c>
      <c r="BI1452">
        <v>1201.59843</v>
      </c>
      <c r="BJ1452">
        <v>1.1156666666666667E-2</v>
      </c>
      <c r="BL1452">
        <v>1203.5271499999999</v>
      </c>
      <c r="BM1452">
        <v>2.9785000000000002E-2</v>
      </c>
      <c r="BO1452">
        <v>1203.5271499999999</v>
      </c>
      <c r="BP1452">
        <v>2.6684999999999997E-2</v>
      </c>
    </row>
    <row r="1453" spans="1:68" x14ac:dyDescent="0.3">
      <c r="A1453" s="41">
        <v>1205.3632</v>
      </c>
      <c r="B1453" s="41">
        <v>3.3211428571428572E-2</v>
      </c>
      <c r="C1453" s="41">
        <v>7.717333333333333E-2</v>
      </c>
      <c r="D1453">
        <v>2.3709999999999998E-2</v>
      </c>
      <c r="E1453">
        <v>2.679875E-2</v>
      </c>
      <c r="F1453">
        <v>3.4387500000000001E-2</v>
      </c>
      <c r="G1453">
        <v>2.4494000000000002E-2</v>
      </c>
      <c r="H1453">
        <v>2.6694000000000002E-2</v>
      </c>
      <c r="I1453">
        <v>3.0255000000000001E-2</v>
      </c>
      <c r="J1453">
        <v>2.7529999999999999E-2</v>
      </c>
      <c r="K1453" s="41">
        <v>4.0946000000000003E-2</v>
      </c>
      <c r="L1453">
        <v>1.5285E-2</v>
      </c>
      <c r="M1453">
        <v>4.2599999999999999E-2</v>
      </c>
      <c r="N1453">
        <v>2.9466666666666669E-2</v>
      </c>
      <c r="O1453">
        <v>3.2073749999999998E-2</v>
      </c>
      <c r="P1453">
        <v>4.669333333333333E-2</v>
      </c>
      <c r="Q1453">
        <v>3.1987499999999995E-2</v>
      </c>
      <c r="R1453">
        <v>1.6597500000000001E-2</v>
      </c>
      <c r="S1453">
        <v>3.4416094269354748E-2</v>
      </c>
      <c r="T1453">
        <v>2.648E-2</v>
      </c>
      <c r="U1453">
        <v>3.0977999999999999E-2</v>
      </c>
      <c r="V1453">
        <v>3.0163333333333334E-2</v>
      </c>
      <c r="W1453">
        <v>4.5306666666666669E-2</v>
      </c>
      <c r="X1453">
        <v>1205.3632</v>
      </c>
      <c r="Y1453" s="9">
        <f t="shared" si="68"/>
        <v>3.3056720735187117E-2</v>
      </c>
      <c r="AH1453">
        <v>1201.59843</v>
      </c>
      <c r="AI1453">
        <v>3.8998333333333329E-2</v>
      </c>
      <c r="AJ1453">
        <v>4.4780000000000007E-2</v>
      </c>
      <c r="AK1453">
        <v>3.1051666666666668E-2</v>
      </c>
      <c r="AL1453">
        <v>1201.59843</v>
      </c>
      <c r="AM1453">
        <f t="shared" si="66"/>
        <v>3.8276666666666674E-2</v>
      </c>
      <c r="AP1453">
        <v>1201.59843</v>
      </c>
      <c r="AQ1453">
        <v>6.9914444444444446E-2</v>
      </c>
      <c r="AR1453">
        <v>1.4220000000000002E-2</v>
      </c>
      <c r="AS1453">
        <v>1201.59843</v>
      </c>
      <c r="AT1453">
        <f t="shared" si="67"/>
        <v>4.2067222222222221E-2</v>
      </c>
      <c r="BI1453">
        <v>1199.6696999999999</v>
      </c>
      <c r="BJ1453">
        <v>1.1470000000000001E-2</v>
      </c>
      <c r="BL1453">
        <v>1201.59843</v>
      </c>
      <c r="BM1453">
        <v>2.9838333333333331E-2</v>
      </c>
      <c r="BO1453">
        <v>1201.59843</v>
      </c>
      <c r="BP1453">
        <v>2.6641666666666664E-2</v>
      </c>
    </row>
    <row r="1454" spans="1:68" x14ac:dyDescent="0.3">
      <c r="A1454" s="41">
        <v>1203.43462</v>
      </c>
      <c r="B1454" s="41">
        <v>3.3295714285714283E-2</v>
      </c>
      <c r="C1454" s="41">
        <v>7.4383333333333343E-2</v>
      </c>
      <c r="D1454">
        <v>2.3798333333333335E-2</v>
      </c>
      <c r="E1454">
        <v>2.733E-2</v>
      </c>
      <c r="F1454">
        <v>3.4521250000000003E-2</v>
      </c>
      <c r="G1454">
        <v>2.4596E-2</v>
      </c>
      <c r="H1454">
        <v>2.6883999999999998E-2</v>
      </c>
      <c r="I1454">
        <v>3.0249999999999999E-2</v>
      </c>
      <c r="J1454">
        <v>2.7980000000000001E-2</v>
      </c>
      <c r="K1454" s="41">
        <v>4.1201999999999996E-2</v>
      </c>
      <c r="L1454">
        <v>1.5535E-2</v>
      </c>
      <c r="M1454">
        <v>4.3160000000000004E-2</v>
      </c>
      <c r="N1454">
        <v>2.9746666666666668E-2</v>
      </c>
      <c r="O1454">
        <v>3.2157499999999999E-2</v>
      </c>
      <c r="P1454">
        <v>4.6980000000000001E-2</v>
      </c>
      <c r="Q1454">
        <v>3.2074999999999999E-2</v>
      </c>
      <c r="R1454">
        <v>1.6822500000000001E-2</v>
      </c>
      <c r="S1454">
        <v>3.429840815578266E-2</v>
      </c>
      <c r="T1454">
        <v>2.6284999999999999E-2</v>
      </c>
      <c r="U1454">
        <v>3.116E-2</v>
      </c>
      <c r="V1454">
        <v>3.0563333333333331E-2</v>
      </c>
      <c r="W1454">
        <v>4.6443333333333336E-2</v>
      </c>
      <c r="X1454">
        <v>1203.43462</v>
      </c>
      <c r="Y1454" s="9">
        <f t="shared" si="68"/>
        <v>3.3157607838249857E-2</v>
      </c>
      <c r="AH1454">
        <v>1199.6696999999999</v>
      </c>
      <c r="AI1454">
        <v>3.9128333333333327E-2</v>
      </c>
      <c r="AJ1454">
        <v>4.3581666666666664E-2</v>
      </c>
      <c r="AK1454">
        <v>3.1133333333333332E-2</v>
      </c>
      <c r="AL1454">
        <v>1199.6696999999999</v>
      </c>
      <c r="AM1454">
        <f t="shared" si="66"/>
        <v>3.7947777777777775E-2</v>
      </c>
      <c r="AP1454">
        <v>1199.6696999999999</v>
      </c>
      <c r="AQ1454">
        <v>6.9536111111111104E-2</v>
      </c>
      <c r="AR1454">
        <v>1.4199999999999999E-2</v>
      </c>
      <c r="AS1454">
        <v>1199.6696999999999</v>
      </c>
      <c r="AT1454">
        <f t="shared" si="67"/>
        <v>4.1868055555555554E-2</v>
      </c>
      <c r="BI1454">
        <v>1197.7409700000001</v>
      </c>
      <c r="BJ1454">
        <v>1.1819999999999999E-2</v>
      </c>
      <c r="BL1454">
        <v>1199.6696999999999</v>
      </c>
      <c r="BM1454">
        <v>2.9916666666666664E-2</v>
      </c>
      <c r="BO1454">
        <v>1199.6696999999999</v>
      </c>
      <c r="BP1454">
        <v>2.6645000000000002E-2</v>
      </c>
    </row>
    <row r="1455" spans="1:68" x14ac:dyDescent="0.3">
      <c r="A1455" s="41">
        <v>1201.50604</v>
      </c>
      <c r="B1455" s="41">
        <v>3.3400714285714291E-2</v>
      </c>
      <c r="C1455" s="41">
        <v>7.0790000000000006E-2</v>
      </c>
      <c r="D1455">
        <v>2.3912500000000003E-2</v>
      </c>
      <c r="E1455">
        <v>2.7938749999999998E-2</v>
      </c>
      <c r="F1455">
        <v>3.4701250000000003E-2</v>
      </c>
      <c r="G1455">
        <v>2.4686E-2</v>
      </c>
      <c r="H1455">
        <v>2.7027999999999996E-2</v>
      </c>
      <c r="I1455">
        <v>3.031E-2</v>
      </c>
      <c r="J1455">
        <v>2.8483333333333333E-2</v>
      </c>
      <c r="K1455" s="41">
        <v>4.1508000000000003E-2</v>
      </c>
      <c r="L1455">
        <v>1.5719999999999998E-2</v>
      </c>
      <c r="M1455">
        <v>4.3819999999999998E-2</v>
      </c>
      <c r="N1455">
        <v>3.0023333333333332E-2</v>
      </c>
      <c r="O1455">
        <v>3.2202500000000002E-2</v>
      </c>
      <c r="P1455">
        <v>4.729666666666666E-2</v>
      </c>
      <c r="Q1455">
        <v>3.2122499999999998E-2</v>
      </c>
      <c r="R1455">
        <v>1.70475E-2</v>
      </c>
      <c r="S1455">
        <v>3.418144093869227E-2</v>
      </c>
      <c r="T1455">
        <v>2.613E-2</v>
      </c>
      <c r="U1455">
        <v>3.1380000000000005E-2</v>
      </c>
      <c r="V1455">
        <v>3.1003333333333338E-2</v>
      </c>
      <c r="W1455">
        <v>4.7676666666666666E-2</v>
      </c>
      <c r="X1455">
        <v>1201.50604</v>
      </c>
      <c r="Y1455" s="9">
        <f t="shared" si="68"/>
        <v>3.3243749479897271E-2</v>
      </c>
      <c r="AH1455">
        <v>1197.7409700000001</v>
      </c>
      <c r="AI1455">
        <v>3.8983333333333335E-2</v>
      </c>
      <c r="AJ1455">
        <v>4.2484999999999995E-2</v>
      </c>
      <c r="AK1455">
        <v>3.1246666666666662E-2</v>
      </c>
      <c r="AL1455">
        <v>1197.7409700000001</v>
      </c>
      <c r="AM1455">
        <f t="shared" si="66"/>
        <v>3.7571666666666663E-2</v>
      </c>
      <c r="AP1455">
        <v>1197.7409700000001</v>
      </c>
      <c r="AQ1455">
        <v>6.9208888888888889E-2</v>
      </c>
      <c r="AR1455">
        <v>1.4219999999999998E-2</v>
      </c>
      <c r="AS1455">
        <v>1197.7409700000001</v>
      </c>
      <c r="AT1455">
        <f t="shared" si="67"/>
        <v>4.1714444444444443E-2</v>
      </c>
      <c r="BI1455">
        <v>1195.81224</v>
      </c>
      <c r="BJ1455">
        <v>1.2026666666666666E-2</v>
      </c>
      <c r="BL1455">
        <v>1197.7409700000001</v>
      </c>
      <c r="BM1455">
        <v>3.0066666666666669E-2</v>
      </c>
      <c r="BO1455">
        <v>1197.7409700000001</v>
      </c>
      <c r="BP1455">
        <v>2.6683333333333333E-2</v>
      </c>
    </row>
    <row r="1456" spans="1:68" x14ac:dyDescent="0.3">
      <c r="A1456" s="41">
        <v>1199.57746</v>
      </c>
      <c r="B1456" s="41">
        <v>3.3531428571428566E-2</v>
      </c>
      <c r="C1456" s="41">
        <v>6.6946666666666668E-2</v>
      </c>
      <c r="D1456">
        <v>2.40025E-2</v>
      </c>
      <c r="E1456">
        <v>2.862375E-2</v>
      </c>
      <c r="F1456">
        <v>3.496875E-2</v>
      </c>
      <c r="G1456">
        <v>2.4818E-2</v>
      </c>
      <c r="H1456">
        <v>2.7106000000000002E-2</v>
      </c>
      <c r="I1456">
        <v>3.0385000000000002E-2</v>
      </c>
      <c r="J1456">
        <v>2.9056666666666665E-2</v>
      </c>
      <c r="K1456" s="41">
        <v>4.1859999999999994E-2</v>
      </c>
      <c r="L1456">
        <v>1.592E-2</v>
      </c>
      <c r="M1456">
        <v>4.4604999999999999E-2</v>
      </c>
      <c r="N1456">
        <v>3.0313333333333331E-2</v>
      </c>
      <c r="O1456">
        <v>3.2244999999999996E-2</v>
      </c>
      <c r="P1456">
        <v>4.7609999999999993E-2</v>
      </c>
      <c r="Q1456">
        <v>3.21725E-2</v>
      </c>
      <c r="R1456">
        <v>1.7267499999999998E-2</v>
      </c>
      <c r="S1456">
        <v>3.4107970364665334E-2</v>
      </c>
      <c r="T1456">
        <v>2.6029999999999998E-2</v>
      </c>
      <c r="U1456">
        <v>3.1671999999999999E-2</v>
      </c>
      <c r="V1456">
        <v>3.141E-2</v>
      </c>
      <c r="W1456">
        <v>4.8946666666666666E-2</v>
      </c>
      <c r="X1456">
        <v>1199.57746</v>
      </c>
      <c r="Y1456" s="9">
        <f t="shared" si="68"/>
        <v>3.3345396921337603E-2</v>
      </c>
      <c r="AH1456">
        <v>1195.81224</v>
      </c>
      <c r="AI1456">
        <v>3.8743333333333331E-2</v>
      </c>
      <c r="AJ1456">
        <v>4.1623333333333325E-2</v>
      </c>
      <c r="AK1456">
        <v>3.1389999999999994E-2</v>
      </c>
      <c r="AL1456">
        <v>1195.81224</v>
      </c>
      <c r="AM1456">
        <f t="shared" si="66"/>
        <v>3.7252222222222214E-2</v>
      </c>
      <c r="AP1456">
        <v>1195.81224</v>
      </c>
      <c r="AQ1456">
        <v>6.9010555555555561E-2</v>
      </c>
      <c r="AR1456">
        <v>1.4239999999999997E-2</v>
      </c>
      <c r="AS1456">
        <v>1195.81224</v>
      </c>
      <c r="AT1456">
        <f t="shared" si="67"/>
        <v>4.1625277777777782E-2</v>
      </c>
      <c r="BI1456">
        <v>1193.8835099999999</v>
      </c>
      <c r="BJ1456">
        <v>1.1916666666666666E-2</v>
      </c>
      <c r="BL1456">
        <v>1195.81224</v>
      </c>
      <c r="BM1456">
        <v>3.0253333333333337E-2</v>
      </c>
      <c r="BO1456">
        <v>1195.81224</v>
      </c>
      <c r="BP1456">
        <v>2.6736666666666669E-2</v>
      </c>
    </row>
    <row r="1457" spans="1:68" x14ac:dyDescent="0.3">
      <c r="A1457" s="41">
        <v>1197.64887</v>
      </c>
      <c r="B1457" s="41">
        <v>3.3685714285714291E-2</v>
      </c>
      <c r="C1457" s="41">
        <v>6.3583333333333325E-2</v>
      </c>
      <c r="D1457">
        <v>2.4077500000000002E-2</v>
      </c>
      <c r="E1457">
        <v>2.9323750000000003E-2</v>
      </c>
      <c r="F1457">
        <v>3.5286250000000005E-2</v>
      </c>
      <c r="G1457">
        <v>2.4958000000000001E-2</v>
      </c>
      <c r="H1457">
        <v>2.7200000000000002E-2</v>
      </c>
      <c r="I1457">
        <v>3.0469999999999997E-2</v>
      </c>
      <c r="J1457">
        <v>2.9726666666666669E-2</v>
      </c>
      <c r="K1457" s="41">
        <v>4.2305999999999996E-2</v>
      </c>
      <c r="L1457">
        <v>1.618E-2</v>
      </c>
      <c r="M1457">
        <v>4.548E-2</v>
      </c>
      <c r="N1457">
        <v>3.0609999999999998E-2</v>
      </c>
      <c r="O1457">
        <v>3.22975E-2</v>
      </c>
      <c r="P1457">
        <v>4.7946666666666665E-2</v>
      </c>
      <c r="Q1457">
        <v>3.22425E-2</v>
      </c>
      <c r="R1457">
        <v>1.7485000000000001E-2</v>
      </c>
      <c r="S1457">
        <v>3.4062659885483237E-2</v>
      </c>
      <c r="T1457">
        <v>2.5974999999999998E-2</v>
      </c>
      <c r="U1457">
        <v>3.2037999999999997E-2</v>
      </c>
      <c r="V1457">
        <v>3.182666666666667E-2</v>
      </c>
      <c r="W1457">
        <v>5.0290000000000001E-2</v>
      </c>
      <c r="X1457">
        <v>1197.64887</v>
      </c>
      <c r="Y1457" s="9">
        <f t="shared" si="68"/>
        <v>3.3502327613842309E-2</v>
      </c>
      <c r="AH1457">
        <v>1193.8835099999999</v>
      </c>
      <c r="AI1457">
        <v>3.8538333333333334E-2</v>
      </c>
      <c r="AJ1457">
        <v>4.1078333333333335E-2</v>
      </c>
      <c r="AK1457">
        <v>3.1518333333333329E-2</v>
      </c>
      <c r="AL1457">
        <v>1193.8835099999999</v>
      </c>
      <c r="AM1457">
        <f t="shared" si="66"/>
        <v>3.7045000000000002E-2</v>
      </c>
      <c r="AP1457">
        <v>1193.8835099999999</v>
      </c>
      <c r="AQ1457">
        <v>6.8976111111111099E-2</v>
      </c>
      <c r="AR1457">
        <v>1.4286666666666665E-2</v>
      </c>
      <c r="AS1457">
        <v>1193.8835099999999</v>
      </c>
      <c r="AT1457">
        <f t="shared" si="67"/>
        <v>4.1631388888888884E-2</v>
      </c>
      <c r="BI1457">
        <v>1191.95478</v>
      </c>
      <c r="BJ1457">
        <v>1.1596666666666667E-2</v>
      </c>
      <c r="BL1457">
        <v>1193.8835099999999</v>
      </c>
      <c r="BM1457">
        <v>3.0473333333333335E-2</v>
      </c>
      <c r="BO1457">
        <v>1193.8835099999999</v>
      </c>
      <c r="BP1457">
        <v>2.6763333333333333E-2</v>
      </c>
    </row>
    <row r="1458" spans="1:68" x14ac:dyDescent="0.3">
      <c r="A1458" s="41">
        <v>1195.72029</v>
      </c>
      <c r="B1458" s="41">
        <v>3.3855000000000003E-2</v>
      </c>
      <c r="C1458" s="41">
        <v>6.1093333333333333E-2</v>
      </c>
      <c r="D1458">
        <v>2.4194166666666669E-2</v>
      </c>
      <c r="E1458">
        <v>3.0028750000000003E-2</v>
      </c>
      <c r="F1458">
        <v>3.5626249999999998E-2</v>
      </c>
      <c r="G1458">
        <v>2.5093999999999998E-2</v>
      </c>
      <c r="H1458">
        <v>2.7428000000000001E-2</v>
      </c>
      <c r="I1458">
        <v>3.057E-2</v>
      </c>
      <c r="J1458">
        <v>3.0503333333333337E-2</v>
      </c>
      <c r="K1458" s="41">
        <v>4.2855999999999998E-2</v>
      </c>
      <c r="L1458">
        <v>1.6485E-2</v>
      </c>
      <c r="M1458">
        <v>4.6464999999999999E-2</v>
      </c>
      <c r="N1458">
        <v>3.0873333333333336E-2</v>
      </c>
      <c r="O1458">
        <v>3.2336249999999997E-2</v>
      </c>
      <c r="P1458">
        <v>4.8373333333333331E-2</v>
      </c>
      <c r="Q1458">
        <v>3.2340000000000001E-2</v>
      </c>
      <c r="R1458">
        <v>1.7697499999999998E-2</v>
      </c>
      <c r="S1458">
        <v>3.4008857090478593E-2</v>
      </c>
      <c r="T1458">
        <v>2.5890000000000003E-2</v>
      </c>
      <c r="U1458">
        <v>3.2421999999999999E-2</v>
      </c>
      <c r="V1458">
        <v>3.227E-2</v>
      </c>
      <c r="W1458">
        <v>5.1773333333333338E-2</v>
      </c>
      <c r="X1458">
        <v>1195.72029</v>
      </c>
      <c r="Y1458" s="9">
        <f t="shared" si="68"/>
        <v>3.3735610928355086E-2</v>
      </c>
      <c r="AH1458">
        <v>1191.95478</v>
      </c>
      <c r="AI1458">
        <v>3.8448333333333334E-2</v>
      </c>
      <c r="AJ1458">
        <v>4.0856666666666666E-2</v>
      </c>
      <c r="AK1458">
        <v>3.1651666666666661E-2</v>
      </c>
      <c r="AL1458">
        <v>1191.95478</v>
      </c>
      <c r="AM1458">
        <f t="shared" si="66"/>
        <v>3.6985555555555556E-2</v>
      </c>
      <c r="AP1458">
        <v>1191.95478</v>
      </c>
      <c r="AQ1458">
        <v>6.9142777777777761E-2</v>
      </c>
      <c r="AR1458">
        <v>1.4379999999999999E-2</v>
      </c>
      <c r="AS1458">
        <v>1191.95478</v>
      </c>
      <c r="AT1458">
        <f t="shared" si="67"/>
        <v>4.1761388888888883E-2</v>
      </c>
      <c r="BI1458">
        <v>1190.0260499999999</v>
      </c>
      <c r="BJ1458">
        <v>1.1386666666666668E-2</v>
      </c>
      <c r="BL1458">
        <v>1191.95478</v>
      </c>
      <c r="BM1458">
        <v>3.0751666666666667E-2</v>
      </c>
      <c r="BO1458">
        <v>1191.95478</v>
      </c>
      <c r="BP1458">
        <v>2.6760000000000003E-2</v>
      </c>
    </row>
    <row r="1459" spans="1:68" x14ac:dyDescent="0.3">
      <c r="A1459" s="41">
        <v>1193.79171</v>
      </c>
      <c r="B1459" s="41">
        <v>3.4024999999999993E-2</v>
      </c>
      <c r="C1459" s="41">
        <v>5.9416666666666666E-2</v>
      </c>
      <c r="D1459">
        <v>2.4331666666666665E-2</v>
      </c>
      <c r="E1459">
        <v>3.0785E-2</v>
      </c>
      <c r="F1459">
        <v>3.6047499999999996E-2</v>
      </c>
      <c r="G1459">
        <v>2.5276E-2</v>
      </c>
      <c r="H1459">
        <v>2.7766000000000002E-2</v>
      </c>
      <c r="I1459">
        <v>3.0684999999999997E-2</v>
      </c>
      <c r="J1459">
        <v>3.1376666666666671E-2</v>
      </c>
      <c r="K1459" s="41">
        <v>4.3476000000000001E-2</v>
      </c>
      <c r="L1459">
        <v>1.6819999999999998E-2</v>
      </c>
      <c r="M1459">
        <v>4.7600000000000003E-2</v>
      </c>
      <c r="N1459">
        <v>3.1116666666666664E-2</v>
      </c>
      <c r="O1459">
        <v>3.2352500000000006E-2</v>
      </c>
      <c r="P1459">
        <v>4.8896666666666665E-2</v>
      </c>
      <c r="Q1459">
        <v>3.2440000000000004E-2</v>
      </c>
      <c r="R1459">
        <v>1.7935E-2</v>
      </c>
      <c r="S1459">
        <v>3.4000086570845876E-2</v>
      </c>
      <c r="T1459">
        <v>2.5779999999999997E-2</v>
      </c>
      <c r="U1459">
        <v>3.2784000000000001E-2</v>
      </c>
      <c r="V1459">
        <v>3.2706666666666669E-2</v>
      </c>
      <c r="W1459">
        <v>5.3446666666666663E-2</v>
      </c>
      <c r="X1459">
        <v>1193.79171</v>
      </c>
      <c r="Y1459" s="9">
        <f t="shared" si="68"/>
        <v>3.4048352419886935E-2</v>
      </c>
      <c r="AH1459">
        <v>1190.0260499999999</v>
      </c>
      <c r="AI1459">
        <v>3.8501666666666663E-2</v>
      </c>
      <c r="AJ1459">
        <v>4.088166666666667E-2</v>
      </c>
      <c r="AK1459">
        <v>3.1831666666666668E-2</v>
      </c>
      <c r="AL1459">
        <v>1190.0260499999999</v>
      </c>
      <c r="AM1459">
        <f t="shared" si="66"/>
        <v>3.7071666666666669E-2</v>
      </c>
      <c r="AP1459">
        <v>1190.0260499999999</v>
      </c>
      <c r="AQ1459">
        <v>6.951888888888888E-2</v>
      </c>
      <c r="AR1459">
        <v>1.4460000000000001E-2</v>
      </c>
      <c r="AS1459">
        <v>1190.0260499999999</v>
      </c>
      <c r="AT1459">
        <f t="shared" si="67"/>
        <v>4.198944444444444E-2</v>
      </c>
      <c r="BI1459">
        <v>1188.0973200000001</v>
      </c>
      <c r="BJ1459">
        <v>1.1529999999999999E-2</v>
      </c>
      <c r="BL1459">
        <v>1190.0260499999999</v>
      </c>
      <c r="BM1459">
        <v>3.1046666666666667E-2</v>
      </c>
      <c r="BO1459">
        <v>1190.0260499999999</v>
      </c>
      <c r="BP1459">
        <v>2.6811666666666664E-2</v>
      </c>
    </row>
    <row r="1460" spans="1:68" x14ac:dyDescent="0.3">
      <c r="A1460" s="41">
        <v>1191.86313</v>
      </c>
      <c r="B1460" s="41">
        <v>3.4196428571428565E-2</v>
      </c>
      <c r="C1460" s="41">
        <v>5.833E-2</v>
      </c>
      <c r="D1460">
        <v>2.4465000000000001E-2</v>
      </c>
      <c r="E1460">
        <v>3.1593749999999997E-2</v>
      </c>
      <c r="F1460">
        <v>3.65925E-2</v>
      </c>
      <c r="G1460">
        <v>2.5516E-2</v>
      </c>
      <c r="H1460">
        <v>2.8101999999999999E-2</v>
      </c>
      <c r="I1460">
        <v>3.0869999999999998E-2</v>
      </c>
      <c r="J1460">
        <v>3.2343333333333335E-2</v>
      </c>
      <c r="K1460" s="41">
        <v>4.4122000000000008E-2</v>
      </c>
      <c r="L1460">
        <v>1.7145000000000001E-2</v>
      </c>
      <c r="M1460">
        <v>4.8850000000000005E-2</v>
      </c>
      <c r="N1460">
        <v>3.1396666666666663E-2</v>
      </c>
      <c r="O1460">
        <v>3.2400000000000005E-2</v>
      </c>
      <c r="P1460">
        <v>4.9496666666666668E-2</v>
      </c>
      <c r="Q1460">
        <v>3.2542500000000002E-2</v>
      </c>
      <c r="R1460">
        <v>1.8200000000000001E-2</v>
      </c>
      <c r="S1460">
        <v>3.4095792552657316E-2</v>
      </c>
      <c r="T1460">
        <v>2.5735000000000001E-2</v>
      </c>
      <c r="U1460">
        <v>3.3162000000000004E-2</v>
      </c>
      <c r="V1460">
        <v>3.3176666666666667E-2</v>
      </c>
      <c r="W1460">
        <v>5.5343333333333335E-2</v>
      </c>
      <c r="X1460">
        <v>1191.86313</v>
      </c>
      <c r="Y1460" s="9">
        <f t="shared" si="68"/>
        <v>3.443975626321602E-2</v>
      </c>
      <c r="AH1460">
        <v>1188.0973200000001</v>
      </c>
      <c r="AI1460">
        <v>3.8663333333333334E-2</v>
      </c>
      <c r="AJ1460">
        <v>4.1036666666666666E-2</v>
      </c>
      <c r="AK1460">
        <v>3.2038333333333335E-2</v>
      </c>
      <c r="AL1460">
        <v>1188.0973200000001</v>
      </c>
      <c r="AM1460">
        <f t="shared" si="66"/>
        <v>3.7246111111111112E-2</v>
      </c>
      <c r="AP1460">
        <v>1188.0973200000001</v>
      </c>
      <c r="AQ1460">
        <v>7.0025555555555549E-2</v>
      </c>
      <c r="AR1460">
        <v>1.4469999999999998E-2</v>
      </c>
      <c r="AS1460">
        <v>1188.0973200000001</v>
      </c>
      <c r="AT1460">
        <f t="shared" si="67"/>
        <v>4.2247777777777773E-2</v>
      </c>
      <c r="BI1460">
        <v>1186.16859</v>
      </c>
      <c r="BJ1460">
        <v>1.2096666666666667E-2</v>
      </c>
      <c r="BL1460">
        <v>1188.0973200000001</v>
      </c>
      <c r="BM1460">
        <v>3.1285E-2</v>
      </c>
      <c r="BO1460">
        <v>1188.0973200000001</v>
      </c>
      <c r="BP1460">
        <v>2.6938333333333331E-2</v>
      </c>
    </row>
    <row r="1461" spans="1:68" x14ac:dyDescent="0.3">
      <c r="A1461" s="41">
        <v>1189.9345499999999</v>
      </c>
      <c r="B1461" s="41">
        <v>3.4416428571428563E-2</v>
      </c>
      <c r="C1461" s="41">
        <v>5.7726666666666669E-2</v>
      </c>
      <c r="D1461">
        <v>2.4645833333333336E-2</v>
      </c>
      <c r="E1461">
        <v>3.2390000000000002E-2</v>
      </c>
      <c r="F1461">
        <v>3.7227499999999997E-2</v>
      </c>
      <c r="G1461">
        <v>2.5759999999999998E-2</v>
      </c>
      <c r="H1461">
        <v>2.8392000000000001E-2</v>
      </c>
      <c r="I1461">
        <v>3.1144999999999999E-2</v>
      </c>
      <c r="J1461">
        <v>3.3396666666666665E-2</v>
      </c>
      <c r="K1461" s="41">
        <v>4.4840000000000005E-2</v>
      </c>
      <c r="L1461">
        <v>1.7445000000000002E-2</v>
      </c>
      <c r="M1461">
        <v>5.0224999999999999E-2</v>
      </c>
      <c r="N1461">
        <v>3.1713333333333336E-2</v>
      </c>
      <c r="O1461">
        <v>3.2497499999999999E-2</v>
      </c>
      <c r="P1461">
        <v>5.0199999999999995E-2</v>
      </c>
      <c r="Q1461">
        <v>3.27E-2</v>
      </c>
      <c r="R1461">
        <v>1.848E-2</v>
      </c>
      <c r="S1461">
        <v>3.4268619198382658E-2</v>
      </c>
      <c r="T1461">
        <v>2.5745000000000001E-2</v>
      </c>
      <c r="U1461">
        <v>3.3584000000000003E-2</v>
      </c>
      <c r="V1461">
        <v>3.3709999999999997E-2</v>
      </c>
      <c r="W1461">
        <v>5.7453333333333328E-2</v>
      </c>
      <c r="X1461">
        <v>1189.9345499999999</v>
      </c>
      <c r="Y1461" s="9">
        <f t="shared" si="68"/>
        <v>3.4907358231961123E-2</v>
      </c>
      <c r="AH1461">
        <v>1186.16859</v>
      </c>
      <c r="AI1461">
        <v>3.8886666666666667E-2</v>
      </c>
      <c r="AJ1461">
        <v>4.1233333333333337E-2</v>
      </c>
      <c r="AK1461">
        <v>3.2229999999999995E-2</v>
      </c>
      <c r="AL1461">
        <v>1186.16859</v>
      </c>
      <c r="AM1461">
        <f t="shared" si="66"/>
        <v>3.7449999999999997E-2</v>
      </c>
      <c r="AP1461">
        <v>1186.16859</v>
      </c>
      <c r="AQ1461">
        <v>7.0567777777777785E-2</v>
      </c>
      <c r="AR1461">
        <v>1.4420000000000001E-2</v>
      </c>
      <c r="AS1461">
        <v>1186.16859</v>
      </c>
      <c r="AT1461">
        <f t="shared" si="67"/>
        <v>4.2493888888888894E-2</v>
      </c>
      <c r="BI1461">
        <v>1184.2398599999999</v>
      </c>
      <c r="BJ1461">
        <v>1.2946666666666667E-2</v>
      </c>
      <c r="BL1461">
        <v>1186.16859</v>
      </c>
      <c r="BM1461">
        <v>3.1449999999999999E-2</v>
      </c>
      <c r="BO1461">
        <v>1186.16859</v>
      </c>
      <c r="BP1461">
        <v>2.7073333333333335E-2</v>
      </c>
    </row>
    <row r="1462" spans="1:68" x14ac:dyDescent="0.3">
      <c r="A1462" s="41">
        <v>1188.0059699999999</v>
      </c>
      <c r="B1462" s="41">
        <v>3.4727142857142852E-2</v>
      </c>
      <c r="C1462" s="41">
        <v>5.761666666666667E-2</v>
      </c>
      <c r="D1462">
        <v>2.4872499999999995E-2</v>
      </c>
      <c r="E1462">
        <v>3.3154999999999997E-2</v>
      </c>
      <c r="F1462">
        <v>3.7935000000000003E-2</v>
      </c>
      <c r="G1462">
        <v>2.6062000000000002E-2</v>
      </c>
      <c r="H1462">
        <v>2.8660000000000001E-2</v>
      </c>
      <c r="I1462">
        <v>3.1495000000000002E-2</v>
      </c>
      <c r="J1462">
        <v>3.4623333333333332E-2</v>
      </c>
      <c r="K1462" s="41">
        <v>4.5696000000000001E-2</v>
      </c>
      <c r="L1462">
        <v>1.7815000000000001E-2</v>
      </c>
      <c r="M1462">
        <v>5.1769999999999997E-2</v>
      </c>
      <c r="N1462">
        <v>3.2080000000000004E-2</v>
      </c>
      <c r="O1462">
        <v>3.2604999999999995E-2</v>
      </c>
      <c r="P1462">
        <v>5.106666666666667E-2</v>
      </c>
      <c r="Q1462">
        <v>3.2992499999999994E-2</v>
      </c>
      <c r="R1462">
        <v>1.881E-2</v>
      </c>
      <c r="S1462">
        <v>3.4441999633350123E-2</v>
      </c>
      <c r="T1462">
        <v>2.5759999999999998E-2</v>
      </c>
      <c r="U1462">
        <v>3.4055999999999996E-2</v>
      </c>
      <c r="V1462">
        <v>3.4306666666666666E-2</v>
      </c>
      <c r="W1462">
        <v>5.9829999999999994E-2</v>
      </c>
      <c r="X1462">
        <v>1188.0059699999999</v>
      </c>
      <c r="Y1462" s="9">
        <f t="shared" si="68"/>
        <v>3.5471657991992103E-2</v>
      </c>
      <c r="AH1462">
        <v>1184.2398599999999</v>
      </c>
      <c r="AI1462">
        <v>3.9175000000000001E-2</v>
      </c>
      <c r="AJ1462">
        <v>4.1433333333333329E-2</v>
      </c>
      <c r="AK1462">
        <v>3.2426666666666666E-2</v>
      </c>
      <c r="AL1462">
        <v>1184.2398599999999</v>
      </c>
      <c r="AM1462">
        <f t="shared" si="66"/>
        <v>3.7678333333333335E-2</v>
      </c>
      <c r="AP1462">
        <v>1184.2398599999999</v>
      </c>
      <c r="AQ1462">
        <v>7.1107222222222224E-2</v>
      </c>
      <c r="AR1462">
        <v>1.4336666666666666E-2</v>
      </c>
      <c r="AS1462">
        <v>1184.2398599999999</v>
      </c>
      <c r="AT1462">
        <f t="shared" si="67"/>
        <v>4.2721944444444444E-2</v>
      </c>
      <c r="BI1462">
        <v>1182.31113</v>
      </c>
      <c r="BJ1462">
        <v>1.3820000000000001E-2</v>
      </c>
      <c r="BL1462">
        <v>1184.2398599999999</v>
      </c>
      <c r="BM1462">
        <v>3.1633333333333333E-2</v>
      </c>
      <c r="BO1462">
        <v>1184.2398599999999</v>
      </c>
      <c r="BP1462">
        <v>2.7228333333333337E-2</v>
      </c>
    </row>
    <row r="1463" spans="1:68" x14ac:dyDescent="0.3">
      <c r="A1463" s="41">
        <v>1186.0773899999999</v>
      </c>
      <c r="B1463" s="41">
        <v>3.5123571428571428E-2</v>
      </c>
      <c r="C1463" s="41">
        <v>5.7949999999999995E-2</v>
      </c>
      <c r="D1463">
        <v>2.5096666666666666E-2</v>
      </c>
      <c r="E1463">
        <v>3.3959999999999997E-2</v>
      </c>
      <c r="F1463">
        <v>3.8747499999999997E-2</v>
      </c>
      <c r="G1463">
        <v>2.6500000000000003E-2</v>
      </c>
      <c r="H1463">
        <v>2.8949999999999997E-2</v>
      </c>
      <c r="I1463">
        <v>3.1864999999999997E-2</v>
      </c>
      <c r="J1463">
        <v>3.6093333333333331E-2</v>
      </c>
      <c r="K1463" s="41">
        <v>4.6717999999999996E-2</v>
      </c>
      <c r="L1463">
        <v>1.831E-2</v>
      </c>
      <c r="M1463">
        <v>5.3530000000000001E-2</v>
      </c>
      <c r="N1463">
        <v>3.255333333333333E-2</v>
      </c>
      <c r="O1463">
        <v>3.2738750000000004E-2</v>
      </c>
      <c r="P1463">
        <v>5.208666666666667E-2</v>
      </c>
      <c r="Q1463">
        <v>3.3419999999999998E-2</v>
      </c>
      <c r="R1463">
        <v>1.9205E-2</v>
      </c>
      <c r="S1463">
        <v>3.4560605995921166E-2</v>
      </c>
      <c r="T1463">
        <v>2.5829999999999999E-2</v>
      </c>
      <c r="U1463">
        <v>3.4572000000000006E-2</v>
      </c>
      <c r="V1463">
        <v>3.4953333333333336E-2</v>
      </c>
      <c r="W1463">
        <v>6.2579999999999997E-2</v>
      </c>
      <c r="X1463">
        <v>1186.0773899999999</v>
      </c>
      <c r="Y1463" s="9">
        <f t="shared" si="68"/>
        <v>3.6151989125355721E-2</v>
      </c>
      <c r="AH1463">
        <v>1182.31113</v>
      </c>
      <c r="AI1463">
        <v>3.9539999999999999E-2</v>
      </c>
      <c r="AJ1463">
        <v>4.1621666666666668E-2</v>
      </c>
      <c r="AK1463">
        <v>3.2671666666666668E-2</v>
      </c>
      <c r="AL1463">
        <v>1182.31113</v>
      </c>
      <c r="AM1463">
        <f t="shared" si="66"/>
        <v>3.794444444444444E-2</v>
      </c>
      <c r="AP1463">
        <v>1182.31113</v>
      </c>
      <c r="AQ1463">
        <v>7.1583888888888877E-2</v>
      </c>
      <c r="AR1463">
        <v>1.4286666666666665E-2</v>
      </c>
      <c r="AS1463">
        <v>1182.31113</v>
      </c>
      <c r="AT1463">
        <f t="shared" si="67"/>
        <v>4.2935277777777774E-2</v>
      </c>
      <c r="BI1463">
        <v>1180.3824</v>
      </c>
      <c r="BJ1463">
        <v>1.4540000000000003E-2</v>
      </c>
      <c r="BL1463">
        <v>1182.31113</v>
      </c>
      <c r="BM1463">
        <v>3.1906666666666667E-2</v>
      </c>
      <c r="BO1463">
        <v>1182.31113</v>
      </c>
      <c r="BP1463">
        <v>2.743E-2</v>
      </c>
    </row>
    <row r="1464" spans="1:68" x14ac:dyDescent="0.3">
      <c r="A1464" s="41">
        <v>1184.1488099999999</v>
      </c>
      <c r="B1464" s="41">
        <v>3.5589285714285719E-2</v>
      </c>
      <c r="C1464" s="41">
        <v>5.8446666666666668E-2</v>
      </c>
      <c r="D1464">
        <v>2.5349999999999998E-2</v>
      </c>
      <c r="E1464">
        <v>3.4832499999999995E-2</v>
      </c>
      <c r="F1464">
        <v>3.9719999999999998E-2</v>
      </c>
      <c r="G1464">
        <v>2.7035999999999998E-2</v>
      </c>
      <c r="H1464">
        <v>2.9349999999999998E-2</v>
      </c>
      <c r="I1464">
        <v>3.2239999999999998E-2</v>
      </c>
      <c r="J1464">
        <v>3.7789999999999997E-2</v>
      </c>
      <c r="K1464" s="41">
        <v>4.7890000000000002E-2</v>
      </c>
      <c r="L1464">
        <v>1.8855E-2</v>
      </c>
      <c r="M1464">
        <v>5.5529999999999996E-2</v>
      </c>
      <c r="N1464">
        <v>3.3096666666666663E-2</v>
      </c>
      <c r="O1464">
        <v>3.2938750000000003E-2</v>
      </c>
      <c r="P1464">
        <v>5.3203333333333332E-2</v>
      </c>
      <c r="Q1464">
        <v>3.3897499999999997E-2</v>
      </c>
      <c r="R1464">
        <v>1.9624999999999997E-2</v>
      </c>
      <c r="S1464">
        <v>3.4620547868601206E-2</v>
      </c>
      <c r="T1464">
        <v>2.5944999999999999E-2</v>
      </c>
      <c r="U1464">
        <v>3.5142E-2</v>
      </c>
      <c r="V1464">
        <v>3.56E-2</v>
      </c>
      <c r="W1464">
        <v>6.5720000000000001E-2</v>
      </c>
      <c r="X1464">
        <v>1184.1488099999999</v>
      </c>
      <c r="Y1464" s="9">
        <f t="shared" si="68"/>
        <v>3.6928102284070626E-2</v>
      </c>
      <c r="AH1464">
        <v>1180.3824</v>
      </c>
      <c r="AI1464">
        <v>4.0031666666666667E-2</v>
      </c>
      <c r="AJ1464">
        <v>4.1796666666666669E-2</v>
      </c>
      <c r="AK1464">
        <v>3.2970000000000006E-2</v>
      </c>
      <c r="AL1464">
        <v>1180.3824</v>
      </c>
      <c r="AM1464">
        <f t="shared" si="66"/>
        <v>3.8266111111111112E-2</v>
      </c>
      <c r="AP1464">
        <v>1180.3824</v>
      </c>
      <c r="AQ1464">
        <v>7.1952222222222209E-2</v>
      </c>
      <c r="AR1464">
        <v>1.4326666666666668E-2</v>
      </c>
      <c r="AS1464">
        <v>1180.3824</v>
      </c>
      <c r="AT1464">
        <f t="shared" si="67"/>
        <v>4.3139444444444439E-2</v>
      </c>
      <c r="BI1464">
        <v>1178.4536700000001</v>
      </c>
      <c r="BJ1464">
        <v>1.5286666666666665E-2</v>
      </c>
      <c r="BL1464">
        <v>1180.3824</v>
      </c>
      <c r="BM1464">
        <v>3.2266666666666666E-2</v>
      </c>
      <c r="BO1464">
        <v>1180.3824</v>
      </c>
      <c r="BP1464">
        <v>2.7768333333333336E-2</v>
      </c>
    </row>
    <row r="1465" spans="1:68" x14ac:dyDescent="0.3">
      <c r="A1465" s="41">
        <v>1182.2202299999999</v>
      </c>
      <c r="B1465" s="41">
        <v>3.6140714285714283E-2</v>
      </c>
      <c r="C1465" s="41">
        <v>5.8686666666666665E-2</v>
      </c>
      <c r="D1465">
        <v>2.5672500000000001E-2</v>
      </c>
      <c r="E1465">
        <v>3.5767500000000008E-2</v>
      </c>
      <c r="F1465">
        <v>4.090125E-2</v>
      </c>
      <c r="G1465">
        <v>2.7627999999999996E-2</v>
      </c>
      <c r="H1465">
        <v>2.9908000000000001E-2</v>
      </c>
      <c r="I1465">
        <v>3.2710000000000003E-2</v>
      </c>
      <c r="J1465">
        <v>3.9739999999999998E-2</v>
      </c>
      <c r="K1465" s="41">
        <v>4.9251999999999997E-2</v>
      </c>
      <c r="L1465">
        <v>1.9455E-2</v>
      </c>
      <c r="M1465">
        <v>5.7880000000000001E-2</v>
      </c>
      <c r="N1465">
        <v>3.363E-2</v>
      </c>
      <c r="O1465">
        <v>3.3215000000000001E-2</v>
      </c>
      <c r="P1465">
        <v>5.4476666666666666E-2</v>
      </c>
      <c r="Q1465">
        <v>3.4382499999999996E-2</v>
      </c>
      <c r="R1465">
        <v>2.002E-2</v>
      </c>
      <c r="S1465">
        <v>3.4670334388678573E-2</v>
      </c>
      <c r="T1465">
        <v>2.6099999999999998E-2</v>
      </c>
      <c r="U1465">
        <v>3.5799999999999998E-2</v>
      </c>
      <c r="V1465">
        <v>3.6276666666666672E-2</v>
      </c>
      <c r="W1465">
        <v>6.9279999999999994E-2</v>
      </c>
      <c r="X1465">
        <v>1182.2202299999999</v>
      </c>
      <c r="Y1465" s="9">
        <f t="shared" si="68"/>
        <v>3.7799672667017857E-2</v>
      </c>
      <c r="AH1465">
        <v>1178.4536700000001</v>
      </c>
      <c r="AI1465">
        <v>4.0683333333333328E-2</v>
      </c>
      <c r="AJ1465">
        <v>4.1958333333333327E-2</v>
      </c>
      <c r="AK1465">
        <v>3.3315000000000004E-2</v>
      </c>
      <c r="AL1465">
        <v>1178.4536700000001</v>
      </c>
      <c r="AM1465">
        <f t="shared" si="66"/>
        <v>3.865222222222222E-2</v>
      </c>
      <c r="AP1465">
        <v>1178.4536700000001</v>
      </c>
      <c r="AQ1465">
        <v>7.2238888888888894E-2</v>
      </c>
      <c r="AR1465">
        <v>1.4433333333333333E-2</v>
      </c>
      <c r="AS1465">
        <v>1178.4536700000001</v>
      </c>
      <c r="AT1465">
        <f t="shared" si="67"/>
        <v>4.3336111111111117E-2</v>
      </c>
      <c r="BI1465">
        <v>1176.52494</v>
      </c>
      <c r="BJ1465">
        <v>1.6736666666666667E-2</v>
      </c>
      <c r="BL1465">
        <v>1178.4536700000001</v>
      </c>
      <c r="BM1465">
        <v>3.2709999999999996E-2</v>
      </c>
      <c r="BO1465">
        <v>1178.4536700000001</v>
      </c>
      <c r="BP1465">
        <v>2.8368333333333339E-2</v>
      </c>
    </row>
    <row r="1466" spans="1:68" x14ac:dyDescent="0.3">
      <c r="A1466" s="41">
        <v>1180.2916399999999</v>
      </c>
      <c r="B1466" s="41">
        <v>3.6812857142857147E-2</v>
      </c>
      <c r="C1466" s="41">
        <v>5.8523333333333337E-2</v>
      </c>
      <c r="D1466">
        <v>2.6065833333333333E-2</v>
      </c>
      <c r="E1466">
        <v>3.6804999999999997E-2</v>
      </c>
      <c r="F1466">
        <v>4.2327499999999997E-2</v>
      </c>
      <c r="G1466">
        <v>2.8322000000000003E-2</v>
      </c>
      <c r="H1466">
        <v>3.0606000000000005E-2</v>
      </c>
      <c r="I1466">
        <v>3.3255E-2</v>
      </c>
      <c r="J1466">
        <v>4.1976666666666662E-2</v>
      </c>
      <c r="K1466" s="41">
        <v>5.0880000000000002E-2</v>
      </c>
      <c r="L1466">
        <v>2.0124999999999997E-2</v>
      </c>
      <c r="M1466">
        <v>6.0659999999999999E-2</v>
      </c>
      <c r="N1466">
        <v>3.4173333333333333E-2</v>
      </c>
      <c r="O1466">
        <v>3.3583750000000002E-2</v>
      </c>
      <c r="P1466">
        <v>5.5986666666666664E-2</v>
      </c>
      <c r="Q1466">
        <v>3.492E-2</v>
      </c>
      <c r="R1466">
        <v>2.0445000000000001E-2</v>
      </c>
      <c r="S1466">
        <v>3.483399743345085E-2</v>
      </c>
      <c r="T1466">
        <v>2.6329999999999999E-2</v>
      </c>
      <c r="U1466">
        <v>3.6558E-2</v>
      </c>
      <c r="V1466">
        <v>3.7060000000000003E-2</v>
      </c>
      <c r="W1466">
        <v>7.3389999999999997E-2</v>
      </c>
      <c r="X1466">
        <v>1180.2916399999999</v>
      </c>
      <c r="Y1466" s="9">
        <f t="shared" si="68"/>
        <v>3.8801815359529139E-2</v>
      </c>
      <c r="AH1466">
        <v>1176.52494</v>
      </c>
      <c r="AI1466">
        <v>4.1424999999999997E-2</v>
      </c>
      <c r="AJ1466">
        <v>4.2108333333333338E-2</v>
      </c>
      <c r="AK1466">
        <v>3.360833333333333E-2</v>
      </c>
      <c r="AL1466">
        <v>1176.52494</v>
      </c>
      <c r="AM1466">
        <f t="shared" si="66"/>
        <v>3.9047222222222226E-2</v>
      </c>
      <c r="AP1466">
        <v>1176.52494</v>
      </c>
      <c r="AQ1466">
        <v>7.2380555555555545E-2</v>
      </c>
      <c r="AR1466">
        <v>1.4470000000000002E-2</v>
      </c>
      <c r="AS1466">
        <v>1176.52494</v>
      </c>
      <c r="AT1466">
        <f t="shared" si="67"/>
        <v>4.3425277777777771E-2</v>
      </c>
      <c r="BI1466">
        <v>1174.5962099999999</v>
      </c>
      <c r="BJ1466">
        <v>1.9703333333333333E-2</v>
      </c>
      <c r="BL1466">
        <v>1176.52494</v>
      </c>
      <c r="BM1466">
        <v>3.3273333333333328E-2</v>
      </c>
      <c r="BO1466">
        <v>1176.52494</v>
      </c>
      <c r="BP1466">
        <v>2.9326666666666668E-2</v>
      </c>
    </row>
    <row r="1467" spans="1:68" x14ac:dyDescent="0.3">
      <c r="A1467" s="41">
        <v>1178.3630599999999</v>
      </c>
      <c r="B1467" s="41">
        <v>3.7590000000000005E-2</v>
      </c>
      <c r="C1467" s="41">
        <v>5.8173333333333334E-2</v>
      </c>
      <c r="D1467">
        <v>2.6526666666666671E-2</v>
      </c>
      <c r="E1467">
        <v>3.7975000000000002E-2</v>
      </c>
      <c r="F1467">
        <v>4.3935000000000002E-2</v>
      </c>
      <c r="G1467">
        <v>2.913E-2</v>
      </c>
      <c r="H1467">
        <v>3.1392000000000003E-2</v>
      </c>
      <c r="I1467">
        <v>3.3825000000000001E-2</v>
      </c>
      <c r="J1467">
        <v>4.4529999999999993E-2</v>
      </c>
      <c r="K1467" s="41">
        <v>5.2791999999999992E-2</v>
      </c>
      <c r="L1467">
        <v>2.0825E-2</v>
      </c>
      <c r="M1467">
        <v>6.3780000000000003E-2</v>
      </c>
      <c r="N1467">
        <v>3.4793333333333336E-2</v>
      </c>
      <c r="O1467">
        <v>3.3987500000000004E-2</v>
      </c>
      <c r="P1467">
        <v>5.7673333333333333E-2</v>
      </c>
      <c r="Q1467">
        <v>3.5530000000000006E-2</v>
      </c>
      <c r="R1467">
        <v>2.09325E-2</v>
      </c>
      <c r="S1467">
        <v>3.5134241971448141E-2</v>
      </c>
      <c r="T1467">
        <v>2.6619999999999998E-2</v>
      </c>
      <c r="U1467">
        <v>3.7356E-2</v>
      </c>
      <c r="V1467">
        <v>3.7936666666666667E-2</v>
      </c>
      <c r="W1467">
        <v>7.8073333333333328E-2</v>
      </c>
      <c r="X1467">
        <v>1178.3630599999999</v>
      </c>
      <c r="Y1467" s="9">
        <f t="shared" si="68"/>
        <v>3.9932314029005211E-2</v>
      </c>
      <c r="AH1467">
        <v>1174.5962099999999</v>
      </c>
      <c r="AI1467">
        <v>4.2103333333333333E-2</v>
      </c>
      <c r="AJ1467">
        <v>4.2364999999999993E-2</v>
      </c>
      <c r="AK1467">
        <v>3.3794999999999999E-2</v>
      </c>
      <c r="AL1467">
        <v>1174.5962099999999</v>
      </c>
      <c r="AM1467">
        <f t="shared" si="66"/>
        <v>3.9421111111111108E-2</v>
      </c>
      <c r="AP1467">
        <v>1174.5962099999999</v>
      </c>
      <c r="AQ1467">
        <v>7.2215000000000001E-2</v>
      </c>
      <c r="AR1467">
        <v>1.4383333333333333E-2</v>
      </c>
      <c r="AS1467">
        <v>1174.5962099999999</v>
      </c>
      <c r="AT1467">
        <f t="shared" si="67"/>
        <v>4.3299166666666666E-2</v>
      </c>
      <c r="BI1467">
        <v>1172.6674800000001</v>
      </c>
      <c r="BJ1467">
        <v>2.4540000000000003E-2</v>
      </c>
      <c r="BL1467">
        <v>1174.5962099999999</v>
      </c>
      <c r="BM1467">
        <v>3.4073333333333337E-2</v>
      </c>
      <c r="BO1467">
        <v>1174.5962099999999</v>
      </c>
      <c r="BP1467">
        <v>3.0883333333333336E-2</v>
      </c>
    </row>
    <row r="1468" spans="1:68" x14ac:dyDescent="0.3">
      <c r="A1468" s="41">
        <v>1176.4344799999999</v>
      </c>
      <c r="B1468" s="41">
        <v>3.8390714285714292E-2</v>
      </c>
      <c r="C1468" s="41">
        <v>5.8016666666666661E-2</v>
      </c>
      <c r="D1468">
        <v>2.6974166666666664E-2</v>
      </c>
      <c r="E1468">
        <v>3.9246249999999996E-2</v>
      </c>
      <c r="F1468">
        <v>4.5631250000000005E-2</v>
      </c>
      <c r="G1468">
        <v>3.0002000000000001E-2</v>
      </c>
      <c r="H1468">
        <v>3.2189999999999996E-2</v>
      </c>
      <c r="I1468">
        <v>3.4435E-2</v>
      </c>
      <c r="J1468">
        <v>4.7399999999999998E-2</v>
      </c>
      <c r="K1468" s="41">
        <v>5.4866000000000005E-2</v>
      </c>
      <c r="L1468">
        <v>2.1534999999999999E-2</v>
      </c>
      <c r="M1468">
        <v>6.7159999999999997E-2</v>
      </c>
      <c r="N1468">
        <v>3.5456666666666664E-2</v>
      </c>
      <c r="O1468">
        <v>3.4329999999999999E-2</v>
      </c>
      <c r="P1468">
        <v>5.9489999999999994E-2</v>
      </c>
      <c r="Q1468">
        <v>3.6180000000000004E-2</v>
      </c>
      <c r="R1468">
        <v>2.1429999999999998E-2</v>
      </c>
      <c r="S1468">
        <v>3.5443835080208499E-2</v>
      </c>
      <c r="T1468">
        <v>2.6910000000000003E-2</v>
      </c>
      <c r="U1468">
        <v>3.8154E-2</v>
      </c>
      <c r="V1468">
        <v>3.8759999999999996E-2</v>
      </c>
      <c r="W1468">
        <v>8.3203333333333337E-2</v>
      </c>
      <c r="X1468">
        <v>1176.4344799999999</v>
      </c>
      <c r="Y1468" s="9">
        <f t="shared" si="68"/>
        <v>4.1145676486329823E-2</v>
      </c>
      <c r="AH1468">
        <v>1172.6674800000001</v>
      </c>
      <c r="AI1468">
        <v>4.2679999999999996E-2</v>
      </c>
      <c r="AJ1468">
        <v>4.2846666666666672E-2</v>
      </c>
      <c r="AK1468">
        <v>3.3958333333333333E-2</v>
      </c>
      <c r="AL1468">
        <v>1172.6674800000001</v>
      </c>
      <c r="AM1468">
        <f t="shared" si="66"/>
        <v>3.9828333333333334E-2</v>
      </c>
      <c r="AP1468">
        <v>1172.6674800000001</v>
      </c>
      <c r="AQ1468">
        <v>7.1818888888888904E-2</v>
      </c>
      <c r="AR1468">
        <v>1.4243333333333335E-2</v>
      </c>
      <c r="AS1468">
        <v>1172.6674800000001</v>
      </c>
      <c r="AT1468">
        <f t="shared" si="67"/>
        <v>4.3031111111111117E-2</v>
      </c>
      <c r="BI1468">
        <v>1170.73875</v>
      </c>
      <c r="BJ1468">
        <v>3.0423333333333333E-2</v>
      </c>
      <c r="BL1468">
        <v>1172.6674800000001</v>
      </c>
      <c r="BM1468">
        <v>3.5208333333333335E-2</v>
      </c>
      <c r="BO1468">
        <v>1172.6674800000001</v>
      </c>
      <c r="BP1468">
        <v>3.3346666666666663E-2</v>
      </c>
    </row>
    <row r="1469" spans="1:68" x14ac:dyDescent="0.3">
      <c r="A1469" s="41">
        <v>1174.5059000000001</v>
      </c>
      <c r="B1469" s="41">
        <v>3.9169999999999996E-2</v>
      </c>
      <c r="C1469" s="41">
        <v>5.8359999999999995E-2</v>
      </c>
      <c r="D1469">
        <v>2.7321666666666664E-2</v>
      </c>
      <c r="E1469">
        <v>4.0590000000000001E-2</v>
      </c>
      <c r="F1469">
        <v>4.7414999999999999E-2</v>
      </c>
      <c r="G1469">
        <v>3.0947999999999996E-2</v>
      </c>
      <c r="H1469">
        <v>3.2981999999999997E-2</v>
      </c>
      <c r="I1469">
        <v>3.5115E-2</v>
      </c>
      <c r="J1469">
        <v>5.0553333333333339E-2</v>
      </c>
      <c r="K1469" s="41">
        <v>5.6956000000000007E-2</v>
      </c>
      <c r="L1469">
        <v>2.2225000000000002E-2</v>
      </c>
      <c r="M1469">
        <v>7.0804999999999993E-2</v>
      </c>
      <c r="N1469">
        <v>3.6150000000000002E-2</v>
      </c>
      <c r="O1469">
        <v>3.4602500000000001E-2</v>
      </c>
      <c r="P1469">
        <v>6.1493333333333323E-2</v>
      </c>
      <c r="Q1469">
        <v>3.6889999999999999E-2</v>
      </c>
      <c r="R1469">
        <v>2.1909999999999999E-2</v>
      </c>
      <c r="S1469">
        <v>3.573234072075003E-2</v>
      </c>
      <c r="T1469">
        <v>2.726E-2</v>
      </c>
      <c r="U1469">
        <v>3.8991999999999999E-2</v>
      </c>
      <c r="V1469">
        <v>3.9473333333333332E-2</v>
      </c>
      <c r="W1469">
        <v>8.8660000000000003E-2</v>
      </c>
      <c r="X1469">
        <v>1174.5059000000001</v>
      </c>
      <c r="Y1469" s="9">
        <f t="shared" si="68"/>
        <v>4.2436568517609845E-2</v>
      </c>
      <c r="AH1469">
        <v>1170.73875</v>
      </c>
      <c r="AI1469">
        <v>4.3223333333333336E-2</v>
      </c>
      <c r="AJ1469">
        <v>4.3551666666666662E-2</v>
      </c>
      <c r="AK1469">
        <v>3.4176666666666668E-2</v>
      </c>
      <c r="AL1469">
        <v>1170.73875</v>
      </c>
      <c r="AM1469">
        <f t="shared" si="66"/>
        <v>4.031722222222222E-2</v>
      </c>
      <c r="AP1469">
        <v>1170.73875</v>
      </c>
      <c r="AQ1469">
        <v>7.159055555555556E-2</v>
      </c>
      <c r="AR1469">
        <v>1.4043333333333333E-2</v>
      </c>
      <c r="AS1469">
        <v>1170.73875</v>
      </c>
      <c r="AT1469">
        <f t="shared" si="67"/>
        <v>4.2816944444444449E-2</v>
      </c>
      <c r="BI1469">
        <v>1168.8100300000001</v>
      </c>
      <c r="BJ1469">
        <v>3.5226666666666663E-2</v>
      </c>
      <c r="BL1469">
        <v>1170.73875</v>
      </c>
      <c r="BM1469">
        <v>3.6596666666666666E-2</v>
      </c>
      <c r="BO1469">
        <v>1170.73875</v>
      </c>
      <c r="BP1469">
        <v>3.6526666666666659E-2</v>
      </c>
    </row>
    <row r="1470" spans="1:68" x14ac:dyDescent="0.3">
      <c r="A1470" s="41">
        <v>1172.5773200000001</v>
      </c>
      <c r="B1470" s="41">
        <v>3.9947857142857139E-2</v>
      </c>
      <c r="C1470" s="41">
        <v>5.9350000000000007E-2</v>
      </c>
      <c r="D1470">
        <v>2.7624166666666668E-2</v>
      </c>
      <c r="E1470">
        <v>4.1988749999999998E-2</v>
      </c>
      <c r="F1470">
        <v>4.9297500000000001E-2</v>
      </c>
      <c r="G1470">
        <v>3.1994000000000002E-2</v>
      </c>
      <c r="H1470">
        <v>3.3801999999999999E-2</v>
      </c>
      <c r="I1470">
        <v>3.5810000000000002E-2</v>
      </c>
      <c r="J1470">
        <v>5.3876666666666663E-2</v>
      </c>
      <c r="K1470" s="41">
        <v>5.9024E-2</v>
      </c>
      <c r="L1470">
        <v>2.2894999999999999E-2</v>
      </c>
      <c r="M1470">
        <v>7.4700000000000003E-2</v>
      </c>
      <c r="N1470">
        <v>3.687E-2</v>
      </c>
      <c r="O1470">
        <v>3.4879999999999994E-2</v>
      </c>
      <c r="P1470">
        <v>6.3673333333333318E-2</v>
      </c>
      <c r="Q1470">
        <v>3.7650000000000003E-2</v>
      </c>
      <c r="R1470">
        <v>2.2442500000000001E-2</v>
      </c>
      <c r="S1470">
        <v>3.6127982034155993E-2</v>
      </c>
      <c r="T1470">
        <v>2.7755000000000002E-2</v>
      </c>
      <c r="U1470">
        <v>3.9888E-2</v>
      </c>
      <c r="V1470">
        <v>4.0156666666666667E-2</v>
      </c>
      <c r="W1470">
        <v>9.4443333333333337E-2</v>
      </c>
      <c r="X1470">
        <v>1172.5773200000001</v>
      </c>
      <c r="Y1470" s="9">
        <f t="shared" si="68"/>
        <v>4.3827125265621811E-2</v>
      </c>
      <c r="AH1470">
        <v>1168.8100300000001</v>
      </c>
      <c r="AI1470">
        <v>4.376E-2</v>
      </c>
      <c r="AJ1470">
        <v>4.4373333333333327E-2</v>
      </c>
      <c r="AK1470">
        <v>3.4423333333333334E-2</v>
      </c>
      <c r="AL1470">
        <v>1168.8100300000001</v>
      </c>
      <c r="AM1470">
        <f t="shared" si="66"/>
        <v>4.085222222222222E-2</v>
      </c>
      <c r="AP1470">
        <v>1168.8100300000001</v>
      </c>
      <c r="AQ1470">
        <v>7.179777777777778E-2</v>
      </c>
      <c r="AR1470">
        <v>1.3846666666666667E-2</v>
      </c>
      <c r="AS1470">
        <v>1168.8100300000001</v>
      </c>
      <c r="AT1470">
        <f t="shared" si="67"/>
        <v>4.282222222222222E-2</v>
      </c>
      <c r="BI1470">
        <v>1166.8813</v>
      </c>
      <c r="BJ1470">
        <v>3.6943333333333335E-2</v>
      </c>
      <c r="BL1470">
        <v>1168.8100300000001</v>
      </c>
      <c r="BM1470">
        <v>3.7876666666666663E-2</v>
      </c>
      <c r="BO1470">
        <v>1168.8100300000001</v>
      </c>
      <c r="BP1470">
        <v>3.9323333333333335E-2</v>
      </c>
    </row>
    <row r="1471" spans="1:68" x14ac:dyDescent="0.3">
      <c r="A1471" s="41">
        <v>1170.6487400000001</v>
      </c>
      <c r="B1471" s="41">
        <v>4.0742857142857143E-2</v>
      </c>
      <c r="C1471" s="41">
        <v>6.0903333333333337E-2</v>
      </c>
      <c r="D1471">
        <v>2.7973333333333336E-2</v>
      </c>
      <c r="E1471">
        <v>4.3413750000000001E-2</v>
      </c>
      <c r="F1471">
        <v>5.1213749999999995E-2</v>
      </c>
      <c r="G1471">
        <v>3.3084000000000002E-2</v>
      </c>
      <c r="H1471">
        <v>3.4672000000000001E-2</v>
      </c>
      <c r="I1471">
        <v>3.653E-2</v>
      </c>
      <c r="J1471">
        <v>5.7223333333333327E-2</v>
      </c>
      <c r="K1471" s="41">
        <v>6.1073999999999996E-2</v>
      </c>
      <c r="L1471">
        <v>2.3635000000000003E-2</v>
      </c>
      <c r="M1471">
        <v>7.8774999999999998E-2</v>
      </c>
      <c r="N1471">
        <v>3.7619999999999994E-2</v>
      </c>
      <c r="O1471">
        <v>3.5157500000000001E-2</v>
      </c>
      <c r="P1471">
        <v>6.6016666666666668E-2</v>
      </c>
      <c r="Q1471">
        <v>3.8447499999999996E-2</v>
      </c>
      <c r="R1471">
        <v>2.3019999999999999E-2</v>
      </c>
      <c r="S1471">
        <v>3.6639693800136972E-2</v>
      </c>
      <c r="T1471">
        <v>2.835E-2</v>
      </c>
      <c r="U1471">
        <v>4.0812000000000001E-2</v>
      </c>
      <c r="V1471">
        <v>4.0890000000000003E-2</v>
      </c>
      <c r="W1471">
        <v>0.10046666666666666</v>
      </c>
      <c r="X1471">
        <v>1170.6487400000001</v>
      </c>
      <c r="Y1471" s="9">
        <f t="shared" si="68"/>
        <v>4.5302744739833062E-2</v>
      </c>
      <c r="AH1471">
        <v>1166.8813</v>
      </c>
      <c r="AI1471">
        <v>4.4248333333333327E-2</v>
      </c>
      <c r="AJ1471">
        <v>4.5144999999999998E-2</v>
      </c>
      <c r="AK1471">
        <v>3.4646666666666673E-2</v>
      </c>
      <c r="AL1471">
        <v>1166.8813</v>
      </c>
      <c r="AM1471">
        <f t="shared" si="66"/>
        <v>4.1346666666666664E-2</v>
      </c>
      <c r="AP1471">
        <v>1166.8813</v>
      </c>
      <c r="AQ1471">
        <v>7.230388888888889E-2</v>
      </c>
      <c r="AR1471">
        <v>1.3769999999999999E-2</v>
      </c>
      <c r="AS1471">
        <v>1166.8813</v>
      </c>
      <c r="AT1471">
        <f t="shared" si="67"/>
        <v>4.3036944444444447E-2</v>
      </c>
      <c r="BI1471">
        <v>1164.9525699999999</v>
      </c>
      <c r="BJ1471">
        <v>3.5590000000000004E-2</v>
      </c>
      <c r="BL1471">
        <v>1166.8813</v>
      </c>
      <c r="BM1471">
        <v>3.8523333333333333E-2</v>
      </c>
      <c r="BO1471">
        <v>1166.8813</v>
      </c>
      <c r="BP1471">
        <v>4.0509999999999997E-2</v>
      </c>
    </row>
    <row r="1472" spans="1:68" x14ac:dyDescent="0.3">
      <c r="A1472" s="41">
        <v>1168.7201600000001</v>
      </c>
      <c r="B1472" s="41">
        <v>4.1595714285714291E-2</v>
      </c>
      <c r="C1472" s="41">
        <v>6.2783333333333344E-2</v>
      </c>
      <c r="D1472">
        <v>2.8364166666666666E-2</v>
      </c>
      <c r="E1472">
        <v>4.4872499999999996E-2</v>
      </c>
      <c r="F1472">
        <v>5.3106250000000001E-2</v>
      </c>
      <c r="G1472">
        <v>3.4197999999999999E-2</v>
      </c>
      <c r="H1472">
        <v>3.5566E-2</v>
      </c>
      <c r="I1472">
        <v>3.7304999999999998E-2</v>
      </c>
      <c r="J1472">
        <v>6.0536666666666662E-2</v>
      </c>
      <c r="K1472" s="41">
        <v>6.3124E-2</v>
      </c>
      <c r="L1472">
        <v>2.4425000000000002E-2</v>
      </c>
      <c r="M1472">
        <v>8.2994999999999999E-2</v>
      </c>
      <c r="N1472">
        <v>3.8403333333333338E-2</v>
      </c>
      <c r="O1472">
        <v>3.5422500000000003E-2</v>
      </c>
      <c r="P1472">
        <v>6.8506666666666674E-2</v>
      </c>
      <c r="Q1472">
        <v>3.9335000000000002E-2</v>
      </c>
      <c r="R1472">
        <v>2.3555E-2</v>
      </c>
      <c r="S1472">
        <v>3.715684556145947E-2</v>
      </c>
      <c r="T1472">
        <v>2.8969999999999999E-2</v>
      </c>
      <c r="U1472">
        <v>4.1728000000000001E-2</v>
      </c>
      <c r="V1472">
        <v>4.165E-2</v>
      </c>
      <c r="W1472">
        <v>0.10659999999999999</v>
      </c>
      <c r="X1472">
        <v>1168.7201600000001</v>
      </c>
      <c r="Y1472" s="9">
        <f t="shared" si="68"/>
        <v>4.6827226205174571E-2</v>
      </c>
      <c r="AH1472">
        <v>1164.9525699999999</v>
      </c>
      <c r="AI1472">
        <v>4.457666666666666E-2</v>
      </c>
      <c r="AJ1472">
        <v>4.5763333333333343E-2</v>
      </c>
      <c r="AK1472">
        <v>3.4853333333333333E-2</v>
      </c>
      <c r="AL1472">
        <v>1164.9525699999999</v>
      </c>
      <c r="AM1472">
        <f t="shared" si="66"/>
        <v>4.1731111111111108E-2</v>
      </c>
      <c r="AP1472">
        <v>1164.9525699999999</v>
      </c>
      <c r="AQ1472">
        <v>7.2809444444444454E-2</v>
      </c>
      <c r="AR1472">
        <v>1.3803333333333334E-2</v>
      </c>
      <c r="AS1472">
        <v>1164.9525699999999</v>
      </c>
      <c r="AT1472">
        <f t="shared" si="67"/>
        <v>4.3306388888888894E-2</v>
      </c>
      <c r="BI1472">
        <v>1163.0238400000001</v>
      </c>
      <c r="BJ1472">
        <v>3.279E-2</v>
      </c>
      <c r="BL1472">
        <v>1164.9525699999999</v>
      </c>
      <c r="BM1472">
        <v>3.8291666666666668E-2</v>
      </c>
      <c r="BO1472">
        <v>1164.9525699999999</v>
      </c>
      <c r="BP1472">
        <v>3.996333333333333E-2</v>
      </c>
    </row>
    <row r="1473" spans="1:68" x14ac:dyDescent="0.3">
      <c r="A1473" s="41">
        <v>1166.7915800000001</v>
      </c>
      <c r="B1473" s="41">
        <v>4.2489285714285722E-2</v>
      </c>
      <c r="C1473" s="41">
        <v>6.4733333333333323E-2</v>
      </c>
      <c r="D1473">
        <v>2.8737499999999999E-2</v>
      </c>
      <c r="E1473">
        <v>4.6368750000000007E-2</v>
      </c>
      <c r="F1473">
        <v>5.4967500000000002E-2</v>
      </c>
      <c r="G1473">
        <v>3.5394000000000009E-2</v>
      </c>
      <c r="H1473">
        <v>3.6492000000000004E-2</v>
      </c>
      <c r="I1473">
        <v>3.8074999999999998E-2</v>
      </c>
      <c r="J1473">
        <v>6.3816666666666674E-2</v>
      </c>
      <c r="K1473" s="41">
        <v>6.5196000000000004E-2</v>
      </c>
      <c r="L1473">
        <v>2.5180000000000001E-2</v>
      </c>
      <c r="M1473">
        <v>8.7239999999999998E-2</v>
      </c>
      <c r="N1473">
        <v>3.9246666666666666E-2</v>
      </c>
      <c r="O1473">
        <v>3.5699999999999996E-2</v>
      </c>
      <c r="P1473">
        <v>7.1033333333333337E-2</v>
      </c>
      <c r="Q1473">
        <v>4.0309999999999999E-2</v>
      </c>
      <c r="R1473">
        <v>2.39825E-2</v>
      </c>
      <c r="S1473">
        <v>3.7646385045250176E-2</v>
      </c>
      <c r="T1473">
        <v>2.9520000000000001E-2</v>
      </c>
      <c r="U1473">
        <v>4.2594E-2</v>
      </c>
      <c r="V1473">
        <v>4.2373333333333339E-2</v>
      </c>
      <c r="W1473">
        <v>0.11270000000000001</v>
      </c>
      <c r="X1473">
        <v>1166.7915800000001</v>
      </c>
      <c r="Y1473" s="9">
        <f t="shared" si="68"/>
        <v>4.8354375186039508E-2</v>
      </c>
      <c r="AH1473">
        <v>1163.0238400000001</v>
      </c>
      <c r="AI1473">
        <v>4.4718333333333332E-2</v>
      </c>
      <c r="AJ1473">
        <v>4.6216666666666656E-2</v>
      </c>
      <c r="AK1473">
        <v>3.5058333333333337E-2</v>
      </c>
      <c r="AL1473">
        <v>1163.0238400000001</v>
      </c>
      <c r="AM1473">
        <f t="shared" si="66"/>
        <v>4.1997777777777773E-2</v>
      </c>
      <c r="AP1473">
        <v>1163.0238400000001</v>
      </c>
      <c r="AQ1473">
        <v>7.3188888888888887E-2</v>
      </c>
      <c r="AR1473">
        <v>1.3876666666666667E-2</v>
      </c>
      <c r="AS1473">
        <v>1163.0238400000001</v>
      </c>
      <c r="AT1473">
        <f t="shared" si="67"/>
        <v>4.3532777777777774E-2</v>
      </c>
      <c r="BI1473">
        <v>1161.09511</v>
      </c>
      <c r="BJ1473">
        <v>3.0083333333333333E-2</v>
      </c>
      <c r="BL1473">
        <v>1163.0238400000001</v>
      </c>
      <c r="BM1473">
        <v>3.7456666666666673E-2</v>
      </c>
      <c r="BO1473">
        <v>1163.0238400000001</v>
      </c>
      <c r="BP1473">
        <v>3.8585000000000001E-2</v>
      </c>
    </row>
    <row r="1474" spans="1:68" x14ac:dyDescent="0.3">
      <c r="A1474" s="41">
        <v>1164.8630000000001</v>
      </c>
      <c r="B1474" s="41">
        <v>4.3345000000000002E-2</v>
      </c>
      <c r="C1474" s="41">
        <v>6.6536666666666675E-2</v>
      </c>
      <c r="D1474">
        <v>2.90475E-2</v>
      </c>
      <c r="E1474">
        <v>4.7907499999999992E-2</v>
      </c>
      <c r="F1474">
        <v>5.6757500000000002E-2</v>
      </c>
      <c r="G1474">
        <v>3.662E-2</v>
      </c>
      <c r="H1474">
        <v>3.7479999999999999E-2</v>
      </c>
      <c r="I1474">
        <v>3.8765000000000001E-2</v>
      </c>
      <c r="J1474">
        <v>6.6916666666666666E-2</v>
      </c>
      <c r="K1474" s="41">
        <v>6.7232E-2</v>
      </c>
      <c r="L1474">
        <v>2.589E-2</v>
      </c>
      <c r="M1474">
        <v>9.1350000000000001E-2</v>
      </c>
      <c r="N1474">
        <v>4.0073333333333329E-2</v>
      </c>
      <c r="O1474">
        <v>3.5997500000000002E-2</v>
      </c>
      <c r="P1474">
        <v>7.349E-2</v>
      </c>
      <c r="Q1474">
        <v>4.12825E-2</v>
      </c>
      <c r="R1474">
        <v>2.4305E-2</v>
      </c>
      <c r="S1474">
        <v>3.8135874239091913E-2</v>
      </c>
      <c r="T1474">
        <v>2.9925E-2</v>
      </c>
      <c r="U1474">
        <v>4.3366000000000002E-2</v>
      </c>
      <c r="V1474">
        <v>4.3030000000000006E-2</v>
      </c>
      <c r="W1474">
        <v>0.11865999999999999</v>
      </c>
      <c r="X1474">
        <v>1164.8630000000001</v>
      </c>
      <c r="Y1474" s="9">
        <f t="shared" si="68"/>
        <v>4.9823320041170849E-2</v>
      </c>
      <c r="AH1474">
        <v>1161.09511</v>
      </c>
      <c r="AI1474">
        <v>4.4815000000000001E-2</v>
      </c>
      <c r="AJ1474">
        <v>4.6559999999999997E-2</v>
      </c>
      <c r="AK1474">
        <v>3.5213333333333333E-2</v>
      </c>
      <c r="AL1474">
        <v>1161.09511</v>
      </c>
      <c r="AM1474">
        <f t="shared" si="66"/>
        <v>4.2196111111111108E-2</v>
      </c>
      <c r="AP1474">
        <v>1161.09511</v>
      </c>
      <c r="AQ1474">
        <v>7.3518888888888884E-2</v>
      </c>
      <c r="AR1474">
        <v>1.3963333333333333E-2</v>
      </c>
      <c r="AS1474">
        <v>1161.09511</v>
      </c>
      <c r="AT1474">
        <f t="shared" si="67"/>
        <v>4.3741111111111106E-2</v>
      </c>
      <c r="BI1474">
        <v>1159.1663799999999</v>
      </c>
      <c r="BJ1474">
        <v>2.8033333333333337E-2</v>
      </c>
      <c r="BL1474">
        <v>1161.09511</v>
      </c>
      <c r="BM1474">
        <v>3.6528333333333336E-2</v>
      </c>
      <c r="BO1474">
        <v>1161.09511</v>
      </c>
      <c r="BP1474">
        <v>3.723166666666667E-2</v>
      </c>
    </row>
    <row r="1475" spans="1:68" x14ac:dyDescent="0.3">
      <c r="A1475" s="41">
        <v>1162.9344100000001</v>
      </c>
      <c r="B1475" s="41">
        <v>4.4104285714285714E-2</v>
      </c>
      <c r="C1475" s="41">
        <v>6.8156666666666671E-2</v>
      </c>
      <c r="D1475">
        <v>2.9290833333333332E-2</v>
      </c>
      <c r="E1475">
        <v>4.9452500000000003E-2</v>
      </c>
      <c r="F1475">
        <v>5.8423749999999997E-2</v>
      </c>
      <c r="G1475">
        <v>3.7766000000000001E-2</v>
      </c>
      <c r="H1475">
        <v>3.8478000000000005E-2</v>
      </c>
      <c r="I1475">
        <v>3.943E-2</v>
      </c>
      <c r="J1475">
        <v>6.9663333333333341E-2</v>
      </c>
      <c r="K1475" s="41">
        <v>6.9136000000000003E-2</v>
      </c>
      <c r="L1475">
        <v>2.6544999999999999E-2</v>
      </c>
      <c r="M1475">
        <v>9.5195000000000002E-2</v>
      </c>
      <c r="N1475">
        <v>4.0753333333333336E-2</v>
      </c>
      <c r="O1475">
        <v>3.6327499999999999E-2</v>
      </c>
      <c r="P1475">
        <v>7.588333333333333E-2</v>
      </c>
      <c r="Q1475">
        <v>4.21775E-2</v>
      </c>
      <c r="R1475">
        <v>2.4545000000000001E-2</v>
      </c>
      <c r="S1475">
        <v>3.8587856600958766E-2</v>
      </c>
      <c r="T1475">
        <v>3.014E-2</v>
      </c>
      <c r="U1475">
        <v>4.3989999999999994E-2</v>
      </c>
      <c r="V1475">
        <v>4.3619999999999999E-2</v>
      </c>
      <c r="W1475">
        <v>0.12438333333333335</v>
      </c>
      <c r="X1475">
        <v>1162.9344100000001</v>
      </c>
      <c r="Y1475" s="9">
        <f t="shared" si="68"/>
        <v>5.1184055711298984E-2</v>
      </c>
      <c r="AH1475">
        <v>1159.1663799999999</v>
      </c>
      <c r="AI1475">
        <v>4.4918333333333338E-2</v>
      </c>
      <c r="AJ1475">
        <v>4.690833333333333E-2</v>
      </c>
      <c r="AK1475">
        <v>3.5316666666666663E-2</v>
      </c>
      <c r="AL1475">
        <v>1159.1663799999999</v>
      </c>
      <c r="AM1475">
        <f t="shared" si="66"/>
        <v>4.2381111111111112E-2</v>
      </c>
      <c r="AP1475">
        <v>1159.1663799999999</v>
      </c>
      <c r="AQ1475">
        <v>7.3852222222222236E-2</v>
      </c>
      <c r="AR1475">
        <v>1.3993333333333335E-2</v>
      </c>
      <c r="AS1475">
        <v>1159.1663799999999</v>
      </c>
      <c r="AT1475">
        <f t="shared" si="67"/>
        <v>4.3922777777777783E-2</v>
      </c>
      <c r="BI1475">
        <v>1157.23765</v>
      </c>
      <c r="BJ1475">
        <v>2.6643333333333335E-2</v>
      </c>
      <c r="BL1475">
        <v>1159.1663799999999</v>
      </c>
      <c r="BM1475">
        <v>3.5860000000000003E-2</v>
      </c>
      <c r="BO1475">
        <v>1159.1663799999999</v>
      </c>
      <c r="BP1475">
        <v>3.6251666666666675E-2</v>
      </c>
    </row>
    <row r="1476" spans="1:68" x14ac:dyDescent="0.3">
      <c r="A1476" s="41">
        <v>1161.0058300000001</v>
      </c>
      <c r="B1476" s="41">
        <v>4.4789285714285712E-2</v>
      </c>
      <c r="C1476" s="41">
        <v>6.9686666666666675E-2</v>
      </c>
      <c r="D1476">
        <v>2.9496666666666668E-2</v>
      </c>
      <c r="E1476">
        <v>5.0941249999999993E-2</v>
      </c>
      <c r="F1476">
        <v>5.9991249999999996E-2</v>
      </c>
      <c r="G1476">
        <v>3.8876000000000001E-2</v>
      </c>
      <c r="H1476">
        <v>3.9414000000000005E-2</v>
      </c>
      <c r="I1476">
        <v>4.0169999999999997E-2</v>
      </c>
      <c r="J1476">
        <v>7.2196666666666673E-2</v>
      </c>
      <c r="K1476" s="41">
        <v>7.0849999999999996E-2</v>
      </c>
      <c r="L1476">
        <v>2.7119999999999998E-2</v>
      </c>
      <c r="M1476">
        <v>9.8730000000000012E-2</v>
      </c>
      <c r="N1476">
        <v>4.1233333333333337E-2</v>
      </c>
      <c r="O1476">
        <v>3.6755000000000003E-2</v>
      </c>
      <c r="P1476">
        <v>7.8176666666666658E-2</v>
      </c>
      <c r="Q1476">
        <v>4.299E-2</v>
      </c>
      <c r="R1476">
        <v>2.4715000000000001E-2</v>
      </c>
      <c r="S1476">
        <v>3.8987918930216262E-2</v>
      </c>
      <c r="T1476">
        <v>3.0185E-2</v>
      </c>
      <c r="U1476">
        <v>4.446E-2</v>
      </c>
      <c r="V1476">
        <v>4.4130000000000003E-2</v>
      </c>
      <c r="W1476">
        <v>0.12991666666666668</v>
      </c>
      <c r="X1476">
        <v>1161.0058300000001</v>
      </c>
      <c r="Y1476" s="9">
        <f t="shared" si="68"/>
        <v>5.2445971423234934E-2</v>
      </c>
      <c r="AH1476">
        <v>1157.23765</v>
      </c>
      <c r="AI1476">
        <v>4.5014999999999993E-2</v>
      </c>
      <c r="AJ1476">
        <v>4.7313333333333339E-2</v>
      </c>
      <c r="AK1476">
        <v>3.5456666666666671E-2</v>
      </c>
      <c r="AL1476">
        <v>1157.23765</v>
      </c>
      <c r="AM1476">
        <f t="shared" ref="AM1476:AM1539" si="69">AVERAGE(AI1476:AK1476)</f>
        <v>4.2595000000000001E-2</v>
      </c>
      <c r="AP1476">
        <v>1157.23765</v>
      </c>
      <c r="AQ1476">
        <v>7.4219999999999994E-2</v>
      </c>
      <c r="AR1476">
        <v>1.3939999999999999E-2</v>
      </c>
      <c r="AS1476">
        <v>1157.23765</v>
      </c>
      <c r="AT1476">
        <f t="shared" ref="AT1476:AT1539" si="70">AVERAGE(AQ1476:AR1476)</f>
        <v>4.4079999999999994E-2</v>
      </c>
      <c r="BI1476">
        <v>1155.3089199999999</v>
      </c>
      <c r="BJ1476">
        <v>2.5736666666666668E-2</v>
      </c>
      <c r="BL1476">
        <v>1157.23765</v>
      </c>
      <c r="BM1476">
        <v>3.5580000000000001E-2</v>
      </c>
      <c r="BO1476">
        <v>1157.23765</v>
      </c>
      <c r="BP1476">
        <v>3.5666666666666666E-2</v>
      </c>
    </row>
    <row r="1477" spans="1:68" x14ac:dyDescent="0.3">
      <c r="A1477" s="41">
        <v>1159.07725</v>
      </c>
      <c r="B1477" s="41">
        <v>4.5470714285714295E-2</v>
      </c>
      <c r="C1477" s="41">
        <v>7.1249999999999994E-2</v>
      </c>
      <c r="D1477">
        <v>2.9687499999999995E-2</v>
      </c>
      <c r="E1477">
        <v>5.2422499999999997E-2</v>
      </c>
      <c r="F1477">
        <v>6.1488749999999995E-2</v>
      </c>
      <c r="G1477">
        <v>3.9995999999999997E-2</v>
      </c>
      <c r="H1477">
        <v>4.0268000000000005E-2</v>
      </c>
      <c r="I1477">
        <v>4.0965000000000001E-2</v>
      </c>
      <c r="J1477">
        <v>7.4793333333333337E-2</v>
      </c>
      <c r="K1477" s="41">
        <v>7.2403999999999996E-2</v>
      </c>
      <c r="L1477">
        <v>2.7639999999999998E-2</v>
      </c>
      <c r="M1477">
        <v>0.102205</v>
      </c>
      <c r="N1477">
        <v>4.1626666666666673E-2</v>
      </c>
      <c r="O1477">
        <v>3.7290000000000004E-2</v>
      </c>
      <c r="P1477">
        <v>8.0439999999999998E-2</v>
      </c>
      <c r="Q1477">
        <v>4.37525E-2</v>
      </c>
      <c r="R1477">
        <v>2.4867499999999997E-2</v>
      </c>
      <c r="S1477">
        <v>3.9364695316751207E-2</v>
      </c>
      <c r="T1477">
        <v>3.0155000000000001E-2</v>
      </c>
      <c r="U1477">
        <v>4.4874000000000004E-2</v>
      </c>
      <c r="V1477">
        <v>4.4569999999999999E-2</v>
      </c>
      <c r="W1477">
        <v>0.13547000000000001</v>
      </c>
      <c r="X1477">
        <v>1159.07725</v>
      </c>
      <c r="Y1477" s="9">
        <f t="shared" ref="Y1477:Y1540" si="71">AVERAGE(B1477:W1477)</f>
        <v>5.3681870891021166E-2</v>
      </c>
      <c r="AH1477">
        <v>1155.3089199999999</v>
      </c>
      <c r="AI1477">
        <v>4.5140000000000007E-2</v>
      </c>
      <c r="AJ1477">
        <v>4.7763333333333345E-2</v>
      </c>
      <c r="AK1477">
        <v>3.5660000000000004E-2</v>
      </c>
      <c r="AL1477">
        <v>1155.3089199999999</v>
      </c>
      <c r="AM1477">
        <f t="shared" si="69"/>
        <v>4.2854444444444452E-2</v>
      </c>
      <c r="AP1477">
        <v>1155.3089199999999</v>
      </c>
      <c r="AQ1477">
        <v>7.4711666666666676E-2</v>
      </c>
      <c r="AR1477">
        <v>1.3936666666666667E-2</v>
      </c>
      <c r="AS1477">
        <v>1155.3089199999999</v>
      </c>
      <c r="AT1477">
        <f t="shared" si="70"/>
        <v>4.4324166666666671E-2</v>
      </c>
      <c r="BI1477">
        <v>1153.3801900000001</v>
      </c>
      <c r="BJ1477">
        <v>2.4923333333333336E-2</v>
      </c>
      <c r="BL1477">
        <v>1155.3089199999999</v>
      </c>
      <c r="BM1477">
        <v>3.5586666666666669E-2</v>
      </c>
      <c r="BO1477">
        <v>1155.3089199999999</v>
      </c>
      <c r="BP1477">
        <v>3.5404999999999999E-2</v>
      </c>
    </row>
    <row r="1478" spans="1:68" x14ac:dyDescent="0.3">
      <c r="A1478" s="41">
        <v>1157.14867</v>
      </c>
      <c r="B1478" s="41">
        <v>4.6159285714285715E-2</v>
      </c>
      <c r="C1478" s="41">
        <v>7.2829999999999992E-2</v>
      </c>
      <c r="D1478">
        <v>2.9888333333333336E-2</v>
      </c>
      <c r="E1478">
        <v>5.3955000000000003E-2</v>
      </c>
      <c r="F1478">
        <v>6.2978750000000014E-2</v>
      </c>
      <c r="G1478">
        <v>4.1043999999999997E-2</v>
      </c>
      <c r="H1478">
        <v>4.1051999999999991E-2</v>
      </c>
      <c r="I1478">
        <v>4.1645000000000001E-2</v>
      </c>
      <c r="J1478">
        <v>7.7443333333333336E-2</v>
      </c>
      <c r="K1478" s="41">
        <v>7.3968000000000006E-2</v>
      </c>
      <c r="L1478">
        <v>2.8174999999999999E-2</v>
      </c>
      <c r="M1478">
        <v>0.10593</v>
      </c>
      <c r="N1478">
        <v>4.2059999999999993E-2</v>
      </c>
      <c r="O1478">
        <v>3.7788750000000003E-2</v>
      </c>
      <c r="P1478">
        <v>8.2799999999999999E-2</v>
      </c>
      <c r="Q1478">
        <v>4.4479999999999999E-2</v>
      </c>
      <c r="R1478">
        <v>2.5102500000000003E-2</v>
      </c>
      <c r="S1478">
        <v>3.9681119673643336E-2</v>
      </c>
      <c r="T1478">
        <v>3.0135000000000002E-2</v>
      </c>
      <c r="U1478">
        <v>4.5359999999999998E-2</v>
      </c>
      <c r="V1478">
        <v>4.5000000000000005E-2</v>
      </c>
      <c r="W1478">
        <v>0.14121</v>
      </c>
      <c r="X1478">
        <v>1157.14867</v>
      </c>
      <c r="Y1478" s="9">
        <f t="shared" si="71"/>
        <v>5.4940276002481615E-2</v>
      </c>
      <c r="AH1478">
        <v>1153.3801900000001</v>
      </c>
      <c r="AI1478">
        <v>4.5323333333333334E-2</v>
      </c>
      <c r="AJ1478">
        <v>4.8229999999999995E-2</v>
      </c>
      <c r="AK1478">
        <v>3.5893333333333333E-2</v>
      </c>
      <c r="AL1478">
        <v>1153.3801900000001</v>
      </c>
      <c r="AM1478">
        <f t="shared" si="69"/>
        <v>4.3148888888888882E-2</v>
      </c>
      <c r="AP1478">
        <v>1153.3801900000001</v>
      </c>
      <c r="AQ1478">
        <v>7.5317777777777775E-2</v>
      </c>
      <c r="AR1478">
        <v>1.4013333333333334E-2</v>
      </c>
      <c r="AS1478">
        <v>1153.3801900000001</v>
      </c>
      <c r="AT1478">
        <f t="shared" si="70"/>
        <v>4.4665555555555556E-2</v>
      </c>
      <c r="BI1478">
        <v>1151.45146</v>
      </c>
      <c r="BJ1478">
        <v>2.367E-2</v>
      </c>
      <c r="BL1478">
        <v>1153.3801900000001</v>
      </c>
      <c r="BM1478">
        <v>3.5626666666666668E-2</v>
      </c>
      <c r="BO1478">
        <v>1153.3801900000001</v>
      </c>
      <c r="BP1478">
        <v>3.5285000000000004E-2</v>
      </c>
    </row>
    <row r="1479" spans="1:68" x14ac:dyDescent="0.3">
      <c r="A1479" s="41">
        <v>1155.22009</v>
      </c>
      <c r="B1479" s="41">
        <v>4.6802857142857146E-2</v>
      </c>
      <c r="C1479" s="41">
        <v>7.4373333333333333E-2</v>
      </c>
      <c r="D1479">
        <v>3.0092500000000005E-2</v>
      </c>
      <c r="E1479">
        <v>5.5530000000000003E-2</v>
      </c>
      <c r="F1479">
        <v>6.4537499999999998E-2</v>
      </c>
      <c r="G1479">
        <v>4.1995999999999999E-2</v>
      </c>
      <c r="H1479">
        <v>4.1793999999999998E-2</v>
      </c>
      <c r="I1479">
        <v>4.2130000000000001E-2</v>
      </c>
      <c r="J1479">
        <v>8.0063333333333334E-2</v>
      </c>
      <c r="K1479" s="41">
        <v>7.5702000000000005E-2</v>
      </c>
      <c r="L1479">
        <v>2.8775000000000002E-2</v>
      </c>
      <c r="M1479">
        <v>0.10990999999999999</v>
      </c>
      <c r="N1479">
        <v>4.2566666666666662E-2</v>
      </c>
      <c r="O1479">
        <v>3.8167500000000007E-2</v>
      </c>
      <c r="P1479">
        <v>8.5243333333333338E-2</v>
      </c>
      <c r="Q1479">
        <v>4.5207500000000005E-2</v>
      </c>
      <c r="R1479">
        <v>2.5467500000000001E-2</v>
      </c>
      <c r="S1479">
        <v>3.9904996206711389E-2</v>
      </c>
      <c r="T1479">
        <v>3.0214999999999999E-2</v>
      </c>
      <c r="U1479">
        <v>4.5954000000000002E-2</v>
      </c>
      <c r="V1479">
        <v>4.549333333333333E-2</v>
      </c>
      <c r="W1479">
        <v>0.14710999999999999</v>
      </c>
      <c r="X1479">
        <v>1155.22009</v>
      </c>
      <c r="Y1479" s="9">
        <f t="shared" si="71"/>
        <v>5.6228925152253112E-2</v>
      </c>
      <c r="AH1479">
        <v>1151.45146</v>
      </c>
      <c r="AI1479">
        <v>4.5546666666666673E-2</v>
      </c>
      <c r="AJ1479">
        <v>4.8699999999999993E-2</v>
      </c>
      <c r="AK1479">
        <v>3.6138333333333335E-2</v>
      </c>
      <c r="AL1479">
        <v>1151.45146</v>
      </c>
      <c r="AM1479">
        <f t="shared" si="69"/>
        <v>4.3461666666666669E-2</v>
      </c>
      <c r="AP1479">
        <v>1151.45146</v>
      </c>
      <c r="AQ1479">
        <v>7.5796666666666665E-2</v>
      </c>
      <c r="AR1479">
        <v>1.4066666666666667E-2</v>
      </c>
      <c r="AS1479">
        <v>1151.45146</v>
      </c>
      <c r="AT1479">
        <f t="shared" si="70"/>
        <v>4.4931666666666668E-2</v>
      </c>
      <c r="BI1479">
        <v>1149.5227299999999</v>
      </c>
      <c r="BJ1479">
        <v>2.1793333333333331E-2</v>
      </c>
      <c r="BL1479">
        <v>1151.45146</v>
      </c>
      <c r="BM1479">
        <v>3.557833333333333E-2</v>
      </c>
      <c r="BO1479">
        <v>1151.45146</v>
      </c>
      <c r="BP1479">
        <v>3.4966666666666667E-2</v>
      </c>
    </row>
    <row r="1480" spans="1:68" x14ac:dyDescent="0.3">
      <c r="A1480" s="41">
        <v>1153.29151</v>
      </c>
      <c r="B1480" s="41">
        <v>4.7383571428571428E-2</v>
      </c>
      <c r="C1480" s="41">
        <v>7.5903333333333323E-2</v>
      </c>
      <c r="D1480">
        <v>3.0289166666666669E-2</v>
      </c>
      <c r="E1480">
        <v>5.7166250000000009E-2</v>
      </c>
      <c r="F1480">
        <v>6.610125E-2</v>
      </c>
      <c r="G1480">
        <v>4.2887999999999996E-2</v>
      </c>
      <c r="H1480">
        <v>4.2534000000000002E-2</v>
      </c>
      <c r="I1480">
        <v>4.2595000000000001E-2</v>
      </c>
      <c r="J1480">
        <v>8.2686666666666672E-2</v>
      </c>
      <c r="K1480" s="41">
        <v>7.7532000000000004E-2</v>
      </c>
      <c r="L1480">
        <v>2.9425E-2</v>
      </c>
      <c r="M1480">
        <v>0.11408500000000001</v>
      </c>
      <c r="N1480">
        <v>4.3150000000000001E-2</v>
      </c>
      <c r="O1480">
        <v>3.8428749999999998E-2</v>
      </c>
      <c r="P1480">
        <v>8.77E-2</v>
      </c>
      <c r="Q1480">
        <v>4.5897500000000001E-2</v>
      </c>
      <c r="R1480">
        <v>2.5864999999999999E-2</v>
      </c>
      <c r="S1480">
        <v>4.0025432511513852E-2</v>
      </c>
      <c r="T1480">
        <v>3.0454999999999999E-2</v>
      </c>
      <c r="U1480">
        <v>4.6632E-2</v>
      </c>
      <c r="V1480">
        <v>4.601333333333333E-2</v>
      </c>
      <c r="W1480">
        <v>0.15312333333333333</v>
      </c>
      <c r="X1480">
        <v>1153.29151</v>
      </c>
      <c r="Y1480" s="9">
        <f t="shared" si="71"/>
        <v>5.7539981239700839E-2</v>
      </c>
      <c r="AH1480">
        <v>1149.5227299999999</v>
      </c>
      <c r="AI1480">
        <v>4.5813333333333324E-2</v>
      </c>
      <c r="AJ1480">
        <v>4.9191666666666661E-2</v>
      </c>
      <c r="AK1480">
        <v>3.644E-2</v>
      </c>
      <c r="AL1480">
        <v>1149.5227299999999</v>
      </c>
      <c r="AM1480">
        <f t="shared" si="69"/>
        <v>4.3814999999999993E-2</v>
      </c>
      <c r="AP1480">
        <v>1149.5227299999999</v>
      </c>
      <c r="AQ1480">
        <v>7.5827777777777786E-2</v>
      </c>
      <c r="AR1480">
        <v>1.4080000000000001E-2</v>
      </c>
      <c r="AS1480">
        <v>1149.5227299999999</v>
      </c>
      <c r="AT1480">
        <f t="shared" si="70"/>
        <v>4.495388888888889E-2</v>
      </c>
      <c r="BI1480">
        <v>1147.5940000000001</v>
      </c>
      <c r="BJ1480">
        <v>1.9609999999999999E-2</v>
      </c>
      <c r="BL1480">
        <v>1149.5227299999999</v>
      </c>
      <c r="BM1480">
        <v>3.5505000000000002E-2</v>
      </c>
      <c r="BO1480">
        <v>1149.5227299999999</v>
      </c>
      <c r="BP1480">
        <v>3.4263333333333333E-2</v>
      </c>
    </row>
    <row r="1481" spans="1:68" x14ac:dyDescent="0.3">
      <c r="A1481" s="41">
        <v>1151.36293</v>
      </c>
      <c r="B1481" s="41">
        <v>4.7944285714285717E-2</v>
      </c>
      <c r="C1481" s="41">
        <v>7.7456666666666674E-2</v>
      </c>
      <c r="D1481">
        <v>3.0524166666666668E-2</v>
      </c>
      <c r="E1481">
        <v>5.8852499999999995E-2</v>
      </c>
      <c r="F1481">
        <v>6.760999999999999E-2</v>
      </c>
      <c r="G1481">
        <v>4.3775999999999995E-2</v>
      </c>
      <c r="H1481">
        <v>4.3314000000000005E-2</v>
      </c>
      <c r="I1481">
        <v>4.317E-2</v>
      </c>
      <c r="J1481">
        <v>8.5353333333333337E-2</v>
      </c>
      <c r="K1481" s="41">
        <v>7.9316000000000011E-2</v>
      </c>
      <c r="L1481">
        <v>3.0089999999999999E-2</v>
      </c>
      <c r="M1481">
        <v>0.11842999999999999</v>
      </c>
      <c r="N1481">
        <v>4.3830000000000001E-2</v>
      </c>
      <c r="O1481">
        <v>3.8570000000000007E-2</v>
      </c>
      <c r="P1481">
        <v>9.0196666666666661E-2</v>
      </c>
      <c r="Q1481">
        <v>4.6517499999999996E-2</v>
      </c>
      <c r="R1481">
        <v>2.62475E-2</v>
      </c>
      <c r="S1481">
        <v>4.0062867217258477E-2</v>
      </c>
      <c r="T1481">
        <v>3.0804999999999999E-2</v>
      </c>
      <c r="U1481">
        <v>4.7416E-2</v>
      </c>
      <c r="V1481">
        <v>4.6496666666666665E-2</v>
      </c>
      <c r="W1481">
        <v>0.15910666666666667</v>
      </c>
      <c r="X1481">
        <v>1151.36293</v>
      </c>
      <c r="Y1481" s="9">
        <f t="shared" si="71"/>
        <v>5.8867537254464121E-2</v>
      </c>
      <c r="AH1481">
        <v>1147.5940000000001</v>
      </c>
      <c r="AI1481">
        <v>4.6128333333333334E-2</v>
      </c>
      <c r="AJ1481">
        <v>4.9736666666666658E-2</v>
      </c>
      <c r="AK1481">
        <v>3.6806666666666668E-2</v>
      </c>
      <c r="AL1481">
        <v>1147.5940000000001</v>
      </c>
      <c r="AM1481">
        <f t="shared" si="69"/>
        <v>4.4223888888888889E-2</v>
      </c>
      <c r="AP1481">
        <v>1147.5940000000001</v>
      </c>
      <c r="AQ1481">
        <v>7.5243888888888888E-2</v>
      </c>
      <c r="AR1481">
        <v>1.4093333333333333E-2</v>
      </c>
      <c r="AS1481">
        <v>1147.5940000000001</v>
      </c>
      <c r="AT1481">
        <f t="shared" si="70"/>
        <v>4.466861111111111E-2</v>
      </c>
      <c r="BI1481">
        <v>1145.66527</v>
      </c>
      <c r="BJ1481">
        <v>1.7513333333333336E-2</v>
      </c>
      <c r="BL1481">
        <v>1147.5940000000001</v>
      </c>
      <c r="BM1481">
        <v>3.5528333333333335E-2</v>
      </c>
      <c r="BO1481">
        <v>1147.5940000000001</v>
      </c>
      <c r="BP1481">
        <v>3.3309999999999999E-2</v>
      </c>
    </row>
    <row r="1482" spans="1:68" x14ac:dyDescent="0.3">
      <c r="A1482" s="41">
        <v>1149.43435</v>
      </c>
      <c r="B1482" s="41">
        <v>4.8486428571428562E-2</v>
      </c>
      <c r="C1482" s="41">
        <v>7.9063333333333333E-2</v>
      </c>
      <c r="D1482">
        <v>3.0792500000000004E-2</v>
      </c>
      <c r="E1482">
        <v>6.0505000000000003E-2</v>
      </c>
      <c r="F1482">
        <v>6.909499999999999E-2</v>
      </c>
      <c r="G1482">
        <v>4.4686000000000003E-2</v>
      </c>
      <c r="H1482">
        <v>4.4078000000000006E-2</v>
      </c>
      <c r="I1482">
        <v>4.3779999999999999E-2</v>
      </c>
      <c r="J1482">
        <v>8.8066666666666668E-2</v>
      </c>
      <c r="K1482" s="41">
        <v>8.1051999999999985E-2</v>
      </c>
      <c r="L1482">
        <v>3.0769999999999999E-2</v>
      </c>
      <c r="M1482">
        <v>0.12288499999999999</v>
      </c>
      <c r="N1482">
        <v>4.4533333333333334E-2</v>
      </c>
      <c r="O1482">
        <v>3.8661250000000001E-2</v>
      </c>
      <c r="P1482">
        <v>9.2710000000000001E-2</v>
      </c>
      <c r="Q1482">
        <v>4.7119999999999995E-2</v>
      </c>
      <c r="R1482">
        <v>2.6624999999999999E-2</v>
      </c>
      <c r="S1482">
        <v>4.0107837715503344E-2</v>
      </c>
      <c r="T1482">
        <v>3.1195000000000001E-2</v>
      </c>
      <c r="U1482">
        <v>4.827E-2</v>
      </c>
      <c r="V1482">
        <v>4.6996666666666666E-2</v>
      </c>
      <c r="W1482">
        <v>0.16485999999999998</v>
      </c>
      <c r="X1482">
        <v>1149.43435</v>
      </c>
      <c r="Y1482" s="9">
        <f t="shared" si="71"/>
        <v>6.0197228013042364E-2</v>
      </c>
      <c r="AH1482">
        <v>1145.66527</v>
      </c>
      <c r="AI1482">
        <v>4.6444999999999993E-2</v>
      </c>
      <c r="AJ1482">
        <v>5.0349999999999999E-2</v>
      </c>
      <c r="AK1482">
        <v>3.7201666666666668E-2</v>
      </c>
      <c r="AL1482">
        <v>1145.66527</v>
      </c>
      <c r="AM1482">
        <f t="shared" si="69"/>
        <v>4.4665555555555549E-2</v>
      </c>
      <c r="AP1482">
        <v>1145.66527</v>
      </c>
      <c r="AQ1482">
        <v>7.4167777777777777E-2</v>
      </c>
      <c r="AR1482">
        <v>1.4043333333333333E-2</v>
      </c>
      <c r="AS1482">
        <v>1145.66527</v>
      </c>
      <c r="AT1482">
        <f t="shared" si="70"/>
        <v>4.4105555555555558E-2</v>
      </c>
      <c r="BI1482">
        <v>1143.7365400000001</v>
      </c>
      <c r="BJ1482">
        <v>1.5593333333333334E-2</v>
      </c>
      <c r="BL1482">
        <v>1145.66527</v>
      </c>
      <c r="BM1482">
        <v>3.5688333333333336E-2</v>
      </c>
      <c r="BO1482">
        <v>1145.66527</v>
      </c>
      <c r="BP1482">
        <v>3.2390000000000002E-2</v>
      </c>
    </row>
    <row r="1483" spans="1:68" x14ac:dyDescent="0.3">
      <c r="A1483" s="41">
        <v>1147.50577</v>
      </c>
      <c r="B1483" s="41">
        <v>4.8997142857142857E-2</v>
      </c>
      <c r="C1483" s="41">
        <v>8.0699999999999994E-2</v>
      </c>
      <c r="D1483">
        <v>3.1009166666666671E-2</v>
      </c>
      <c r="E1483">
        <v>6.2085000000000001E-2</v>
      </c>
      <c r="F1483">
        <v>7.0528750000000001E-2</v>
      </c>
      <c r="G1483">
        <v>4.5559999999999996E-2</v>
      </c>
      <c r="H1483">
        <v>4.4748000000000003E-2</v>
      </c>
      <c r="I1483">
        <v>4.444E-2</v>
      </c>
      <c r="J1483">
        <v>9.0720000000000009E-2</v>
      </c>
      <c r="K1483" s="41">
        <v>8.2754000000000008E-2</v>
      </c>
      <c r="L1483">
        <v>3.1465E-2</v>
      </c>
      <c r="M1483">
        <v>0.12742999999999999</v>
      </c>
      <c r="N1483">
        <v>4.5246666666666664E-2</v>
      </c>
      <c r="O1483">
        <v>3.8771249999999993E-2</v>
      </c>
      <c r="P1483">
        <v>9.5166666666666663E-2</v>
      </c>
      <c r="Q1483">
        <v>4.7699999999999999E-2</v>
      </c>
      <c r="R1483">
        <v>2.6999999999999996E-2</v>
      </c>
      <c r="S1483">
        <v>4.0214973446979739E-2</v>
      </c>
      <c r="T1483">
        <v>3.1629999999999998E-2</v>
      </c>
      <c r="U1483">
        <v>4.9138000000000001E-2</v>
      </c>
      <c r="V1483">
        <v>4.7513333333333331E-2</v>
      </c>
      <c r="W1483">
        <v>0.17024333333333333</v>
      </c>
      <c r="X1483">
        <v>1147.50577</v>
      </c>
      <c r="Y1483" s="9">
        <f t="shared" si="71"/>
        <v>6.1502785589581312E-2</v>
      </c>
      <c r="AH1483">
        <v>1143.7365400000001</v>
      </c>
      <c r="AI1483">
        <v>4.6739999999999997E-2</v>
      </c>
      <c r="AJ1483">
        <v>5.1124999999999997E-2</v>
      </c>
      <c r="AK1483">
        <v>3.7608333333333334E-2</v>
      </c>
      <c r="AL1483">
        <v>1143.7365400000001</v>
      </c>
      <c r="AM1483">
        <f t="shared" si="69"/>
        <v>4.5157777777777776E-2</v>
      </c>
      <c r="AP1483">
        <v>1143.7365400000001</v>
      </c>
      <c r="AQ1483">
        <v>7.299555555555555E-2</v>
      </c>
      <c r="AR1483">
        <v>1.3970000000000002E-2</v>
      </c>
      <c r="AS1483">
        <v>1143.7365400000001</v>
      </c>
      <c r="AT1483">
        <f t="shared" si="70"/>
        <v>4.3482777777777773E-2</v>
      </c>
      <c r="BI1483">
        <v>1141.80781</v>
      </c>
      <c r="BJ1483">
        <v>1.3836666666666666E-2</v>
      </c>
      <c r="BL1483">
        <v>1143.7365400000001</v>
      </c>
      <c r="BM1483">
        <v>3.5946666666666668E-2</v>
      </c>
      <c r="BO1483">
        <v>1143.7365400000001</v>
      </c>
      <c r="BP1483">
        <v>3.1695000000000001E-2</v>
      </c>
    </row>
    <row r="1484" spans="1:68" x14ac:dyDescent="0.3">
      <c r="A1484" s="41">
        <v>1145.57718</v>
      </c>
      <c r="B1484" s="41">
        <v>4.9454999999999992E-2</v>
      </c>
      <c r="C1484" s="41">
        <v>8.2286666666666661E-2</v>
      </c>
      <c r="D1484">
        <v>3.1134166666666668E-2</v>
      </c>
      <c r="E1484">
        <v>6.3637499999999986E-2</v>
      </c>
      <c r="F1484">
        <v>7.1823750000000006E-2</v>
      </c>
      <c r="G1484">
        <v>4.6353999999999992E-2</v>
      </c>
      <c r="H1484">
        <v>4.5333999999999999E-2</v>
      </c>
      <c r="I1484">
        <v>4.5289999999999997E-2</v>
      </c>
      <c r="J1484">
        <v>9.3159999999999979E-2</v>
      </c>
      <c r="K1484" s="41">
        <v>8.4377999999999995E-2</v>
      </c>
      <c r="L1484">
        <v>3.2099999999999997E-2</v>
      </c>
      <c r="M1484">
        <v>0.13201499999999999</v>
      </c>
      <c r="N1484">
        <v>4.5973333333333331E-2</v>
      </c>
      <c r="O1484">
        <v>3.8867499999999999E-2</v>
      </c>
      <c r="P1484">
        <v>9.761333333333333E-2</v>
      </c>
      <c r="Q1484">
        <v>4.8302499999999998E-2</v>
      </c>
      <c r="R1484">
        <v>2.7379999999999998E-2</v>
      </c>
      <c r="S1484">
        <v>4.0308027580596935E-2</v>
      </c>
      <c r="T1484">
        <v>3.2184999999999998E-2</v>
      </c>
      <c r="U1484">
        <v>4.9998000000000001E-2</v>
      </c>
      <c r="V1484">
        <v>4.7980000000000002E-2</v>
      </c>
      <c r="W1484">
        <v>0.17509333333333332</v>
      </c>
      <c r="X1484">
        <v>1145.57718</v>
      </c>
      <c r="Y1484" s="9">
        <f t="shared" si="71"/>
        <v>6.2757686859724077E-2</v>
      </c>
      <c r="AH1484">
        <v>1141.80781</v>
      </c>
      <c r="AI1484">
        <v>4.7080000000000004E-2</v>
      </c>
      <c r="AJ1484">
        <v>5.2191666666666664E-2</v>
      </c>
      <c r="AK1484">
        <v>3.8054999999999999E-2</v>
      </c>
      <c r="AL1484">
        <v>1141.80781</v>
      </c>
      <c r="AM1484">
        <f t="shared" si="69"/>
        <v>4.5775555555555562E-2</v>
      </c>
      <c r="AP1484">
        <v>1141.80781</v>
      </c>
      <c r="AQ1484">
        <v>7.2161666666666666E-2</v>
      </c>
      <c r="AR1484">
        <v>1.3986666666666666E-2</v>
      </c>
      <c r="AS1484">
        <v>1141.80781</v>
      </c>
      <c r="AT1484">
        <f t="shared" si="70"/>
        <v>4.3074166666666663E-2</v>
      </c>
      <c r="BI1484">
        <v>1139.8790799999999</v>
      </c>
      <c r="BJ1484">
        <v>1.2363333333333332E-2</v>
      </c>
      <c r="BL1484">
        <v>1141.80781</v>
      </c>
      <c r="BM1484">
        <v>3.6346666666666666E-2</v>
      </c>
      <c r="BO1484">
        <v>1141.80781</v>
      </c>
      <c r="BP1484">
        <v>3.1210000000000002E-2</v>
      </c>
    </row>
    <row r="1485" spans="1:68" x14ac:dyDescent="0.3">
      <c r="A1485" s="41">
        <v>1143.6486</v>
      </c>
      <c r="B1485" s="41">
        <v>4.9844285714285709E-2</v>
      </c>
      <c r="C1485" s="41">
        <v>8.3803333333333341E-2</v>
      </c>
      <c r="D1485">
        <v>3.1249166666666672E-2</v>
      </c>
      <c r="E1485">
        <v>6.5112500000000004E-2</v>
      </c>
      <c r="F1485">
        <v>7.2976250000000006E-2</v>
      </c>
      <c r="G1485">
        <v>4.7126000000000001E-2</v>
      </c>
      <c r="H1485">
        <v>4.5872000000000003E-2</v>
      </c>
      <c r="I1485">
        <v>4.6370000000000001E-2</v>
      </c>
      <c r="J1485">
        <v>9.5326666666666671E-2</v>
      </c>
      <c r="K1485" s="41">
        <v>8.5877999999999996E-2</v>
      </c>
      <c r="L1485">
        <v>3.2670000000000005E-2</v>
      </c>
      <c r="M1485">
        <v>0.136485</v>
      </c>
      <c r="N1485">
        <v>4.6753333333333334E-2</v>
      </c>
      <c r="O1485">
        <v>3.8989999999999997E-2</v>
      </c>
      <c r="P1485">
        <v>0.10007333333333333</v>
      </c>
      <c r="Q1485">
        <v>4.9024999999999992E-2</v>
      </c>
      <c r="R1485">
        <v>2.7759999999999996E-2</v>
      </c>
      <c r="S1485">
        <v>4.0420070520809301E-2</v>
      </c>
      <c r="T1485">
        <v>3.2840000000000001E-2</v>
      </c>
      <c r="U1485">
        <v>5.0836000000000006E-2</v>
      </c>
      <c r="V1485">
        <v>4.8353333333333332E-2</v>
      </c>
      <c r="W1485">
        <v>0.17912666666666666</v>
      </c>
      <c r="X1485">
        <v>1143.6486</v>
      </c>
      <c r="Y1485" s="9">
        <f t="shared" si="71"/>
        <v>6.3949588162201296E-2</v>
      </c>
      <c r="AH1485">
        <v>1139.8790799999999</v>
      </c>
      <c r="AI1485">
        <v>4.7518333333333329E-2</v>
      </c>
      <c r="AJ1485">
        <v>5.3603333333333343E-2</v>
      </c>
      <c r="AK1485">
        <v>3.8565000000000002E-2</v>
      </c>
      <c r="AL1485">
        <v>1139.8790799999999</v>
      </c>
      <c r="AM1485">
        <f t="shared" si="69"/>
        <v>4.6562222222222227E-2</v>
      </c>
      <c r="AP1485">
        <v>1139.8790799999999</v>
      </c>
      <c r="AQ1485">
        <v>7.1890000000000009E-2</v>
      </c>
      <c r="AR1485">
        <v>1.4069999999999999E-2</v>
      </c>
      <c r="AS1485">
        <v>1139.8790799999999</v>
      </c>
      <c r="AT1485">
        <f t="shared" si="70"/>
        <v>4.2980000000000004E-2</v>
      </c>
      <c r="BI1485">
        <v>1137.9503500000001</v>
      </c>
      <c r="BJ1485">
        <v>1.1283333333333333E-2</v>
      </c>
      <c r="BL1485">
        <v>1139.8790799999999</v>
      </c>
      <c r="BM1485">
        <v>3.6995E-2</v>
      </c>
      <c r="BO1485">
        <v>1139.8790799999999</v>
      </c>
      <c r="BP1485">
        <v>3.0881666666666668E-2</v>
      </c>
    </row>
    <row r="1486" spans="1:68" x14ac:dyDescent="0.3">
      <c r="A1486" s="41">
        <v>1141.72002</v>
      </c>
      <c r="B1486" s="41">
        <v>5.0169285714285708E-2</v>
      </c>
      <c r="C1486" s="41">
        <v>8.5243333333333338E-2</v>
      </c>
      <c r="D1486">
        <v>3.1411666666666664E-2</v>
      </c>
      <c r="E1486">
        <v>6.6408750000000003E-2</v>
      </c>
      <c r="F1486">
        <v>7.4017499999999986E-2</v>
      </c>
      <c r="G1486">
        <v>4.7894000000000006E-2</v>
      </c>
      <c r="H1486">
        <v>4.6349999999999995E-2</v>
      </c>
      <c r="I1486">
        <v>4.7580000000000004E-2</v>
      </c>
      <c r="J1486">
        <v>9.715E-2</v>
      </c>
      <c r="K1486" s="41">
        <v>8.7166000000000007E-2</v>
      </c>
      <c r="L1486">
        <v>3.3184999999999999E-2</v>
      </c>
      <c r="M1486">
        <v>0.14068999999999998</v>
      </c>
      <c r="N1486">
        <v>4.765666666666666E-2</v>
      </c>
      <c r="O1486">
        <v>3.925E-2</v>
      </c>
      <c r="P1486">
        <v>0.10245</v>
      </c>
      <c r="Q1486">
        <v>4.9842499999999998E-2</v>
      </c>
      <c r="R1486">
        <v>2.8137499999999999E-2</v>
      </c>
      <c r="S1486">
        <v>4.0664864008523441E-2</v>
      </c>
      <c r="T1486">
        <v>3.3550000000000003E-2</v>
      </c>
      <c r="U1486">
        <v>5.1702000000000005E-2</v>
      </c>
      <c r="V1486">
        <v>4.8680000000000001E-2</v>
      </c>
      <c r="W1486">
        <v>0.18218333333333334</v>
      </c>
      <c r="X1486">
        <v>1141.72002</v>
      </c>
      <c r="Y1486" s="9">
        <f t="shared" si="71"/>
        <v>6.5062836351036768E-2</v>
      </c>
      <c r="AH1486">
        <v>1137.9503500000001</v>
      </c>
      <c r="AI1486">
        <v>4.8043333333333334E-2</v>
      </c>
      <c r="AJ1486">
        <v>5.5308333333333341E-2</v>
      </c>
      <c r="AK1486">
        <v>3.9161666666666671E-2</v>
      </c>
      <c r="AL1486">
        <v>1137.9503500000001</v>
      </c>
      <c r="AM1486">
        <f t="shared" si="69"/>
        <v>4.7504444444444453E-2</v>
      </c>
      <c r="AP1486">
        <v>1137.9503500000001</v>
      </c>
      <c r="AQ1486">
        <v>7.2185555555555544E-2</v>
      </c>
      <c r="AR1486">
        <v>1.4093333333333333E-2</v>
      </c>
      <c r="AS1486">
        <v>1137.9503500000001</v>
      </c>
      <c r="AT1486">
        <f t="shared" si="70"/>
        <v>4.3139444444444439E-2</v>
      </c>
      <c r="BI1486">
        <v>1136.02163</v>
      </c>
      <c r="BJ1486">
        <v>1.0596666666666666E-2</v>
      </c>
      <c r="BL1486">
        <v>1137.9503500000001</v>
      </c>
      <c r="BM1486">
        <v>3.7863333333333332E-2</v>
      </c>
      <c r="BO1486">
        <v>1137.9503500000001</v>
      </c>
      <c r="BP1486">
        <v>3.0716666666666666E-2</v>
      </c>
    </row>
    <row r="1487" spans="1:68" x14ac:dyDescent="0.3">
      <c r="A1487" s="41">
        <v>1139.79144</v>
      </c>
      <c r="B1487" s="41">
        <v>5.0484999999999995E-2</v>
      </c>
      <c r="C1487" s="41">
        <v>8.6563333333333339E-2</v>
      </c>
      <c r="D1487">
        <v>3.1620833333333334E-2</v>
      </c>
      <c r="E1487">
        <v>6.7548750000000005E-2</v>
      </c>
      <c r="F1487">
        <v>7.4993750000000012E-2</v>
      </c>
      <c r="G1487">
        <v>4.8652000000000001E-2</v>
      </c>
      <c r="H1487">
        <v>4.6733999999999998E-2</v>
      </c>
      <c r="I1487">
        <v>4.8910000000000002E-2</v>
      </c>
      <c r="J1487">
        <v>9.8546666666666671E-2</v>
      </c>
      <c r="K1487" s="41">
        <v>8.8233999999999993E-2</v>
      </c>
      <c r="L1487">
        <v>3.3619999999999997E-2</v>
      </c>
      <c r="M1487">
        <v>0.144595</v>
      </c>
      <c r="N1487">
        <v>4.8653333333333333E-2</v>
      </c>
      <c r="O1487">
        <v>3.9667499999999994E-2</v>
      </c>
      <c r="P1487">
        <v>0.10465000000000001</v>
      </c>
      <c r="Q1487">
        <v>5.0712499999999994E-2</v>
      </c>
      <c r="R1487">
        <v>2.8522499999999999E-2</v>
      </c>
      <c r="S1487">
        <v>4.107481412885821E-2</v>
      </c>
      <c r="T1487">
        <v>3.4314999999999998E-2</v>
      </c>
      <c r="U1487">
        <v>5.2662000000000007E-2</v>
      </c>
      <c r="V1487">
        <v>4.9070000000000003E-2</v>
      </c>
      <c r="W1487">
        <v>0.18435000000000001</v>
      </c>
      <c r="X1487">
        <v>1139.79144</v>
      </c>
      <c r="Y1487" s="9">
        <f t="shared" si="71"/>
        <v>6.6099135490705674E-2</v>
      </c>
      <c r="AH1487">
        <v>1136.02163</v>
      </c>
      <c r="AI1487">
        <v>4.8603333333333332E-2</v>
      </c>
      <c r="AJ1487">
        <v>5.7184999999999993E-2</v>
      </c>
      <c r="AK1487">
        <v>3.9884999999999997E-2</v>
      </c>
      <c r="AL1487">
        <v>1136.02163</v>
      </c>
      <c r="AM1487">
        <f t="shared" si="69"/>
        <v>4.8557777777777776E-2</v>
      </c>
      <c r="AP1487">
        <v>1136.02163</v>
      </c>
      <c r="AQ1487">
        <v>7.2735555555555553E-2</v>
      </c>
      <c r="AR1487">
        <v>1.4023333333333332E-2</v>
      </c>
      <c r="AS1487">
        <v>1136.02163</v>
      </c>
      <c r="AT1487">
        <f t="shared" si="70"/>
        <v>4.3379444444444443E-2</v>
      </c>
      <c r="BI1487">
        <v>1134.0929000000001</v>
      </c>
      <c r="BJ1487">
        <v>1.0166666666666666E-2</v>
      </c>
      <c r="BL1487">
        <v>1136.02163</v>
      </c>
      <c r="BM1487">
        <v>3.8815000000000002E-2</v>
      </c>
      <c r="BO1487">
        <v>1136.02163</v>
      </c>
      <c r="BP1487">
        <v>3.0688333333333335E-2</v>
      </c>
    </row>
    <row r="1488" spans="1:68" x14ac:dyDescent="0.3">
      <c r="A1488" s="41">
        <v>1137.86286</v>
      </c>
      <c r="B1488" s="41">
        <v>5.0868571428571437E-2</v>
      </c>
      <c r="C1488" s="41">
        <v>8.7686666666666677E-2</v>
      </c>
      <c r="D1488">
        <v>3.1898333333333341E-2</v>
      </c>
      <c r="E1488">
        <v>6.8576250000000005E-2</v>
      </c>
      <c r="F1488">
        <v>7.5976249999999995E-2</v>
      </c>
      <c r="G1488">
        <v>4.9388000000000001E-2</v>
      </c>
      <c r="H1488">
        <v>4.7058000000000003E-2</v>
      </c>
      <c r="I1488">
        <v>5.0435000000000001E-2</v>
      </c>
      <c r="J1488">
        <v>9.9523333333333339E-2</v>
      </c>
      <c r="K1488" s="41">
        <v>8.9200000000000015E-2</v>
      </c>
      <c r="L1488">
        <v>3.4049999999999997E-2</v>
      </c>
      <c r="M1488">
        <v>0.14808499999999999</v>
      </c>
      <c r="N1488">
        <v>4.9716666666666666E-2</v>
      </c>
      <c r="O1488">
        <v>4.0170000000000004E-2</v>
      </c>
      <c r="P1488">
        <v>0.10668999999999999</v>
      </c>
      <c r="Q1488">
        <v>5.1747499999999995E-2</v>
      </c>
      <c r="R1488">
        <v>2.8935000000000002E-2</v>
      </c>
      <c r="S1488">
        <v>4.1576193064178542E-2</v>
      </c>
      <c r="T1488">
        <v>3.5055000000000003E-2</v>
      </c>
      <c r="U1488">
        <v>5.3671999999999997E-2</v>
      </c>
      <c r="V1488">
        <v>4.9533333333333339E-2</v>
      </c>
      <c r="W1488">
        <v>0.18585666666666667</v>
      </c>
      <c r="X1488">
        <v>1137.86286</v>
      </c>
      <c r="Y1488" s="9">
        <f t="shared" si="71"/>
        <v>6.7077171113306827E-2</v>
      </c>
      <c r="AH1488">
        <v>1134.0929000000001</v>
      </c>
      <c r="AI1488">
        <v>4.9215000000000002E-2</v>
      </c>
      <c r="AJ1488">
        <v>5.8993333333333335E-2</v>
      </c>
      <c r="AK1488">
        <v>4.0716666666666672E-2</v>
      </c>
      <c r="AL1488">
        <v>1134.0929000000001</v>
      </c>
      <c r="AM1488">
        <f t="shared" si="69"/>
        <v>4.9641666666666667E-2</v>
      </c>
      <c r="AP1488">
        <v>1134.0929000000001</v>
      </c>
      <c r="AQ1488">
        <v>7.3068888888888878E-2</v>
      </c>
      <c r="AR1488">
        <v>1.3953333333333333E-2</v>
      </c>
      <c r="AS1488">
        <v>1134.0929000000001</v>
      </c>
      <c r="AT1488">
        <f t="shared" si="70"/>
        <v>4.3511111111111105E-2</v>
      </c>
      <c r="BI1488">
        <v>1132.16417</v>
      </c>
      <c r="BJ1488">
        <v>9.8499999999999994E-3</v>
      </c>
      <c r="BL1488">
        <v>1134.0929000000001</v>
      </c>
      <c r="BM1488">
        <v>3.9813333333333333E-2</v>
      </c>
      <c r="BO1488">
        <v>1134.0929000000001</v>
      </c>
      <c r="BP1488">
        <v>3.0726666666666666E-2</v>
      </c>
    </row>
    <row r="1489" spans="1:68" x14ac:dyDescent="0.3">
      <c r="A1489" s="41">
        <v>1135.9342799999999</v>
      </c>
      <c r="B1489" s="41">
        <v>5.1363571428571418E-2</v>
      </c>
      <c r="C1489" s="41">
        <v>8.8586666666666661E-2</v>
      </c>
      <c r="D1489">
        <v>3.2230000000000002E-2</v>
      </c>
      <c r="E1489">
        <v>6.9543750000000001E-2</v>
      </c>
      <c r="F1489">
        <v>7.7016249999999994E-2</v>
      </c>
      <c r="G1489">
        <v>5.0081999999999995E-2</v>
      </c>
      <c r="H1489">
        <v>4.7426000000000003E-2</v>
      </c>
      <c r="I1489">
        <v>5.2150000000000002E-2</v>
      </c>
      <c r="J1489">
        <v>0.10019</v>
      </c>
      <c r="K1489" s="41">
        <v>9.017E-2</v>
      </c>
      <c r="L1489">
        <v>3.458E-2</v>
      </c>
      <c r="M1489">
        <v>0.15111000000000002</v>
      </c>
      <c r="N1489">
        <v>5.088666666666667E-2</v>
      </c>
      <c r="O1489">
        <v>4.0726249999999999E-2</v>
      </c>
      <c r="P1489">
        <v>0.10853</v>
      </c>
      <c r="Q1489">
        <v>5.3039999999999997E-2</v>
      </c>
      <c r="R1489">
        <v>2.9360000000000001E-2</v>
      </c>
      <c r="S1489">
        <v>4.214049364566514E-2</v>
      </c>
      <c r="T1489">
        <v>3.5750000000000004E-2</v>
      </c>
      <c r="U1489">
        <v>5.4689999999999996E-2</v>
      </c>
      <c r="V1489">
        <v>4.9993333333333334E-2</v>
      </c>
      <c r="W1489">
        <v>0.18698666666666666</v>
      </c>
      <c r="X1489">
        <v>1135.9342799999999</v>
      </c>
      <c r="Y1489" s="9">
        <f t="shared" si="71"/>
        <v>6.8025074927616808E-2</v>
      </c>
      <c r="AH1489">
        <v>1132.16417</v>
      </c>
      <c r="AI1489">
        <v>4.9960000000000004E-2</v>
      </c>
      <c r="AJ1489">
        <v>6.0518333333333334E-2</v>
      </c>
      <c r="AK1489">
        <v>4.1553333333333331E-2</v>
      </c>
      <c r="AL1489">
        <v>1132.16417</v>
      </c>
      <c r="AM1489">
        <f t="shared" si="69"/>
        <v>5.0677222222222228E-2</v>
      </c>
      <c r="AP1489">
        <v>1132.16417</v>
      </c>
      <c r="AQ1489">
        <v>7.3058888888888882E-2</v>
      </c>
      <c r="AR1489">
        <v>1.3966666666666667E-2</v>
      </c>
      <c r="AS1489">
        <v>1132.16417</v>
      </c>
      <c r="AT1489">
        <f t="shared" si="70"/>
        <v>4.3512777777777775E-2</v>
      </c>
      <c r="BI1489">
        <v>1130.2354399999999</v>
      </c>
      <c r="BJ1489">
        <v>9.6500000000000006E-3</v>
      </c>
      <c r="BL1489">
        <v>1132.16417</v>
      </c>
      <c r="BM1489">
        <v>4.0963333333333338E-2</v>
      </c>
      <c r="BO1489">
        <v>1132.16417</v>
      </c>
      <c r="BP1489">
        <v>3.0825000000000002E-2</v>
      </c>
    </row>
    <row r="1490" spans="1:68" x14ac:dyDescent="0.3">
      <c r="A1490" s="41">
        <v>1134.0056999999999</v>
      </c>
      <c r="B1490" s="41">
        <v>5.1961428571428568E-2</v>
      </c>
      <c r="C1490" s="41">
        <v>8.9336666666666661E-2</v>
      </c>
      <c r="D1490">
        <v>3.2591666666666665E-2</v>
      </c>
      <c r="E1490">
        <v>7.0572499999999996E-2</v>
      </c>
      <c r="F1490">
        <v>7.8137499999999985E-2</v>
      </c>
      <c r="G1490">
        <v>5.0740000000000007E-2</v>
      </c>
      <c r="H1490">
        <v>4.7829999999999998E-2</v>
      </c>
      <c r="I1490">
        <v>5.3900000000000003E-2</v>
      </c>
      <c r="J1490">
        <v>0.10083666666666667</v>
      </c>
      <c r="K1490" s="41">
        <v>9.1186000000000017E-2</v>
      </c>
      <c r="L1490">
        <v>3.5180000000000003E-2</v>
      </c>
      <c r="M1490">
        <v>0.15381500000000001</v>
      </c>
      <c r="N1490">
        <v>5.2183333333333339E-2</v>
      </c>
      <c r="O1490">
        <v>4.1363749999999998E-2</v>
      </c>
      <c r="P1490">
        <v>0.11018</v>
      </c>
      <c r="Q1490">
        <v>5.4544999999999996E-2</v>
      </c>
      <c r="R1490">
        <v>2.9825000000000004E-2</v>
      </c>
      <c r="S1490">
        <v>4.2804048059664104E-2</v>
      </c>
      <c r="T1490">
        <v>3.6475E-2</v>
      </c>
      <c r="U1490">
        <v>5.5742E-2</v>
      </c>
      <c r="V1490">
        <v>5.0463333333333339E-2</v>
      </c>
      <c r="W1490">
        <v>0.18817333333333333</v>
      </c>
      <c r="X1490">
        <v>1134.0056999999999</v>
      </c>
      <c r="Y1490" s="9">
        <f t="shared" si="71"/>
        <v>6.8992828483231489E-2</v>
      </c>
      <c r="AH1490">
        <v>1130.2354399999999</v>
      </c>
      <c r="AI1490">
        <v>5.0896666666666666E-2</v>
      </c>
      <c r="AJ1490">
        <v>6.1666666666666654E-2</v>
      </c>
      <c r="AK1490">
        <v>4.2303333333333332E-2</v>
      </c>
      <c r="AL1490">
        <v>1130.2354399999999</v>
      </c>
      <c r="AM1490">
        <f t="shared" si="69"/>
        <v>5.1622222222222215E-2</v>
      </c>
      <c r="AP1490">
        <v>1130.2354399999999</v>
      </c>
      <c r="AQ1490">
        <v>7.3013888888888892E-2</v>
      </c>
      <c r="AR1490">
        <v>1.3983333333333334E-2</v>
      </c>
      <c r="AS1490">
        <v>1130.2354399999999</v>
      </c>
      <c r="AT1490">
        <f t="shared" si="70"/>
        <v>4.3498611111111113E-2</v>
      </c>
      <c r="BI1490">
        <v>1128.3067100000001</v>
      </c>
      <c r="BJ1490">
        <v>9.573333333333333E-3</v>
      </c>
      <c r="BL1490">
        <v>1130.2354399999999</v>
      </c>
      <c r="BM1490">
        <v>4.2361666666666666E-2</v>
      </c>
      <c r="BO1490">
        <v>1130.2354399999999</v>
      </c>
      <c r="BP1490">
        <v>3.0984999999999999E-2</v>
      </c>
    </row>
    <row r="1491" spans="1:68" x14ac:dyDescent="0.3">
      <c r="A1491" s="41">
        <v>1132.0771199999999</v>
      </c>
      <c r="B1491" s="41">
        <v>5.2642857142857144E-2</v>
      </c>
      <c r="C1491" s="41">
        <v>8.9983333333333346E-2</v>
      </c>
      <c r="D1491">
        <v>3.2982499999999998E-2</v>
      </c>
      <c r="E1491">
        <v>7.1677500000000005E-2</v>
      </c>
      <c r="F1491">
        <v>7.929499999999999E-2</v>
      </c>
      <c r="G1491">
        <v>5.1371999999999994E-2</v>
      </c>
      <c r="H1491">
        <v>4.8224000000000003E-2</v>
      </c>
      <c r="I1491">
        <v>5.5504999999999999E-2</v>
      </c>
      <c r="J1491">
        <v>0.10166333333333333</v>
      </c>
      <c r="K1491" s="41">
        <v>9.2271999999999993E-2</v>
      </c>
      <c r="L1491">
        <v>3.5809999999999995E-2</v>
      </c>
      <c r="M1491">
        <v>0.15637999999999999</v>
      </c>
      <c r="N1491">
        <v>5.3576666666666668E-2</v>
      </c>
      <c r="O1491">
        <v>4.20325E-2</v>
      </c>
      <c r="P1491">
        <v>0.11178333333333335</v>
      </c>
      <c r="Q1491">
        <v>5.6192499999999999E-2</v>
      </c>
      <c r="R1491">
        <v>3.0402499999999999E-2</v>
      </c>
      <c r="S1491">
        <v>4.3503698902007497E-2</v>
      </c>
      <c r="T1491">
        <v>3.7144999999999997E-2</v>
      </c>
      <c r="U1491">
        <v>5.6846000000000008E-2</v>
      </c>
      <c r="V1491">
        <v>5.102333333333333E-2</v>
      </c>
      <c r="W1491">
        <v>0.18983333333333333</v>
      </c>
      <c r="X1491">
        <v>1132.0771199999999</v>
      </c>
      <c r="Y1491" s="9">
        <f t="shared" si="71"/>
        <v>7.0006654062645363E-2</v>
      </c>
      <c r="AH1491">
        <v>1128.3067100000001</v>
      </c>
      <c r="AI1491">
        <v>5.1985000000000003E-2</v>
      </c>
      <c r="AJ1491">
        <v>6.2501666666666678E-2</v>
      </c>
      <c r="AK1491">
        <v>4.2965000000000003E-2</v>
      </c>
      <c r="AL1491">
        <v>1128.3067100000001</v>
      </c>
      <c r="AM1491">
        <f t="shared" si="69"/>
        <v>5.2483888888888892E-2</v>
      </c>
      <c r="AP1491">
        <v>1128.3067100000001</v>
      </c>
      <c r="AQ1491">
        <v>7.3252222222222219E-2</v>
      </c>
      <c r="AR1491">
        <v>1.3923333333333334E-2</v>
      </c>
      <c r="AS1491">
        <v>1128.3067100000001</v>
      </c>
      <c r="AT1491">
        <f t="shared" si="70"/>
        <v>4.3587777777777774E-2</v>
      </c>
      <c r="BI1491">
        <v>1126.37798</v>
      </c>
      <c r="BJ1491">
        <v>9.5700000000000004E-3</v>
      </c>
      <c r="BL1491">
        <v>1128.3067100000001</v>
      </c>
      <c r="BM1491">
        <v>4.3910000000000005E-2</v>
      </c>
      <c r="BO1491">
        <v>1128.3067100000001</v>
      </c>
      <c r="BP1491">
        <v>3.1219999999999998E-2</v>
      </c>
    </row>
    <row r="1492" spans="1:68" x14ac:dyDescent="0.3">
      <c r="A1492" s="41">
        <v>1130.1485399999999</v>
      </c>
      <c r="B1492" s="41">
        <v>5.3412142857142859E-2</v>
      </c>
      <c r="C1492" s="41">
        <v>9.0653333333333322E-2</v>
      </c>
      <c r="D1492">
        <v>3.3378333333333336E-2</v>
      </c>
      <c r="E1492">
        <v>7.2816249999999999E-2</v>
      </c>
      <c r="F1492">
        <v>8.0387499999999987E-2</v>
      </c>
      <c r="G1492">
        <v>5.1906000000000008E-2</v>
      </c>
      <c r="H1492">
        <v>4.8686E-2</v>
      </c>
      <c r="I1492">
        <v>5.6840000000000002E-2</v>
      </c>
      <c r="J1492">
        <v>0.10261333333333333</v>
      </c>
      <c r="K1492" s="41">
        <v>9.3426000000000009E-2</v>
      </c>
      <c r="L1492">
        <v>3.6475E-2</v>
      </c>
      <c r="M1492">
        <v>0.15895999999999999</v>
      </c>
      <c r="N1492">
        <v>5.5010000000000003E-2</v>
      </c>
      <c r="O1492">
        <v>4.2623750000000002E-2</v>
      </c>
      <c r="P1492">
        <v>0.11351333333333334</v>
      </c>
      <c r="Q1492">
        <v>5.7904999999999998E-2</v>
      </c>
      <c r="R1492">
        <v>3.1044999999999996E-2</v>
      </c>
      <c r="S1492">
        <v>4.4193351449249803E-2</v>
      </c>
      <c r="T1492">
        <v>3.7644999999999998E-2</v>
      </c>
      <c r="U1492">
        <v>5.8010000000000006E-2</v>
      </c>
      <c r="V1492">
        <v>5.1713333333333333E-2</v>
      </c>
      <c r="W1492">
        <v>0.19200333333333333</v>
      </c>
      <c r="X1492">
        <v>1130.1485399999999</v>
      </c>
      <c r="Y1492" s="9">
        <f t="shared" si="71"/>
        <v>7.1055272468472389E-2</v>
      </c>
      <c r="AH1492">
        <v>1126.37798</v>
      </c>
      <c r="AI1492">
        <v>5.3168333333333324E-2</v>
      </c>
      <c r="AJ1492">
        <v>6.3128333333333342E-2</v>
      </c>
      <c r="AK1492">
        <v>4.3614999999999994E-2</v>
      </c>
      <c r="AL1492">
        <v>1126.37798</v>
      </c>
      <c r="AM1492">
        <f t="shared" si="69"/>
        <v>5.330388888888888E-2</v>
      </c>
      <c r="AP1492">
        <v>1126.37798</v>
      </c>
      <c r="AQ1492">
        <v>7.3778333333333349E-2</v>
      </c>
      <c r="AR1492">
        <v>1.383E-2</v>
      </c>
      <c r="AS1492">
        <v>1126.37798</v>
      </c>
      <c r="AT1492">
        <f t="shared" si="70"/>
        <v>4.3804166666666672E-2</v>
      </c>
      <c r="BI1492">
        <v>1124.4492499999999</v>
      </c>
      <c r="BJ1492">
        <v>9.5899999999999996E-3</v>
      </c>
      <c r="BL1492">
        <v>1126.37798</v>
      </c>
      <c r="BM1492">
        <v>4.5411666666666663E-2</v>
      </c>
      <c r="BO1492">
        <v>1126.37798</v>
      </c>
      <c r="BP1492">
        <v>3.153333333333333E-2</v>
      </c>
    </row>
    <row r="1493" spans="1:68" x14ac:dyDescent="0.3">
      <c r="A1493" s="41">
        <v>1128.2199499999999</v>
      </c>
      <c r="B1493" s="41">
        <v>5.4305714285714284E-2</v>
      </c>
      <c r="C1493" s="41">
        <v>9.1486666666666661E-2</v>
      </c>
      <c r="D1493">
        <v>3.3767499999999999E-2</v>
      </c>
      <c r="E1493">
        <v>7.3993749999999997E-2</v>
      </c>
      <c r="F1493">
        <v>8.1333749999999996E-2</v>
      </c>
      <c r="G1493">
        <v>5.2302000000000001E-2</v>
      </c>
      <c r="H1493">
        <v>4.9185999999999994E-2</v>
      </c>
      <c r="I1493">
        <v>5.7929999999999995E-2</v>
      </c>
      <c r="J1493">
        <v>0.10367999999999999</v>
      </c>
      <c r="K1493" s="41">
        <v>9.4677999999999998E-2</v>
      </c>
      <c r="L1493">
        <v>3.7144999999999997E-2</v>
      </c>
      <c r="M1493">
        <v>0.16158499999999998</v>
      </c>
      <c r="N1493">
        <v>5.6479999999999995E-2</v>
      </c>
      <c r="O1493">
        <v>4.312875E-2</v>
      </c>
      <c r="P1493">
        <v>0.11538999999999999</v>
      </c>
      <c r="Q1493">
        <v>5.9672499999999996E-2</v>
      </c>
      <c r="R1493">
        <v>3.1682500000000002E-2</v>
      </c>
      <c r="S1493">
        <v>4.4923455519655993E-2</v>
      </c>
      <c r="T1493">
        <v>3.8135000000000002E-2</v>
      </c>
      <c r="U1493">
        <v>5.9234000000000009E-2</v>
      </c>
      <c r="V1493">
        <v>5.2510000000000001E-2</v>
      </c>
      <c r="W1493">
        <v>0.19445000000000001</v>
      </c>
      <c r="X1493">
        <v>1128.2199499999999</v>
      </c>
      <c r="Y1493" s="9">
        <f t="shared" si="71"/>
        <v>7.2136344839638059E-2</v>
      </c>
      <c r="AH1493">
        <v>1124.4492499999999</v>
      </c>
      <c r="AI1493">
        <v>5.4461666666666665E-2</v>
      </c>
      <c r="AJ1493">
        <v>6.3661666666666658E-2</v>
      </c>
      <c r="AK1493">
        <v>4.4365000000000009E-2</v>
      </c>
      <c r="AL1493">
        <v>1124.4492499999999</v>
      </c>
      <c r="AM1493">
        <f t="shared" si="69"/>
        <v>5.4162777777777782E-2</v>
      </c>
      <c r="AP1493">
        <v>1124.4492499999999</v>
      </c>
      <c r="AQ1493">
        <v>7.4356666666666654E-2</v>
      </c>
      <c r="AR1493">
        <v>1.3806666666666667E-2</v>
      </c>
      <c r="AS1493">
        <v>1124.4492499999999</v>
      </c>
      <c r="AT1493">
        <f t="shared" si="70"/>
        <v>4.4081666666666658E-2</v>
      </c>
      <c r="BI1493">
        <v>1122.52052</v>
      </c>
      <c r="BJ1493">
        <v>9.5700000000000004E-3</v>
      </c>
      <c r="BL1493">
        <v>1124.4492499999999</v>
      </c>
      <c r="BM1493">
        <v>4.6830000000000004E-2</v>
      </c>
      <c r="BO1493">
        <v>1124.4492499999999</v>
      </c>
      <c r="BP1493">
        <v>3.1908333333333337E-2</v>
      </c>
    </row>
    <row r="1494" spans="1:68" x14ac:dyDescent="0.3">
      <c r="A1494" s="41">
        <v>1126.2913699999999</v>
      </c>
      <c r="B1494" s="41">
        <v>5.5357142857142848E-2</v>
      </c>
      <c r="C1494" s="41">
        <v>9.2423333333333343E-2</v>
      </c>
      <c r="D1494">
        <v>3.4175000000000004E-2</v>
      </c>
      <c r="E1494">
        <v>7.5111249999999991E-2</v>
      </c>
      <c r="F1494">
        <v>8.2053750000000009E-2</v>
      </c>
      <c r="G1494">
        <v>5.2547999999999997E-2</v>
      </c>
      <c r="H1494">
        <v>4.9610000000000001E-2</v>
      </c>
      <c r="I1494">
        <v>5.883E-2</v>
      </c>
      <c r="J1494">
        <v>0.10490666666666666</v>
      </c>
      <c r="K1494" s="41">
        <v>9.6020000000000008E-2</v>
      </c>
      <c r="L1494">
        <v>3.7819999999999999E-2</v>
      </c>
      <c r="M1494">
        <v>0.16411500000000001</v>
      </c>
      <c r="N1494">
        <v>5.8016666666666661E-2</v>
      </c>
      <c r="O1494">
        <v>4.3598749999999992E-2</v>
      </c>
      <c r="P1494">
        <v>0.11733333333333333</v>
      </c>
      <c r="Q1494">
        <v>6.1582499999999998E-2</v>
      </c>
      <c r="R1494">
        <v>3.2327499999999995E-2</v>
      </c>
      <c r="S1494">
        <v>4.5678336417648728E-2</v>
      </c>
      <c r="T1494">
        <v>3.8705000000000003E-2</v>
      </c>
      <c r="U1494">
        <v>6.0538000000000002E-2</v>
      </c>
      <c r="V1494">
        <v>5.3363333333333339E-2</v>
      </c>
      <c r="W1494">
        <v>0.19691999999999998</v>
      </c>
      <c r="X1494">
        <v>1126.2913699999999</v>
      </c>
      <c r="Y1494" s="9">
        <f t="shared" si="71"/>
        <v>7.3228798300369324E-2</v>
      </c>
      <c r="AH1494">
        <v>1122.52052</v>
      </c>
      <c r="AI1494">
        <v>5.5914999999999999E-2</v>
      </c>
      <c r="AJ1494">
        <v>6.4243333333333333E-2</v>
      </c>
      <c r="AK1494">
        <v>4.5283333333333335E-2</v>
      </c>
      <c r="AL1494">
        <v>1122.52052</v>
      </c>
      <c r="AM1494">
        <f t="shared" si="69"/>
        <v>5.5147222222222229E-2</v>
      </c>
      <c r="AP1494">
        <v>1122.52052</v>
      </c>
      <c r="AQ1494">
        <v>7.480666666666666E-2</v>
      </c>
      <c r="AR1494">
        <v>1.3859999999999999E-2</v>
      </c>
      <c r="AS1494">
        <v>1122.52052</v>
      </c>
      <c r="AT1494">
        <f t="shared" si="70"/>
        <v>4.4333333333333329E-2</v>
      </c>
      <c r="BI1494">
        <v>1120.5917899999999</v>
      </c>
      <c r="BJ1494">
        <v>9.4733333333333336E-3</v>
      </c>
      <c r="BL1494">
        <v>1122.52052</v>
      </c>
      <c r="BM1494">
        <v>4.8278333333333333E-2</v>
      </c>
      <c r="BO1494">
        <v>1122.52052</v>
      </c>
      <c r="BP1494">
        <v>3.2330000000000005E-2</v>
      </c>
    </row>
    <row r="1495" spans="1:68" x14ac:dyDescent="0.3">
      <c r="A1495" s="41">
        <v>1124.3627899999999</v>
      </c>
      <c r="B1495" s="41">
        <v>5.6489999999999999E-2</v>
      </c>
      <c r="C1495" s="41">
        <v>9.3210000000000001E-2</v>
      </c>
      <c r="D1495">
        <v>3.462666666666666E-2</v>
      </c>
      <c r="E1495">
        <v>7.5978749999999998E-2</v>
      </c>
      <c r="F1495">
        <v>8.2543749999999999E-2</v>
      </c>
      <c r="G1495">
        <v>5.2653999999999999E-2</v>
      </c>
      <c r="H1495">
        <v>5.0018000000000007E-2</v>
      </c>
      <c r="I1495">
        <v>5.9520000000000003E-2</v>
      </c>
      <c r="J1495">
        <v>0.10616999999999999</v>
      </c>
      <c r="K1495" s="41">
        <v>9.7390000000000004E-2</v>
      </c>
      <c r="L1495">
        <v>3.8544999999999996E-2</v>
      </c>
      <c r="M1495">
        <v>0.16642000000000001</v>
      </c>
      <c r="N1495">
        <v>5.9676666666666676E-2</v>
      </c>
      <c r="O1495">
        <v>4.3991249999999996E-2</v>
      </c>
      <c r="P1495">
        <v>0.11924333333333333</v>
      </c>
      <c r="Q1495">
        <v>6.3687500000000008E-2</v>
      </c>
      <c r="R1495">
        <v>3.3032499999999999E-2</v>
      </c>
      <c r="S1495">
        <v>4.6475892314052525E-2</v>
      </c>
      <c r="T1495">
        <v>3.9245000000000002E-2</v>
      </c>
      <c r="U1495">
        <v>6.1914000000000004E-2</v>
      </c>
      <c r="V1495">
        <v>5.4283333333333329E-2</v>
      </c>
      <c r="W1495">
        <v>0.19914666666666667</v>
      </c>
      <c r="X1495">
        <v>1124.3627899999999</v>
      </c>
      <c r="Y1495" s="9">
        <f t="shared" si="71"/>
        <v>7.4284650408214498E-2</v>
      </c>
      <c r="AH1495">
        <v>1120.5917899999999</v>
      </c>
      <c r="AI1495">
        <v>5.7548333333333333E-2</v>
      </c>
      <c r="AJ1495">
        <v>6.4981666666666674E-2</v>
      </c>
      <c r="AK1495">
        <v>4.6348333333333332E-2</v>
      </c>
      <c r="AL1495">
        <v>1120.5917899999999</v>
      </c>
      <c r="AM1495">
        <f t="shared" si="69"/>
        <v>5.6292777777777775E-2</v>
      </c>
      <c r="AP1495">
        <v>1120.5917899999999</v>
      </c>
      <c r="AQ1495">
        <v>7.5051666666666669E-2</v>
      </c>
      <c r="AR1495">
        <v>1.3869999999999999E-2</v>
      </c>
      <c r="AS1495">
        <v>1120.5917899999999</v>
      </c>
      <c r="AT1495">
        <f t="shared" si="70"/>
        <v>4.4460833333333331E-2</v>
      </c>
      <c r="BI1495">
        <v>1118.6630600000001</v>
      </c>
      <c r="BJ1495">
        <v>9.4333333333333335E-3</v>
      </c>
      <c r="BL1495">
        <v>1120.5917899999999</v>
      </c>
      <c r="BM1495">
        <v>4.9676666666666675E-2</v>
      </c>
      <c r="BO1495">
        <v>1120.5917899999999</v>
      </c>
      <c r="BP1495">
        <v>3.2729999999999995E-2</v>
      </c>
    </row>
    <row r="1496" spans="1:68" x14ac:dyDescent="0.3">
      <c r="A1496" s="41">
        <v>1122.4342099999999</v>
      </c>
      <c r="B1496" s="41">
        <v>5.7603571428571421E-2</v>
      </c>
      <c r="C1496" s="41">
        <v>9.3579999999999997E-2</v>
      </c>
      <c r="D1496">
        <v>3.5135E-2</v>
      </c>
      <c r="E1496">
        <v>7.6533749999999998E-2</v>
      </c>
      <c r="F1496">
        <v>8.2859999999999989E-2</v>
      </c>
      <c r="G1496">
        <v>5.2606E-2</v>
      </c>
      <c r="H1496">
        <v>5.0463999999999995E-2</v>
      </c>
      <c r="I1496">
        <v>6.0054999999999997E-2</v>
      </c>
      <c r="J1496">
        <v>0.10725</v>
      </c>
      <c r="K1496" s="41">
        <v>9.8720000000000002E-2</v>
      </c>
      <c r="L1496">
        <v>3.9349999999999996E-2</v>
      </c>
      <c r="M1496">
        <v>0.16852</v>
      </c>
      <c r="N1496">
        <v>6.1550000000000001E-2</v>
      </c>
      <c r="O1496">
        <v>4.4306250000000005E-2</v>
      </c>
      <c r="P1496">
        <v>0.12112000000000001</v>
      </c>
      <c r="Q1496">
        <v>6.6042500000000004E-2</v>
      </c>
      <c r="R1496">
        <v>3.3812499999999995E-2</v>
      </c>
      <c r="S1496">
        <v>4.74134601447486E-2</v>
      </c>
      <c r="T1496">
        <v>3.968E-2</v>
      </c>
      <c r="U1496">
        <v>6.3289999999999999E-2</v>
      </c>
      <c r="V1496">
        <v>5.5270000000000007E-2</v>
      </c>
      <c r="W1496">
        <v>0.20082666666666668</v>
      </c>
      <c r="X1496">
        <v>1122.4342099999999</v>
      </c>
      <c r="Y1496" s="9">
        <f t="shared" si="71"/>
        <v>7.527221355636303E-2</v>
      </c>
      <c r="AH1496">
        <v>1118.6630600000001</v>
      </c>
      <c r="AI1496">
        <v>5.929333333333333E-2</v>
      </c>
      <c r="AJ1496">
        <v>6.5901666666666664E-2</v>
      </c>
      <c r="AK1496">
        <v>4.7496666666666666E-2</v>
      </c>
      <c r="AL1496">
        <v>1118.6630600000001</v>
      </c>
      <c r="AM1496">
        <f t="shared" si="69"/>
        <v>5.7563888888888887E-2</v>
      </c>
      <c r="AP1496">
        <v>1118.6630600000001</v>
      </c>
      <c r="AQ1496">
        <v>7.5029999999999999E-2</v>
      </c>
      <c r="AR1496">
        <v>1.3833333333333331E-2</v>
      </c>
      <c r="AS1496">
        <v>1118.6630600000001</v>
      </c>
      <c r="AT1496">
        <f t="shared" si="70"/>
        <v>4.4431666666666668E-2</v>
      </c>
      <c r="BI1496">
        <v>1116.73433</v>
      </c>
      <c r="BJ1496">
        <v>9.6233333333333327E-3</v>
      </c>
      <c r="BL1496">
        <v>1118.6630600000001</v>
      </c>
      <c r="BM1496">
        <v>5.0799999999999991E-2</v>
      </c>
      <c r="BO1496">
        <v>1118.6630600000001</v>
      </c>
      <c r="BP1496">
        <v>3.3059999999999999E-2</v>
      </c>
    </row>
    <row r="1497" spans="1:68" x14ac:dyDescent="0.3">
      <c r="A1497" s="41">
        <v>1120.5056300000001</v>
      </c>
      <c r="B1497" s="41">
        <v>5.8737857142857161E-2</v>
      </c>
      <c r="C1497" s="41">
        <v>9.3420000000000003E-2</v>
      </c>
      <c r="D1497">
        <v>3.565833333333334E-2</v>
      </c>
      <c r="E1497">
        <v>7.6834999999999987E-2</v>
      </c>
      <c r="F1497">
        <v>8.3017499999999994E-2</v>
      </c>
      <c r="G1497">
        <v>5.2415999999999997E-2</v>
      </c>
      <c r="H1497">
        <v>5.0861999999999997E-2</v>
      </c>
      <c r="I1497">
        <v>6.0524999999999995E-2</v>
      </c>
      <c r="J1497">
        <v>0.10793000000000001</v>
      </c>
      <c r="K1497" s="41">
        <v>0.10000800000000001</v>
      </c>
      <c r="L1497">
        <v>4.0209999999999996E-2</v>
      </c>
      <c r="M1497">
        <v>0.170545</v>
      </c>
      <c r="N1497">
        <v>6.3593333333333335E-2</v>
      </c>
      <c r="O1497">
        <v>4.4658750000000004E-2</v>
      </c>
      <c r="P1497">
        <v>0.12293333333333334</v>
      </c>
      <c r="Q1497">
        <v>6.8665000000000004E-2</v>
      </c>
      <c r="R1497">
        <v>3.4679999999999996E-2</v>
      </c>
      <c r="S1497">
        <v>4.8494188637591924E-2</v>
      </c>
      <c r="T1497">
        <v>3.9879999999999999E-2</v>
      </c>
      <c r="U1497">
        <v>6.4646000000000009E-2</v>
      </c>
      <c r="V1497">
        <v>5.6266666666666666E-2</v>
      </c>
      <c r="W1497">
        <v>0.20162666666666665</v>
      </c>
      <c r="X1497">
        <v>1120.5056300000001</v>
      </c>
      <c r="Y1497" s="9">
        <f t="shared" si="71"/>
        <v>7.6164028596081013E-2</v>
      </c>
      <c r="AH1497">
        <v>1116.73433</v>
      </c>
      <c r="AI1497">
        <v>6.0914999999999997E-2</v>
      </c>
      <c r="AJ1497">
        <v>6.7028333333333329E-2</v>
      </c>
      <c r="AK1497">
        <v>4.8638333333333339E-2</v>
      </c>
      <c r="AL1497">
        <v>1116.73433</v>
      </c>
      <c r="AM1497">
        <f t="shared" si="69"/>
        <v>5.8860555555555555E-2</v>
      </c>
      <c r="AP1497">
        <v>1116.73433</v>
      </c>
      <c r="AQ1497">
        <v>7.4756666666666666E-2</v>
      </c>
      <c r="AR1497">
        <v>1.3849999999999999E-2</v>
      </c>
      <c r="AS1497">
        <v>1116.73433</v>
      </c>
      <c r="AT1497">
        <f t="shared" si="70"/>
        <v>4.4303333333333333E-2</v>
      </c>
      <c r="BI1497">
        <v>1114.8055999999999</v>
      </c>
      <c r="BJ1497">
        <v>9.9833333333333319E-3</v>
      </c>
      <c r="BL1497">
        <v>1116.73433</v>
      </c>
      <c r="BM1497">
        <v>5.1591666666666668E-2</v>
      </c>
      <c r="BO1497">
        <v>1116.73433</v>
      </c>
      <c r="BP1497">
        <v>3.3418333333333335E-2</v>
      </c>
    </row>
    <row r="1498" spans="1:68" x14ac:dyDescent="0.3">
      <c r="A1498" s="41">
        <v>1118.5770500000001</v>
      </c>
      <c r="B1498" s="41">
        <v>5.9903571428571431E-2</v>
      </c>
      <c r="C1498" s="41">
        <v>9.2816666666666658E-2</v>
      </c>
      <c r="D1498">
        <v>3.615666666666667E-2</v>
      </c>
      <c r="E1498">
        <v>7.6855000000000007E-2</v>
      </c>
      <c r="F1498">
        <v>8.3000000000000004E-2</v>
      </c>
      <c r="G1498">
        <v>5.217999999999999E-2</v>
      </c>
      <c r="H1498">
        <v>5.1175999999999999E-2</v>
      </c>
      <c r="I1498">
        <v>6.1040000000000004E-2</v>
      </c>
      <c r="J1498">
        <v>0.10803999999999998</v>
      </c>
      <c r="K1498" s="41">
        <v>0.10122399999999998</v>
      </c>
      <c r="L1498">
        <v>4.1065000000000004E-2</v>
      </c>
      <c r="M1498">
        <v>0.172485</v>
      </c>
      <c r="N1498">
        <v>6.5669999999999992E-2</v>
      </c>
      <c r="O1498">
        <v>4.5131249999999991E-2</v>
      </c>
      <c r="P1498">
        <v>0.1246</v>
      </c>
      <c r="Q1498">
        <v>7.1395E-2</v>
      </c>
      <c r="R1498">
        <v>3.56075E-2</v>
      </c>
      <c r="S1498">
        <v>4.9658354923541079E-2</v>
      </c>
      <c r="T1498">
        <v>3.9780000000000003E-2</v>
      </c>
      <c r="U1498">
        <v>6.5990000000000007E-2</v>
      </c>
      <c r="V1498">
        <v>5.7303333333333338E-2</v>
      </c>
      <c r="W1498">
        <v>0.20125999999999999</v>
      </c>
      <c r="X1498">
        <v>1118.5770500000001</v>
      </c>
      <c r="Y1498" s="9">
        <f t="shared" si="71"/>
        <v>7.6924424682671785E-2</v>
      </c>
      <c r="AH1498">
        <v>1114.8055999999999</v>
      </c>
      <c r="AI1498">
        <v>6.2143333333333328E-2</v>
      </c>
      <c r="AJ1498">
        <v>6.8321666666666683E-2</v>
      </c>
      <c r="AK1498">
        <v>4.9690000000000005E-2</v>
      </c>
      <c r="AL1498">
        <v>1114.8055999999999</v>
      </c>
      <c r="AM1498">
        <f t="shared" si="69"/>
        <v>6.005166666666667E-2</v>
      </c>
      <c r="AP1498">
        <v>1114.8055999999999</v>
      </c>
      <c r="AQ1498">
        <v>7.4372777777777774E-2</v>
      </c>
      <c r="AR1498">
        <v>1.3866666666666666E-2</v>
      </c>
      <c r="AS1498">
        <v>1114.8055999999999</v>
      </c>
      <c r="AT1498">
        <f t="shared" si="70"/>
        <v>4.411972222222222E-2</v>
      </c>
      <c r="BI1498">
        <v>1112.8768700000001</v>
      </c>
      <c r="BJ1498">
        <v>1.0419999999999999E-2</v>
      </c>
      <c r="BL1498">
        <v>1114.8055999999999</v>
      </c>
      <c r="BM1498">
        <v>5.2156666666666664E-2</v>
      </c>
      <c r="BO1498">
        <v>1114.8055999999999</v>
      </c>
      <c r="BP1498">
        <v>3.3876666666666666E-2</v>
      </c>
    </row>
    <row r="1499" spans="1:68" x14ac:dyDescent="0.3">
      <c r="A1499" s="41">
        <v>1116.6484700000001</v>
      </c>
      <c r="B1499" s="41">
        <v>6.0980714285714284E-2</v>
      </c>
      <c r="C1499" s="41">
        <v>9.2003333333333326E-2</v>
      </c>
      <c r="D1499">
        <v>3.6650833333333334E-2</v>
      </c>
      <c r="E1499">
        <v>7.6521249999999999E-2</v>
      </c>
      <c r="F1499">
        <v>8.2846249999999996E-2</v>
      </c>
      <c r="G1499">
        <v>5.2011999999999989E-2</v>
      </c>
      <c r="H1499">
        <v>5.1449999999999996E-2</v>
      </c>
      <c r="I1499">
        <v>6.1695E-2</v>
      </c>
      <c r="J1499">
        <v>0.10751666666666666</v>
      </c>
      <c r="K1499" s="41">
        <v>0.10228600000000002</v>
      </c>
      <c r="L1499">
        <v>4.1819999999999996E-2</v>
      </c>
      <c r="M1499">
        <v>0.17412</v>
      </c>
      <c r="N1499">
        <v>6.7659999999999998E-2</v>
      </c>
      <c r="O1499">
        <v>4.5712499999999996E-2</v>
      </c>
      <c r="P1499">
        <v>0.12608333333333333</v>
      </c>
      <c r="Q1499">
        <v>7.3937500000000003E-2</v>
      </c>
      <c r="R1499">
        <v>3.6490000000000002E-2</v>
      </c>
      <c r="S1499">
        <v>5.091124619836767E-2</v>
      </c>
      <c r="T1499">
        <v>3.9525000000000005E-2</v>
      </c>
      <c r="U1499">
        <v>6.7276000000000002E-2</v>
      </c>
      <c r="V1499">
        <v>5.8373333333333333E-2</v>
      </c>
      <c r="W1499">
        <v>0.19968333333333332</v>
      </c>
      <c r="X1499">
        <v>1116.6484700000001</v>
      </c>
      <c r="Y1499" s="9">
        <f t="shared" si="71"/>
        <v>7.7525195173518871E-2</v>
      </c>
      <c r="AH1499">
        <v>1112.8768700000001</v>
      </c>
      <c r="AI1499">
        <v>6.2868333333333332E-2</v>
      </c>
      <c r="AJ1499">
        <v>6.9595000000000004E-2</v>
      </c>
      <c r="AK1499">
        <v>5.0581666666666664E-2</v>
      </c>
      <c r="AL1499">
        <v>1112.8768700000001</v>
      </c>
      <c r="AM1499">
        <f t="shared" si="69"/>
        <v>6.1014999999999993E-2</v>
      </c>
      <c r="AP1499">
        <v>1112.8768700000001</v>
      </c>
      <c r="AQ1499">
        <v>7.4040000000000009E-2</v>
      </c>
      <c r="AR1499">
        <v>1.3853333333333334E-2</v>
      </c>
      <c r="AS1499">
        <v>1112.8768700000001</v>
      </c>
      <c r="AT1499">
        <f t="shared" si="70"/>
        <v>4.3946666666666669E-2</v>
      </c>
      <c r="BI1499">
        <v>1110.94814</v>
      </c>
      <c r="BJ1499">
        <v>1.099E-2</v>
      </c>
      <c r="BL1499">
        <v>1112.8768700000001</v>
      </c>
      <c r="BM1499">
        <v>5.266333333333334E-2</v>
      </c>
      <c r="BO1499">
        <v>1112.8768700000001</v>
      </c>
      <c r="BP1499">
        <v>3.4286666666666667E-2</v>
      </c>
    </row>
    <row r="1500" spans="1:68" x14ac:dyDescent="0.3">
      <c r="A1500" s="41">
        <v>1114.7198900000001</v>
      </c>
      <c r="B1500" s="41">
        <v>6.1880714285714289E-2</v>
      </c>
      <c r="C1500" s="41">
        <v>9.1113333333333338E-2</v>
      </c>
      <c r="D1500">
        <v>3.711833333333333E-2</v>
      </c>
      <c r="E1500">
        <v>7.5857500000000008E-2</v>
      </c>
      <c r="F1500">
        <v>8.254750000000001E-2</v>
      </c>
      <c r="G1500">
        <v>5.1905999999999994E-2</v>
      </c>
      <c r="H1500">
        <v>5.1644000000000002E-2</v>
      </c>
      <c r="I1500">
        <v>6.2659999999999993E-2</v>
      </c>
      <c r="J1500">
        <v>0.10637333333333333</v>
      </c>
      <c r="K1500" s="41">
        <v>0.10308199999999998</v>
      </c>
      <c r="L1500">
        <v>4.2465000000000003E-2</v>
      </c>
      <c r="M1500">
        <v>0.17518500000000001</v>
      </c>
      <c r="N1500">
        <v>6.9496666666666665E-2</v>
      </c>
      <c r="O1500">
        <v>4.6386250000000004E-2</v>
      </c>
      <c r="P1500">
        <v>0.12733666666666668</v>
      </c>
      <c r="Q1500">
        <v>7.6130000000000003E-2</v>
      </c>
      <c r="R1500">
        <v>3.7252500000000001E-2</v>
      </c>
      <c r="S1500">
        <v>5.2124221013240137E-2</v>
      </c>
      <c r="T1500">
        <v>3.9260000000000003E-2</v>
      </c>
      <c r="U1500">
        <v>6.8461999999999995E-2</v>
      </c>
      <c r="V1500">
        <v>5.929333333333333E-2</v>
      </c>
      <c r="W1500">
        <v>0.19701999999999997</v>
      </c>
      <c r="X1500">
        <v>1114.7198900000001</v>
      </c>
      <c r="Y1500" s="9">
        <f t="shared" si="71"/>
        <v>7.7936106907528238E-2</v>
      </c>
      <c r="AH1500">
        <v>1110.94814</v>
      </c>
      <c r="AI1500">
        <v>6.327166666666667E-2</v>
      </c>
      <c r="AJ1500">
        <v>7.0596666666666669E-2</v>
      </c>
      <c r="AK1500">
        <v>5.1299999999999991E-2</v>
      </c>
      <c r="AL1500">
        <v>1110.94814</v>
      </c>
      <c r="AM1500">
        <f t="shared" si="69"/>
        <v>6.1722777777777772E-2</v>
      </c>
      <c r="AP1500">
        <v>1110.94814</v>
      </c>
      <c r="AQ1500">
        <v>7.385333333333334E-2</v>
      </c>
      <c r="AR1500">
        <v>1.3943333333333334E-2</v>
      </c>
      <c r="AS1500">
        <v>1110.94814</v>
      </c>
      <c r="AT1500">
        <f t="shared" si="70"/>
        <v>4.3898333333333338E-2</v>
      </c>
      <c r="BI1500">
        <v>1109.0194100000001</v>
      </c>
      <c r="BJ1500">
        <v>1.1746666666666667E-2</v>
      </c>
      <c r="BL1500">
        <v>1110.94814</v>
      </c>
      <c r="BM1500">
        <v>5.3246666666666664E-2</v>
      </c>
      <c r="BO1500">
        <v>1110.94814</v>
      </c>
      <c r="BP1500">
        <v>3.4665000000000001E-2</v>
      </c>
    </row>
    <row r="1501" spans="1:68" x14ac:dyDescent="0.3">
      <c r="A1501" s="41">
        <v>1112.7913100000001</v>
      </c>
      <c r="B1501" s="41">
        <v>6.2617142857142843E-2</v>
      </c>
      <c r="C1501" s="41">
        <v>8.9973333333333336E-2</v>
      </c>
      <c r="D1501">
        <v>3.7507499999999999E-2</v>
      </c>
      <c r="E1501">
        <v>7.4932499999999999E-2</v>
      </c>
      <c r="F1501">
        <v>8.2071250000000012E-2</v>
      </c>
      <c r="G1501">
        <v>5.1761999999999996E-2</v>
      </c>
      <c r="H1501">
        <v>5.1673999999999998E-2</v>
      </c>
      <c r="I1501">
        <v>6.3924999999999996E-2</v>
      </c>
      <c r="J1501">
        <v>0.10458666666666666</v>
      </c>
      <c r="K1501" s="41">
        <v>0.10350200000000001</v>
      </c>
      <c r="L1501">
        <v>4.299E-2</v>
      </c>
      <c r="M1501">
        <v>0.17563999999999999</v>
      </c>
      <c r="N1501">
        <v>7.1069999999999994E-2</v>
      </c>
      <c r="O1501">
        <v>4.7127500000000003E-2</v>
      </c>
      <c r="P1501">
        <v>0.12828000000000001</v>
      </c>
      <c r="Q1501">
        <v>7.8024999999999997E-2</v>
      </c>
      <c r="R1501">
        <v>3.7857500000000002E-2</v>
      </c>
      <c r="S1501">
        <v>5.3039320463143476E-2</v>
      </c>
      <c r="T1501">
        <v>3.9004999999999998E-2</v>
      </c>
      <c r="U1501">
        <v>6.9540000000000005E-2</v>
      </c>
      <c r="V1501">
        <v>5.9953333333333338E-2</v>
      </c>
      <c r="W1501">
        <v>0.19343666666666667</v>
      </c>
      <c r="X1501">
        <v>1112.7913100000001</v>
      </c>
      <c r="Y1501" s="9">
        <f t="shared" si="71"/>
        <v>7.811435060546755E-2</v>
      </c>
      <c r="AH1501">
        <v>1109.0194100000001</v>
      </c>
      <c r="AI1501">
        <v>6.3678333333333337E-2</v>
      </c>
      <c r="AJ1501">
        <v>7.127E-2</v>
      </c>
      <c r="AK1501">
        <v>5.1896666666666667E-2</v>
      </c>
      <c r="AL1501">
        <v>1109.0194100000001</v>
      </c>
      <c r="AM1501">
        <f t="shared" si="69"/>
        <v>6.2281666666666673E-2</v>
      </c>
      <c r="AP1501">
        <v>1109.0194100000001</v>
      </c>
      <c r="AQ1501">
        <v>7.3788888888888904E-2</v>
      </c>
      <c r="AR1501">
        <v>1.4086666666666666E-2</v>
      </c>
      <c r="AS1501">
        <v>1109.0194100000001</v>
      </c>
      <c r="AT1501">
        <f t="shared" si="70"/>
        <v>4.3937777777777784E-2</v>
      </c>
      <c r="BI1501">
        <v>1107.09068</v>
      </c>
      <c r="BJ1501">
        <v>1.2810000000000002E-2</v>
      </c>
      <c r="BL1501">
        <v>1109.0194100000001</v>
      </c>
      <c r="BM1501">
        <v>5.4023333333333333E-2</v>
      </c>
      <c r="BO1501">
        <v>1109.0194100000001</v>
      </c>
      <c r="BP1501">
        <v>3.5251666666666667E-2</v>
      </c>
    </row>
    <row r="1502" spans="1:68" x14ac:dyDescent="0.3">
      <c r="A1502" s="41">
        <v>1110.8627200000001</v>
      </c>
      <c r="B1502" s="41">
        <v>6.3250714285714285E-2</v>
      </c>
      <c r="C1502" s="41">
        <v>8.8333333333333333E-2</v>
      </c>
      <c r="D1502">
        <v>3.7819999999999999E-2</v>
      </c>
      <c r="E1502">
        <v>7.3858750000000001E-2</v>
      </c>
      <c r="F1502">
        <v>8.14275E-2</v>
      </c>
      <c r="G1502">
        <v>5.1433999999999994E-2</v>
      </c>
      <c r="H1502">
        <v>5.1478000000000003E-2</v>
      </c>
      <c r="I1502">
        <v>6.5009999999999998E-2</v>
      </c>
      <c r="J1502">
        <v>0.10223</v>
      </c>
      <c r="K1502" s="41">
        <v>0.10349800000000001</v>
      </c>
      <c r="L1502">
        <v>4.3369999999999999E-2</v>
      </c>
      <c r="M1502">
        <v>0.17563000000000001</v>
      </c>
      <c r="N1502">
        <v>7.2346666666666656E-2</v>
      </c>
      <c r="O1502">
        <v>4.7748749999999993E-2</v>
      </c>
      <c r="P1502">
        <v>0.12883</v>
      </c>
      <c r="Q1502">
        <v>7.9717499999999997E-2</v>
      </c>
      <c r="R1502">
        <v>3.8287500000000002E-2</v>
      </c>
      <c r="S1502">
        <v>5.3498484464787555E-2</v>
      </c>
      <c r="T1502">
        <v>3.8774999999999997E-2</v>
      </c>
      <c r="U1502">
        <v>7.0569999999999994E-2</v>
      </c>
      <c r="V1502">
        <v>6.0433333333333332E-2</v>
      </c>
      <c r="W1502">
        <v>0.18915333333333331</v>
      </c>
      <c r="X1502">
        <v>1110.8627200000001</v>
      </c>
      <c r="Y1502" s="9">
        <f t="shared" si="71"/>
        <v>7.8031857518962217E-2</v>
      </c>
      <c r="AH1502">
        <v>1107.09068</v>
      </c>
      <c r="AI1502">
        <v>6.4240000000000005E-2</v>
      </c>
      <c r="AJ1502">
        <v>7.1749999999999994E-2</v>
      </c>
      <c r="AK1502">
        <v>5.2403333333333336E-2</v>
      </c>
      <c r="AL1502">
        <v>1107.09068</v>
      </c>
      <c r="AM1502">
        <f t="shared" si="69"/>
        <v>6.2797777777777772E-2</v>
      </c>
      <c r="AP1502">
        <v>1107.09068</v>
      </c>
      <c r="AQ1502">
        <v>7.3810000000000014E-2</v>
      </c>
      <c r="AR1502">
        <v>1.414E-2</v>
      </c>
      <c r="AS1502">
        <v>1107.09068</v>
      </c>
      <c r="AT1502">
        <f t="shared" si="70"/>
        <v>4.3975000000000007E-2</v>
      </c>
      <c r="BI1502">
        <v>1105.1619499999999</v>
      </c>
      <c r="BJ1502">
        <v>1.4086666666666666E-2</v>
      </c>
      <c r="BL1502">
        <v>1107.09068</v>
      </c>
      <c r="BM1502">
        <v>5.5018333333333336E-2</v>
      </c>
      <c r="BO1502">
        <v>1107.09068</v>
      </c>
      <c r="BP1502">
        <v>3.6098333333333336E-2</v>
      </c>
    </row>
    <row r="1503" spans="1:68" x14ac:dyDescent="0.3">
      <c r="A1503" s="41">
        <v>1108.9341400000001</v>
      </c>
      <c r="B1503" s="41">
        <v>6.3863571428571436E-2</v>
      </c>
      <c r="C1503" s="41">
        <v>8.6376666666666671E-2</v>
      </c>
      <c r="D1503">
        <v>3.8075833333333337E-2</v>
      </c>
      <c r="E1503">
        <v>7.2721250000000015E-2</v>
      </c>
      <c r="F1503">
        <v>8.0684999999999993E-2</v>
      </c>
      <c r="G1503">
        <v>5.0862000000000004E-2</v>
      </c>
      <c r="H1503">
        <v>5.1081999999999995E-2</v>
      </c>
      <c r="I1503">
        <v>6.5415000000000001E-2</v>
      </c>
      <c r="J1503">
        <v>9.9603333333333335E-2</v>
      </c>
      <c r="K1503" s="41">
        <v>0.10316399999999999</v>
      </c>
      <c r="L1503">
        <v>4.3619999999999999E-2</v>
      </c>
      <c r="M1503">
        <v>0.17521</v>
      </c>
      <c r="N1503">
        <v>7.3463333333333325E-2</v>
      </c>
      <c r="O1503">
        <v>4.8038749999999998E-2</v>
      </c>
      <c r="P1503">
        <v>0.12905</v>
      </c>
      <c r="Q1503">
        <v>8.1202499999999997E-2</v>
      </c>
      <c r="R1503">
        <v>3.8644999999999999E-2</v>
      </c>
      <c r="S1503">
        <v>5.3508723388573633E-2</v>
      </c>
      <c r="T1503">
        <v>3.8640000000000001E-2</v>
      </c>
      <c r="U1503">
        <v>7.1608000000000005E-2</v>
      </c>
      <c r="V1503">
        <v>6.0836666666666671E-2</v>
      </c>
      <c r="W1503">
        <v>0.18450333333333332</v>
      </c>
      <c r="X1503">
        <v>1108.9341400000001</v>
      </c>
      <c r="Y1503" s="9">
        <f t="shared" si="71"/>
        <v>7.7735225521991441E-2</v>
      </c>
      <c r="AH1503">
        <v>1105.1619499999999</v>
      </c>
      <c r="AI1503">
        <v>6.4816666666666675E-2</v>
      </c>
      <c r="AJ1503">
        <v>7.2159999999999988E-2</v>
      </c>
      <c r="AK1503">
        <v>5.2818333333333328E-2</v>
      </c>
      <c r="AL1503">
        <v>1105.1619499999999</v>
      </c>
      <c r="AM1503">
        <f t="shared" si="69"/>
        <v>6.3265000000000002E-2</v>
      </c>
      <c r="AP1503">
        <v>1105.1619499999999</v>
      </c>
      <c r="AQ1503">
        <v>7.3923888888888886E-2</v>
      </c>
      <c r="AR1503">
        <v>1.4116666666666666E-2</v>
      </c>
      <c r="AS1503">
        <v>1105.1619499999999</v>
      </c>
      <c r="AT1503">
        <f t="shared" si="70"/>
        <v>4.4020277777777776E-2</v>
      </c>
      <c r="BI1503">
        <v>1103.23323</v>
      </c>
      <c r="BJ1503">
        <v>1.5003333333333334E-2</v>
      </c>
      <c r="BL1503">
        <v>1105.1619499999999</v>
      </c>
      <c r="BM1503">
        <v>5.6103333333333331E-2</v>
      </c>
      <c r="BO1503">
        <v>1105.1619499999999</v>
      </c>
      <c r="BP1503">
        <v>3.6970000000000003E-2</v>
      </c>
    </row>
    <row r="1504" spans="1:68" x14ac:dyDescent="0.3">
      <c r="A1504" s="41">
        <v>1107.0055600000001</v>
      </c>
      <c r="B1504" s="41">
        <v>6.4437857142857144E-2</v>
      </c>
      <c r="C1504" s="41">
        <v>8.4653333333333344E-2</v>
      </c>
      <c r="D1504">
        <v>3.8307500000000001E-2</v>
      </c>
      <c r="E1504">
        <v>7.158500000000001E-2</v>
      </c>
      <c r="F1504">
        <v>7.9884999999999998E-2</v>
      </c>
      <c r="G1504">
        <v>5.0216000000000004E-2</v>
      </c>
      <c r="H1504">
        <v>5.0653999999999998E-2</v>
      </c>
      <c r="I1504">
        <v>6.5265000000000004E-2</v>
      </c>
      <c r="J1504">
        <v>9.7043333333333329E-2</v>
      </c>
      <c r="K1504" s="41">
        <v>0.10262800000000001</v>
      </c>
      <c r="L1504">
        <v>4.385E-2</v>
      </c>
      <c r="M1504">
        <v>0.17444999999999999</v>
      </c>
      <c r="N1504">
        <v>7.4473333333333336E-2</v>
      </c>
      <c r="O1504">
        <v>4.8136249999999998E-2</v>
      </c>
      <c r="P1504">
        <v>0.12909999999999999</v>
      </c>
      <c r="Q1504">
        <v>8.2380000000000009E-2</v>
      </c>
      <c r="R1504">
        <v>3.9002500000000002E-2</v>
      </c>
      <c r="S1504">
        <v>5.3319547092680927E-2</v>
      </c>
      <c r="T1504">
        <v>3.8625E-2</v>
      </c>
      <c r="U1504">
        <v>7.2571999999999998E-2</v>
      </c>
      <c r="V1504">
        <v>6.1210000000000007E-2</v>
      </c>
      <c r="W1504">
        <v>0.17981333333333335</v>
      </c>
      <c r="X1504">
        <v>1107.0055600000001</v>
      </c>
      <c r="Y1504" s="9">
        <f t="shared" si="71"/>
        <v>7.7345772162221424E-2</v>
      </c>
      <c r="AH1504">
        <v>1103.23323</v>
      </c>
      <c r="AI1504">
        <v>6.5248333333333339E-2</v>
      </c>
      <c r="AJ1504">
        <v>7.2524999999999992E-2</v>
      </c>
      <c r="AK1504">
        <v>5.3148333333333325E-2</v>
      </c>
      <c r="AL1504">
        <v>1103.23323</v>
      </c>
      <c r="AM1504">
        <f t="shared" si="69"/>
        <v>6.3640555555555547E-2</v>
      </c>
      <c r="AP1504">
        <v>1103.23323</v>
      </c>
      <c r="AQ1504">
        <v>7.4046666666666663E-2</v>
      </c>
      <c r="AR1504">
        <v>1.4013333333333334E-2</v>
      </c>
      <c r="AS1504">
        <v>1103.23323</v>
      </c>
      <c r="AT1504">
        <f t="shared" si="70"/>
        <v>4.403E-2</v>
      </c>
      <c r="BI1504">
        <v>1101.3045</v>
      </c>
      <c r="BJ1504">
        <v>1.4993333333333332E-2</v>
      </c>
      <c r="BL1504">
        <v>1103.23323</v>
      </c>
      <c r="BM1504">
        <v>5.7155000000000004E-2</v>
      </c>
      <c r="BO1504">
        <v>1103.23323</v>
      </c>
      <c r="BP1504">
        <v>3.7601666666666665E-2</v>
      </c>
    </row>
    <row r="1505" spans="1:68" x14ac:dyDescent="0.3">
      <c r="A1505" s="41">
        <v>1105.07698</v>
      </c>
      <c r="B1505" s="41">
        <v>6.4941428571428567E-2</v>
      </c>
      <c r="C1505" s="41">
        <v>8.3406666666666671E-2</v>
      </c>
      <c r="D1505">
        <v>3.8559166666666665E-2</v>
      </c>
      <c r="E1505">
        <v>7.048625E-2</v>
      </c>
      <c r="F1505">
        <v>7.9032500000000006E-2</v>
      </c>
      <c r="G1505">
        <v>4.9672000000000008E-2</v>
      </c>
      <c r="H1505">
        <v>5.0299999999999997E-2</v>
      </c>
      <c r="I1505">
        <v>6.4875000000000002E-2</v>
      </c>
      <c r="J1505">
        <v>9.4660000000000008E-2</v>
      </c>
      <c r="K1505" s="41">
        <v>0.10192799999999999</v>
      </c>
      <c r="L1505">
        <v>4.4139999999999999E-2</v>
      </c>
      <c r="M1505">
        <v>0.17338000000000001</v>
      </c>
      <c r="N1505">
        <v>7.524666666666667E-2</v>
      </c>
      <c r="O1505">
        <v>4.8266250000000004E-2</v>
      </c>
      <c r="P1505">
        <v>0.12895333333333334</v>
      </c>
      <c r="Q1505">
        <v>8.3214999999999997E-2</v>
      </c>
      <c r="R1505">
        <v>3.9355000000000001E-2</v>
      </c>
      <c r="S1505">
        <v>5.3235243242004369E-2</v>
      </c>
      <c r="T1505">
        <v>3.8635000000000003E-2</v>
      </c>
      <c r="U1505">
        <v>7.3329999999999992E-2</v>
      </c>
      <c r="V1505">
        <v>6.1483333333333334E-2</v>
      </c>
      <c r="W1505">
        <v>0.17517333333333332</v>
      </c>
      <c r="X1505">
        <v>1105.07698</v>
      </c>
      <c r="Y1505" s="9">
        <f t="shared" si="71"/>
        <v>7.6921553264246947E-2</v>
      </c>
      <c r="AH1505">
        <v>1101.3045</v>
      </c>
      <c r="AI1505">
        <v>6.5525E-2</v>
      </c>
      <c r="AJ1505">
        <v>7.2786666666666666E-2</v>
      </c>
      <c r="AK1505">
        <v>5.3431666666666676E-2</v>
      </c>
      <c r="AL1505">
        <v>1101.3045</v>
      </c>
      <c r="AM1505">
        <f t="shared" si="69"/>
        <v>6.3914444444444454E-2</v>
      </c>
      <c r="AP1505">
        <v>1101.3045</v>
      </c>
      <c r="AQ1505">
        <v>7.3997222222222214E-2</v>
      </c>
      <c r="AR1505">
        <v>1.3880000000000002E-2</v>
      </c>
      <c r="AS1505">
        <v>1101.3045</v>
      </c>
      <c r="AT1505">
        <f t="shared" si="70"/>
        <v>4.3938611111111109E-2</v>
      </c>
      <c r="BI1505">
        <v>1099.3757700000001</v>
      </c>
      <c r="BJ1505">
        <v>1.405E-2</v>
      </c>
      <c r="BL1505">
        <v>1101.3045</v>
      </c>
      <c r="BM1505">
        <v>5.8095000000000001E-2</v>
      </c>
      <c r="BO1505">
        <v>1101.3045</v>
      </c>
      <c r="BP1505">
        <v>3.7796666666666666E-2</v>
      </c>
    </row>
    <row r="1506" spans="1:68" x14ac:dyDescent="0.3">
      <c r="A1506" s="41">
        <v>1103.1484</v>
      </c>
      <c r="B1506" s="41">
        <v>6.5440714285714283E-2</v>
      </c>
      <c r="C1506" s="41">
        <v>8.2570000000000005E-2</v>
      </c>
      <c r="D1506">
        <v>3.8814166666666663E-2</v>
      </c>
      <c r="E1506">
        <v>6.9436250000000005E-2</v>
      </c>
      <c r="F1506">
        <v>7.8156249999999983E-2</v>
      </c>
      <c r="G1506">
        <v>4.9172000000000007E-2</v>
      </c>
      <c r="H1506">
        <v>4.9984000000000001E-2</v>
      </c>
      <c r="I1506">
        <v>6.4439999999999997E-2</v>
      </c>
      <c r="J1506">
        <v>9.249333333333333E-2</v>
      </c>
      <c r="K1506" s="41">
        <v>0.10109799999999999</v>
      </c>
      <c r="L1506">
        <v>4.4370000000000007E-2</v>
      </c>
      <c r="M1506">
        <v>0.17205999999999999</v>
      </c>
      <c r="N1506">
        <v>7.5766666666666663E-2</v>
      </c>
      <c r="O1506">
        <v>4.8407500000000006E-2</v>
      </c>
      <c r="P1506">
        <v>0.12858666666666665</v>
      </c>
      <c r="Q1506">
        <v>8.3847499999999991E-2</v>
      </c>
      <c r="R1506">
        <v>3.9647500000000002E-2</v>
      </c>
      <c r="S1506">
        <v>5.3289391253512911E-2</v>
      </c>
      <c r="T1506">
        <v>3.8589999999999999E-2</v>
      </c>
      <c r="U1506">
        <v>7.3791999999999996E-2</v>
      </c>
      <c r="V1506">
        <v>6.1546666666666666E-2</v>
      </c>
      <c r="W1506">
        <v>0.17068333333333333</v>
      </c>
      <c r="X1506">
        <v>1103.1484</v>
      </c>
      <c r="Y1506" s="9">
        <f t="shared" si="71"/>
        <v>7.6463269948752743E-2</v>
      </c>
      <c r="AH1506">
        <v>1099.3757700000001</v>
      </c>
      <c r="AI1506">
        <v>6.5688333333333335E-2</v>
      </c>
      <c r="AJ1506">
        <v>7.2893333333333338E-2</v>
      </c>
      <c r="AK1506">
        <v>5.3671666666666666E-2</v>
      </c>
      <c r="AL1506">
        <v>1099.3757700000001</v>
      </c>
      <c r="AM1506">
        <f t="shared" si="69"/>
        <v>6.4084444444444444E-2</v>
      </c>
      <c r="AP1506">
        <v>1099.3757700000001</v>
      </c>
      <c r="AQ1506">
        <v>7.3820555555555556E-2</v>
      </c>
      <c r="AR1506">
        <v>1.3866666666666666E-2</v>
      </c>
      <c r="AS1506">
        <v>1099.3757700000001</v>
      </c>
      <c r="AT1506">
        <f t="shared" si="70"/>
        <v>4.3843611111111111E-2</v>
      </c>
      <c r="BI1506">
        <v>1097.44704</v>
      </c>
      <c r="BJ1506">
        <v>1.2743333333333334E-2</v>
      </c>
      <c r="BL1506">
        <v>1099.3757700000001</v>
      </c>
      <c r="BM1506">
        <v>5.8911666666666668E-2</v>
      </c>
      <c r="BO1506">
        <v>1099.3757700000001</v>
      </c>
      <c r="BP1506">
        <v>3.7506666666666667E-2</v>
      </c>
    </row>
    <row r="1507" spans="1:68" x14ac:dyDescent="0.3">
      <c r="A1507" s="41">
        <v>1101.21982</v>
      </c>
      <c r="B1507" s="41">
        <v>6.5924285714285727E-2</v>
      </c>
      <c r="C1507" s="41">
        <v>8.2120000000000012E-2</v>
      </c>
      <c r="D1507">
        <v>3.9027499999999993E-2</v>
      </c>
      <c r="E1507">
        <v>6.8440000000000001E-2</v>
      </c>
      <c r="F1507">
        <v>7.7353750000000013E-2</v>
      </c>
      <c r="G1507">
        <v>4.8658E-2</v>
      </c>
      <c r="H1507">
        <v>4.9692E-2</v>
      </c>
      <c r="I1507">
        <v>6.4140000000000003E-2</v>
      </c>
      <c r="J1507">
        <v>9.0590000000000004E-2</v>
      </c>
      <c r="K1507" s="41">
        <v>0.100268</v>
      </c>
      <c r="L1507">
        <v>4.4409999999999998E-2</v>
      </c>
      <c r="M1507">
        <v>0.17066500000000001</v>
      </c>
      <c r="N1507">
        <v>7.6113333333333325E-2</v>
      </c>
      <c r="O1507">
        <v>4.8488749999999997E-2</v>
      </c>
      <c r="P1507">
        <v>0.12820666666666666</v>
      </c>
      <c r="Q1507">
        <v>8.4430000000000005E-2</v>
      </c>
      <c r="R1507">
        <v>3.9879999999999999E-2</v>
      </c>
      <c r="S1507">
        <v>5.3361063720015416E-2</v>
      </c>
      <c r="T1507">
        <v>3.8559999999999997E-2</v>
      </c>
      <c r="U1507">
        <v>7.399E-2</v>
      </c>
      <c r="V1507">
        <v>6.1450000000000005E-2</v>
      </c>
      <c r="W1507">
        <v>0.16657333333333335</v>
      </c>
      <c r="X1507">
        <v>1101.21982</v>
      </c>
      <c r="Y1507" s="9">
        <f t="shared" si="71"/>
        <v>7.6015531034892461E-2</v>
      </c>
      <c r="AH1507">
        <v>1097.44704</v>
      </c>
      <c r="AI1507">
        <v>6.5763333333333326E-2</v>
      </c>
      <c r="AJ1507">
        <v>7.2893333333333338E-2</v>
      </c>
      <c r="AK1507">
        <v>5.3831666666666667E-2</v>
      </c>
      <c r="AL1507">
        <v>1097.44704</v>
      </c>
      <c r="AM1507">
        <f t="shared" si="69"/>
        <v>6.4162777777777777E-2</v>
      </c>
      <c r="AP1507">
        <v>1097.44704</v>
      </c>
      <c r="AQ1507">
        <v>7.3744999999999991E-2</v>
      </c>
      <c r="AR1507">
        <v>1.3956666666666668E-2</v>
      </c>
      <c r="AS1507">
        <v>1097.44704</v>
      </c>
      <c r="AT1507">
        <f t="shared" si="70"/>
        <v>4.3850833333333332E-2</v>
      </c>
      <c r="BI1507">
        <v>1095.5183099999999</v>
      </c>
      <c r="BJ1507">
        <v>1.162E-2</v>
      </c>
      <c r="BL1507">
        <v>1097.44704</v>
      </c>
      <c r="BM1507">
        <v>5.9598333333333336E-2</v>
      </c>
      <c r="BO1507">
        <v>1097.44704</v>
      </c>
      <c r="BP1507">
        <v>3.697166666666666E-2</v>
      </c>
    </row>
    <row r="1508" spans="1:68" x14ac:dyDescent="0.3">
      <c r="A1508" s="41">
        <v>1099.29124</v>
      </c>
      <c r="B1508" s="41">
        <v>6.6345714285714286E-2</v>
      </c>
      <c r="C1508" s="41">
        <v>8.1970000000000001E-2</v>
      </c>
      <c r="D1508">
        <v>3.922833333333333E-2</v>
      </c>
      <c r="E1508">
        <v>6.7506250000000004E-2</v>
      </c>
      <c r="F1508">
        <v>7.6637500000000011E-2</v>
      </c>
      <c r="G1508">
        <v>4.8214000000000007E-2</v>
      </c>
      <c r="H1508">
        <v>4.9426000000000005E-2</v>
      </c>
      <c r="I1508">
        <v>6.3954999999999998E-2</v>
      </c>
      <c r="J1508">
        <v>8.8883333333333328E-2</v>
      </c>
      <c r="K1508" s="41">
        <v>9.9547999999999998E-2</v>
      </c>
      <c r="L1508">
        <v>4.4334999999999999E-2</v>
      </c>
      <c r="M1508">
        <v>0.16927500000000001</v>
      </c>
      <c r="N1508">
        <v>7.6373333333333335E-2</v>
      </c>
      <c r="O1508">
        <v>4.8493750000000002E-2</v>
      </c>
      <c r="P1508">
        <v>0.12784999999999999</v>
      </c>
      <c r="Q1508">
        <v>8.5010000000000002E-2</v>
      </c>
      <c r="R1508">
        <v>4.00825E-2</v>
      </c>
      <c r="S1508">
        <v>5.3436829648766497E-2</v>
      </c>
      <c r="T1508">
        <v>3.8644999999999999E-2</v>
      </c>
      <c r="U1508">
        <v>7.4059999999999987E-2</v>
      </c>
      <c r="V1508">
        <v>6.1359999999999998E-2</v>
      </c>
      <c r="W1508">
        <v>0.16294333333333333</v>
      </c>
      <c r="X1508">
        <v>1099.29124</v>
      </c>
      <c r="Y1508" s="9">
        <f t="shared" si="71"/>
        <v>7.5617221693991557E-2</v>
      </c>
      <c r="AH1508">
        <v>1095.5183099999999</v>
      </c>
      <c r="AI1508">
        <v>6.5850000000000006E-2</v>
      </c>
      <c r="AJ1508">
        <v>7.2913333333333344E-2</v>
      </c>
      <c r="AK1508">
        <v>5.3921666666666666E-2</v>
      </c>
      <c r="AL1508">
        <v>1095.5183099999999</v>
      </c>
      <c r="AM1508">
        <f t="shared" si="69"/>
        <v>6.4228333333333346E-2</v>
      </c>
      <c r="AP1508">
        <v>1095.5183099999999</v>
      </c>
      <c r="AQ1508">
        <v>7.3947777777777779E-2</v>
      </c>
      <c r="AR1508">
        <v>1.4069999999999999E-2</v>
      </c>
      <c r="AS1508">
        <v>1095.5183099999999</v>
      </c>
      <c r="AT1508">
        <f t="shared" si="70"/>
        <v>4.4008888888888889E-2</v>
      </c>
      <c r="BI1508">
        <v>1093.5895800000001</v>
      </c>
      <c r="BJ1508">
        <v>1.0816666666666667E-2</v>
      </c>
      <c r="BL1508">
        <v>1095.5183099999999</v>
      </c>
      <c r="BM1508">
        <v>6.0171666666666658E-2</v>
      </c>
      <c r="BO1508">
        <v>1095.5183099999999</v>
      </c>
      <c r="BP1508">
        <v>3.6513333333333335E-2</v>
      </c>
    </row>
    <row r="1509" spans="1:68" x14ac:dyDescent="0.3">
      <c r="A1509" s="41">
        <v>1097.36266</v>
      </c>
      <c r="B1509" s="41">
        <v>6.6761428571428569E-2</v>
      </c>
      <c r="C1509" s="41">
        <v>8.1936666666666672E-2</v>
      </c>
      <c r="D1509">
        <v>3.9434999999999998E-2</v>
      </c>
      <c r="E1509">
        <v>6.6716250000000005E-2</v>
      </c>
      <c r="F1509">
        <v>7.592249999999999E-2</v>
      </c>
      <c r="G1509">
        <v>4.7881999999999994E-2</v>
      </c>
      <c r="H1509">
        <v>4.9161999999999997E-2</v>
      </c>
      <c r="I1509">
        <v>6.3704999999999998E-2</v>
      </c>
      <c r="J1509">
        <v>8.7343333333333328E-2</v>
      </c>
      <c r="K1509" s="41">
        <v>9.8863999999999994E-2</v>
      </c>
      <c r="L1509">
        <v>4.4255000000000003E-2</v>
      </c>
      <c r="M1509">
        <v>0.16786000000000001</v>
      </c>
      <c r="N1509">
        <v>7.6630000000000004E-2</v>
      </c>
      <c r="O1509">
        <v>4.8442499999999999E-2</v>
      </c>
      <c r="P1509">
        <v>0.12737333333333331</v>
      </c>
      <c r="Q1509">
        <v>8.5610000000000006E-2</v>
      </c>
      <c r="R1509">
        <v>4.0257500000000002E-2</v>
      </c>
      <c r="S1509">
        <v>5.3576702694030573E-2</v>
      </c>
      <c r="T1509">
        <v>3.8855000000000001E-2</v>
      </c>
      <c r="U1509">
        <v>7.4109999999999995E-2</v>
      </c>
      <c r="V1509">
        <v>6.134666666666666E-2</v>
      </c>
      <c r="W1509">
        <v>0.15965666666666667</v>
      </c>
      <c r="X1509">
        <v>1097.36266</v>
      </c>
      <c r="Y1509" s="9">
        <f t="shared" si="71"/>
        <v>7.5259161269642091E-2</v>
      </c>
      <c r="AH1509">
        <v>1093.5895800000001</v>
      </c>
      <c r="AI1509">
        <v>6.6028333333333328E-2</v>
      </c>
      <c r="AJ1509">
        <v>7.3018333333333338E-2</v>
      </c>
      <c r="AK1509">
        <v>5.4020000000000006E-2</v>
      </c>
      <c r="AL1509">
        <v>1093.5895800000001</v>
      </c>
      <c r="AM1509">
        <f t="shared" si="69"/>
        <v>6.4355555555555555E-2</v>
      </c>
      <c r="AP1509">
        <v>1093.5895800000001</v>
      </c>
      <c r="AQ1509">
        <v>7.4596666666666658E-2</v>
      </c>
      <c r="AR1509">
        <v>1.4116666666666666E-2</v>
      </c>
      <c r="AS1509">
        <v>1093.5895800000001</v>
      </c>
      <c r="AT1509">
        <f t="shared" si="70"/>
        <v>4.4356666666666662E-2</v>
      </c>
      <c r="BI1509">
        <v>1091.66085</v>
      </c>
      <c r="BJ1509">
        <v>1.0206666666666668E-2</v>
      </c>
      <c r="BL1509">
        <v>1093.5895800000001</v>
      </c>
      <c r="BM1509">
        <v>6.0704999999999988E-2</v>
      </c>
      <c r="BO1509">
        <v>1093.5895800000001</v>
      </c>
      <c r="BP1509">
        <v>3.6223333333333337E-2</v>
      </c>
    </row>
    <row r="1510" spans="1:68" x14ac:dyDescent="0.3">
      <c r="A1510" s="41">
        <v>1095.43408</v>
      </c>
      <c r="B1510" s="41">
        <v>6.7273571428571419E-2</v>
      </c>
      <c r="C1510" s="41">
        <v>8.2026666666666678E-2</v>
      </c>
      <c r="D1510">
        <v>3.9613333333333341E-2</v>
      </c>
      <c r="E1510">
        <v>6.6166249999999996E-2</v>
      </c>
      <c r="F1510">
        <v>7.5201250000000011E-2</v>
      </c>
      <c r="G1510">
        <v>4.7648000000000003E-2</v>
      </c>
      <c r="H1510">
        <v>4.8950000000000007E-2</v>
      </c>
      <c r="I1510">
        <v>6.3475000000000004E-2</v>
      </c>
      <c r="J1510">
        <v>8.5956666666666667E-2</v>
      </c>
      <c r="K1510" s="41">
        <v>9.8099999999999993E-2</v>
      </c>
      <c r="L1510">
        <v>4.4194999999999998E-2</v>
      </c>
      <c r="M1510">
        <v>0.16647500000000001</v>
      </c>
      <c r="N1510">
        <v>7.6920000000000002E-2</v>
      </c>
      <c r="O1510">
        <v>4.8412499999999997E-2</v>
      </c>
      <c r="P1510">
        <v>0.12684333333333334</v>
      </c>
      <c r="Q1510">
        <v>8.6307500000000009E-2</v>
      </c>
      <c r="R1510">
        <v>4.0420000000000005E-2</v>
      </c>
      <c r="S1510">
        <v>5.3775738774590402E-2</v>
      </c>
      <c r="T1510">
        <v>3.909E-2</v>
      </c>
      <c r="U1510">
        <v>7.4144000000000002E-2</v>
      </c>
      <c r="V1510">
        <v>6.1456666666666666E-2</v>
      </c>
      <c r="W1510">
        <v>0.15669999999999998</v>
      </c>
      <c r="X1510">
        <v>1095.43408</v>
      </c>
      <c r="Y1510" s="9">
        <f t="shared" si="71"/>
        <v>7.4961385312264942E-2</v>
      </c>
      <c r="AH1510">
        <v>1091.66085</v>
      </c>
      <c r="AI1510">
        <v>6.624833333333334E-2</v>
      </c>
      <c r="AJ1510">
        <v>7.3193333333333332E-2</v>
      </c>
      <c r="AK1510">
        <v>5.4203333333333326E-2</v>
      </c>
      <c r="AL1510">
        <v>1091.66085</v>
      </c>
      <c r="AM1510">
        <f t="shared" si="69"/>
        <v>6.4548333333333333E-2</v>
      </c>
      <c r="AP1510">
        <v>1091.66085</v>
      </c>
      <c r="AQ1510">
        <v>7.5645555555555549E-2</v>
      </c>
      <c r="AR1510">
        <v>1.4126666666666668E-2</v>
      </c>
      <c r="AS1510">
        <v>1091.66085</v>
      </c>
      <c r="AT1510">
        <f t="shared" si="70"/>
        <v>4.4886111111111106E-2</v>
      </c>
      <c r="BI1510">
        <v>1089.7321199999999</v>
      </c>
      <c r="BJ1510">
        <v>9.689999999999999E-3</v>
      </c>
      <c r="BL1510">
        <v>1091.66085</v>
      </c>
      <c r="BM1510">
        <v>6.1285000000000006E-2</v>
      </c>
      <c r="BO1510">
        <v>1091.66085</v>
      </c>
      <c r="BP1510">
        <v>3.6033333333333341E-2</v>
      </c>
    </row>
    <row r="1511" spans="1:68" x14ac:dyDescent="0.3">
      <c r="A1511" s="41">
        <v>1093.50549</v>
      </c>
      <c r="B1511" s="41">
        <v>6.7949999999999997E-2</v>
      </c>
      <c r="C1511" s="41">
        <v>8.2306666666666667E-2</v>
      </c>
      <c r="D1511">
        <v>3.9787500000000003E-2</v>
      </c>
      <c r="E1511">
        <v>6.584000000000001E-2</v>
      </c>
      <c r="F1511">
        <v>7.4561249999999996E-2</v>
      </c>
      <c r="G1511">
        <v>4.7516000000000003E-2</v>
      </c>
      <c r="H1511">
        <v>4.8846000000000001E-2</v>
      </c>
      <c r="I1511">
        <v>6.3420000000000004E-2</v>
      </c>
      <c r="J1511">
        <v>8.4663333333333327E-2</v>
      </c>
      <c r="K1511" s="41">
        <v>9.733399999999999E-2</v>
      </c>
      <c r="L1511">
        <v>4.4155E-2</v>
      </c>
      <c r="M1511">
        <v>0.16528999999999999</v>
      </c>
      <c r="N1511">
        <v>7.721666666666667E-2</v>
      </c>
      <c r="O1511">
        <v>4.8467500000000004E-2</v>
      </c>
      <c r="P1511">
        <v>0.12642666666666666</v>
      </c>
      <c r="Q1511">
        <v>8.7154999999999996E-2</v>
      </c>
      <c r="R1511">
        <v>4.0637500000000007E-2</v>
      </c>
      <c r="S1511">
        <v>5.3937446040107903E-2</v>
      </c>
      <c r="T1511">
        <v>3.9320000000000001E-2</v>
      </c>
      <c r="U1511">
        <v>7.4188000000000004E-2</v>
      </c>
      <c r="V1511">
        <v>6.1643333333333328E-2</v>
      </c>
      <c r="W1511">
        <v>0.15417</v>
      </c>
      <c r="X1511">
        <v>1093.50549</v>
      </c>
      <c r="Y1511" s="9">
        <f t="shared" si="71"/>
        <v>7.4765084668489759E-2</v>
      </c>
      <c r="AH1511">
        <v>1089.7321199999999</v>
      </c>
      <c r="AI1511">
        <v>6.6384999999999986E-2</v>
      </c>
      <c r="AJ1511">
        <v>7.3433333333333337E-2</v>
      </c>
      <c r="AK1511">
        <v>5.4454999999999996E-2</v>
      </c>
      <c r="AL1511">
        <v>1089.7321199999999</v>
      </c>
      <c r="AM1511">
        <f t="shared" si="69"/>
        <v>6.4757777777777775E-2</v>
      </c>
      <c r="AP1511">
        <v>1089.7321199999999</v>
      </c>
      <c r="AQ1511">
        <v>7.6512222222222231E-2</v>
      </c>
      <c r="AR1511">
        <v>1.4203333333333332E-2</v>
      </c>
      <c r="AS1511">
        <v>1089.7321199999999</v>
      </c>
      <c r="AT1511">
        <f t="shared" si="70"/>
        <v>4.5357777777777782E-2</v>
      </c>
      <c r="BI1511">
        <v>1087.80339</v>
      </c>
      <c r="BJ1511">
        <v>9.3333333333333324E-3</v>
      </c>
      <c r="BL1511">
        <v>1089.7321199999999</v>
      </c>
      <c r="BM1511">
        <v>6.197833333333333E-2</v>
      </c>
      <c r="BO1511">
        <v>1089.7321199999999</v>
      </c>
      <c r="BP1511">
        <v>3.5903333333333336E-2</v>
      </c>
    </row>
    <row r="1512" spans="1:68" x14ac:dyDescent="0.3">
      <c r="A1512" s="41">
        <v>1091.57691</v>
      </c>
      <c r="B1512" s="41">
        <v>6.8737142857142858E-2</v>
      </c>
      <c r="C1512" s="41">
        <v>8.2823333333333346E-2</v>
      </c>
      <c r="D1512">
        <v>3.9965000000000001E-2</v>
      </c>
      <c r="E1512">
        <v>6.5657500000000008E-2</v>
      </c>
      <c r="F1512">
        <v>7.4078750000000013E-2</v>
      </c>
      <c r="G1512">
        <v>4.7455999999999998E-2</v>
      </c>
      <c r="H1512">
        <v>4.8877999999999998E-2</v>
      </c>
      <c r="I1512">
        <v>6.3530000000000003E-2</v>
      </c>
      <c r="J1512">
        <v>8.3533333333333334E-2</v>
      </c>
      <c r="K1512" s="41">
        <v>9.6687999999999996E-2</v>
      </c>
      <c r="L1512">
        <v>4.4109999999999996E-2</v>
      </c>
      <c r="M1512">
        <v>0.164355</v>
      </c>
      <c r="N1512">
        <v>7.7560000000000004E-2</v>
      </c>
      <c r="O1512">
        <v>4.8589999999999994E-2</v>
      </c>
      <c r="P1512">
        <v>0.12613666666666665</v>
      </c>
      <c r="Q1512">
        <v>8.8155000000000011E-2</v>
      </c>
      <c r="R1512">
        <v>4.0945000000000002E-2</v>
      </c>
      <c r="S1512">
        <v>5.4047807541365525E-2</v>
      </c>
      <c r="T1512">
        <v>3.9570000000000001E-2</v>
      </c>
      <c r="U1512">
        <v>7.4316000000000007E-2</v>
      </c>
      <c r="V1512">
        <v>6.1813333333333331E-2</v>
      </c>
      <c r="W1512">
        <v>0.15206</v>
      </c>
      <c r="X1512">
        <v>1091.57691</v>
      </c>
      <c r="Y1512" s="9">
        <f t="shared" si="71"/>
        <v>7.4682084866598872E-2</v>
      </c>
      <c r="AH1512">
        <v>1087.80339</v>
      </c>
      <c r="AI1512">
        <v>6.6394999999999996E-2</v>
      </c>
      <c r="AJ1512">
        <v>7.3763333333333334E-2</v>
      </c>
      <c r="AK1512">
        <v>5.4713333333333336E-2</v>
      </c>
      <c r="AL1512">
        <v>1087.80339</v>
      </c>
      <c r="AM1512">
        <f t="shared" si="69"/>
        <v>6.4957222222222222E-2</v>
      </c>
      <c r="AP1512">
        <v>1087.80339</v>
      </c>
      <c r="AQ1512">
        <v>7.6789444444444438E-2</v>
      </c>
      <c r="AR1512">
        <v>1.4343333333333333E-2</v>
      </c>
      <c r="AS1512">
        <v>1087.80339</v>
      </c>
      <c r="AT1512">
        <f t="shared" si="70"/>
        <v>4.5566388888888885E-2</v>
      </c>
      <c r="BI1512">
        <v>1085.8746599999999</v>
      </c>
      <c r="BJ1512">
        <v>9.1999999999999998E-3</v>
      </c>
      <c r="BL1512">
        <v>1087.80339</v>
      </c>
      <c r="BM1512">
        <v>6.2683333333333327E-2</v>
      </c>
      <c r="BO1512">
        <v>1087.80339</v>
      </c>
      <c r="BP1512">
        <v>3.5858333333333332E-2</v>
      </c>
    </row>
    <row r="1513" spans="1:68" x14ac:dyDescent="0.3">
      <c r="A1513" s="41">
        <v>1089.64833</v>
      </c>
      <c r="B1513" s="41">
        <v>6.9499999999999992E-2</v>
      </c>
      <c r="C1513" s="41">
        <v>8.3823333333333347E-2</v>
      </c>
      <c r="D1513">
        <v>4.0096666666666662E-2</v>
      </c>
      <c r="E1513">
        <v>6.5637499999999988E-2</v>
      </c>
      <c r="F1513">
        <v>7.3767499999999986E-2</v>
      </c>
      <c r="G1513">
        <v>4.7460000000000002E-2</v>
      </c>
      <c r="H1513">
        <v>4.9000000000000002E-2</v>
      </c>
      <c r="I1513">
        <v>6.3640000000000002E-2</v>
      </c>
      <c r="J1513">
        <v>8.2723333333333329E-2</v>
      </c>
      <c r="K1513" s="41">
        <v>9.6227999999999994E-2</v>
      </c>
      <c r="L1513">
        <v>4.4120000000000006E-2</v>
      </c>
      <c r="M1513">
        <v>0.16348000000000001</v>
      </c>
      <c r="N1513">
        <v>7.8026666666666661E-2</v>
      </c>
      <c r="O1513">
        <v>4.8774999999999999E-2</v>
      </c>
      <c r="P1513">
        <v>0.12583666666666665</v>
      </c>
      <c r="Q1513">
        <v>8.9342500000000005E-2</v>
      </c>
      <c r="R1513">
        <v>4.1235000000000001E-2</v>
      </c>
      <c r="S1513">
        <v>5.4256918858213994E-2</v>
      </c>
      <c r="T1513">
        <v>3.9815000000000003E-2</v>
      </c>
      <c r="U1513">
        <v>7.4582000000000009E-2</v>
      </c>
      <c r="V1513">
        <v>6.2E-2</v>
      </c>
      <c r="W1513">
        <v>0.15028</v>
      </c>
      <c r="X1513">
        <v>1089.64833</v>
      </c>
      <c r="Y1513" s="9">
        <f t="shared" si="71"/>
        <v>7.4710276614767299E-2</v>
      </c>
      <c r="AH1513">
        <v>1085.8746599999999</v>
      </c>
      <c r="AI1513">
        <v>6.6376666666666667E-2</v>
      </c>
      <c r="AJ1513">
        <v>7.4161666666666667E-2</v>
      </c>
      <c r="AK1513">
        <v>5.4973333333333325E-2</v>
      </c>
      <c r="AL1513">
        <v>1085.8746599999999</v>
      </c>
      <c r="AM1513">
        <f t="shared" si="69"/>
        <v>6.5170555555555551E-2</v>
      </c>
      <c r="AP1513">
        <v>1085.8746599999999</v>
      </c>
      <c r="AQ1513">
        <v>7.6886111111111113E-2</v>
      </c>
      <c r="AR1513">
        <v>1.444E-2</v>
      </c>
      <c r="AS1513">
        <v>1085.8746599999999</v>
      </c>
      <c r="AT1513">
        <f t="shared" si="70"/>
        <v>4.5663055555555554E-2</v>
      </c>
      <c r="BI1513">
        <v>1083.9459300000001</v>
      </c>
      <c r="BJ1513">
        <v>9.1633333333333341E-3</v>
      </c>
      <c r="BL1513">
        <v>1085.8746599999999</v>
      </c>
      <c r="BM1513">
        <v>6.320166666666667E-2</v>
      </c>
      <c r="BO1513">
        <v>1085.8746599999999</v>
      </c>
      <c r="BP1513">
        <v>3.5871666666666663E-2</v>
      </c>
    </row>
    <row r="1514" spans="1:68" x14ac:dyDescent="0.3">
      <c r="A1514" s="41">
        <v>1087.71975</v>
      </c>
      <c r="B1514" s="41">
        <v>7.0197857142857145E-2</v>
      </c>
      <c r="C1514" s="41">
        <v>8.5516666666666671E-2</v>
      </c>
      <c r="D1514">
        <v>4.0160000000000001E-2</v>
      </c>
      <c r="E1514">
        <v>6.5828749999999991E-2</v>
      </c>
      <c r="F1514">
        <v>7.3638750000000003E-2</v>
      </c>
      <c r="G1514">
        <v>4.7502000000000003E-2</v>
      </c>
      <c r="H1514">
        <v>4.9139999999999996E-2</v>
      </c>
      <c r="I1514">
        <v>6.3689999999999997E-2</v>
      </c>
      <c r="J1514">
        <v>8.2299999999999998E-2</v>
      </c>
      <c r="K1514" s="41">
        <v>9.5979999999999996E-2</v>
      </c>
      <c r="L1514">
        <v>4.4264999999999999E-2</v>
      </c>
      <c r="M1514">
        <v>0.162665</v>
      </c>
      <c r="N1514">
        <v>7.8670000000000004E-2</v>
      </c>
      <c r="O1514">
        <v>4.913E-2</v>
      </c>
      <c r="P1514">
        <v>0.12545333333333333</v>
      </c>
      <c r="Q1514">
        <v>9.0782499999999988E-2</v>
      </c>
      <c r="R1514">
        <v>4.1485000000000001E-2</v>
      </c>
      <c r="S1514">
        <v>5.4680171422132766E-2</v>
      </c>
      <c r="T1514">
        <v>4.0070000000000001E-2</v>
      </c>
      <c r="U1514">
        <v>7.4964000000000003E-2</v>
      </c>
      <c r="V1514">
        <v>6.2286666666666664E-2</v>
      </c>
      <c r="W1514">
        <v>0.14886000000000002</v>
      </c>
      <c r="X1514">
        <v>1087.71975</v>
      </c>
      <c r="Y1514" s="9">
        <f t="shared" si="71"/>
        <v>7.4875713419620751E-2</v>
      </c>
      <c r="AH1514">
        <v>1083.9459300000001</v>
      </c>
      <c r="AI1514">
        <v>6.6401666666666664E-2</v>
      </c>
      <c r="AJ1514">
        <v>7.4581666666666671E-2</v>
      </c>
      <c r="AK1514">
        <v>5.5236666666666677E-2</v>
      </c>
      <c r="AL1514">
        <v>1083.9459300000001</v>
      </c>
      <c r="AM1514">
        <f t="shared" si="69"/>
        <v>6.5406666666666682E-2</v>
      </c>
      <c r="AP1514">
        <v>1083.9459300000001</v>
      </c>
      <c r="AQ1514">
        <v>7.7230555555555566E-2</v>
      </c>
      <c r="AR1514">
        <v>1.4490000000000001E-2</v>
      </c>
      <c r="AS1514">
        <v>1083.9459300000001</v>
      </c>
      <c r="AT1514">
        <f t="shared" si="70"/>
        <v>4.5860277777777785E-2</v>
      </c>
      <c r="BI1514">
        <v>1082.0172</v>
      </c>
      <c r="BJ1514">
        <v>9.0333333333333325E-3</v>
      </c>
      <c r="BL1514">
        <v>1083.9459300000001</v>
      </c>
      <c r="BM1514">
        <v>6.3493333333333332E-2</v>
      </c>
      <c r="BO1514">
        <v>1083.9459300000001</v>
      </c>
      <c r="BP1514">
        <v>3.5848333333333336E-2</v>
      </c>
    </row>
    <row r="1515" spans="1:68" x14ac:dyDescent="0.3">
      <c r="A1515" s="41">
        <v>1085.79117</v>
      </c>
      <c r="B1515" s="41">
        <v>7.0910714285714285E-2</v>
      </c>
      <c r="C1515" s="41">
        <v>8.7806666666666658E-2</v>
      </c>
      <c r="D1515">
        <v>4.0189166666666672E-2</v>
      </c>
      <c r="E1515">
        <v>6.6138749999999996E-2</v>
      </c>
      <c r="F1515">
        <v>7.3683750000000006E-2</v>
      </c>
      <c r="G1515">
        <v>4.7521999999999995E-2</v>
      </c>
      <c r="H1515">
        <v>4.9278000000000002E-2</v>
      </c>
      <c r="I1515">
        <v>6.3799999999999996E-2</v>
      </c>
      <c r="J1515">
        <v>8.2150000000000001E-2</v>
      </c>
      <c r="K1515" s="41">
        <v>9.5911999999999997E-2</v>
      </c>
      <c r="L1515">
        <v>4.4479999999999999E-2</v>
      </c>
      <c r="M1515">
        <v>0.162105</v>
      </c>
      <c r="N1515">
        <v>7.9509999999999997E-2</v>
      </c>
      <c r="O1515">
        <v>4.9674999999999997E-2</v>
      </c>
      <c r="P1515">
        <v>0.12513666666666667</v>
      </c>
      <c r="Q1515">
        <v>9.2454999999999996E-2</v>
      </c>
      <c r="R1515">
        <v>4.1822499999999999E-2</v>
      </c>
      <c r="S1515">
        <v>5.5232122280755309E-2</v>
      </c>
      <c r="T1515">
        <v>4.0415E-2</v>
      </c>
      <c r="U1515">
        <v>7.5495999999999994E-2</v>
      </c>
      <c r="V1515">
        <v>6.2623333333333323E-2</v>
      </c>
      <c r="W1515">
        <v>0.14788999999999999</v>
      </c>
      <c r="X1515">
        <v>1085.79117</v>
      </c>
      <c r="Y1515" s="9">
        <f t="shared" si="71"/>
        <v>7.5192348631809222E-2</v>
      </c>
      <c r="AH1515">
        <v>1082.0172</v>
      </c>
      <c r="AI1515">
        <v>6.6441666666666677E-2</v>
      </c>
      <c r="AJ1515">
        <v>7.4990000000000001E-2</v>
      </c>
      <c r="AK1515">
        <v>5.5510000000000004E-2</v>
      </c>
      <c r="AL1515">
        <v>1082.0172</v>
      </c>
      <c r="AM1515">
        <f t="shared" si="69"/>
        <v>6.5647222222222232E-2</v>
      </c>
      <c r="AP1515">
        <v>1082.0172</v>
      </c>
      <c r="AQ1515">
        <v>7.770500000000001E-2</v>
      </c>
      <c r="AR1515">
        <v>1.4643333333333333E-2</v>
      </c>
      <c r="AS1515">
        <v>1082.0172</v>
      </c>
      <c r="AT1515">
        <f t="shared" si="70"/>
        <v>4.6174166666666669E-2</v>
      </c>
      <c r="BI1515">
        <v>1080.0884699999999</v>
      </c>
      <c r="BJ1515">
        <v>8.776666666666667E-3</v>
      </c>
      <c r="BL1515">
        <v>1082.0172</v>
      </c>
      <c r="BM1515">
        <v>6.3660000000000008E-2</v>
      </c>
      <c r="BO1515">
        <v>1082.0172</v>
      </c>
      <c r="BP1515">
        <v>3.5716666666666667E-2</v>
      </c>
    </row>
    <row r="1516" spans="1:68" x14ac:dyDescent="0.3">
      <c r="A1516" s="41">
        <v>1083.86259</v>
      </c>
      <c r="B1516" s="41">
        <v>7.1616428571428567E-2</v>
      </c>
      <c r="C1516" s="41">
        <v>9.0649999999999994E-2</v>
      </c>
      <c r="D1516">
        <v>4.0274166666666666E-2</v>
      </c>
      <c r="E1516">
        <v>6.6438749999999991E-2</v>
      </c>
      <c r="F1516">
        <v>7.3813749999999997E-2</v>
      </c>
      <c r="G1516">
        <v>4.759E-2</v>
      </c>
      <c r="H1516">
        <v>4.9474000000000004E-2</v>
      </c>
      <c r="I1516">
        <v>6.3930000000000001E-2</v>
      </c>
      <c r="J1516">
        <v>8.215666666666667E-2</v>
      </c>
      <c r="K1516" s="41">
        <v>9.5927999999999986E-2</v>
      </c>
      <c r="L1516">
        <v>4.4755000000000003E-2</v>
      </c>
      <c r="M1516">
        <v>0.16181499999999999</v>
      </c>
      <c r="N1516">
        <v>8.0490000000000006E-2</v>
      </c>
      <c r="O1516">
        <v>5.0271250000000003E-2</v>
      </c>
      <c r="P1516">
        <v>0.12492666666666667</v>
      </c>
      <c r="Q1516">
        <v>9.4212500000000005E-2</v>
      </c>
      <c r="R1516">
        <v>4.2255000000000001E-2</v>
      </c>
      <c r="S1516">
        <v>5.5764652789558652E-2</v>
      </c>
      <c r="T1516">
        <v>4.095E-2</v>
      </c>
      <c r="U1516">
        <v>7.6167999999999986E-2</v>
      </c>
      <c r="V1516">
        <v>6.2943333333333337E-2</v>
      </c>
      <c r="W1516">
        <v>0.14718666666666666</v>
      </c>
      <c r="X1516">
        <v>1083.86259</v>
      </c>
      <c r="Y1516" s="9">
        <f t="shared" si="71"/>
        <v>7.5618628698226678E-2</v>
      </c>
      <c r="AH1516">
        <v>1080.0884699999999</v>
      </c>
      <c r="AI1516">
        <v>6.6494999999999999E-2</v>
      </c>
      <c r="AJ1516">
        <v>7.5289999999999996E-2</v>
      </c>
      <c r="AK1516">
        <v>5.5759999999999997E-2</v>
      </c>
      <c r="AL1516">
        <v>1080.0884699999999</v>
      </c>
      <c r="AM1516">
        <f t="shared" si="69"/>
        <v>6.5848333333333328E-2</v>
      </c>
      <c r="AP1516">
        <v>1080.0884699999999</v>
      </c>
      <c r="AQ1516">
        <v>7.8080555555555542E-2</v>
      </c>
      <c r="AR1516">
        <v>1.4810000000000002E-2</v>
      </c>
      <c r="AS1516">
        <v>1080.0884699999999</v>
      </c>
      <c r="AT1516">
        <f t="shared" si="70"/>
        <v>4.6445277777777773E-2</v>
      </c>
      <c r="BI1516">
        <v>1078.1597400000001</v>
      </c>
      <c r="BJ1516">
        <v>8.5833333333333334E-3</v>
      </c>
      <c r="BL1516">
        <v>1080.0884699999999</v>
      </c>
      <c r="BM1516">
        <v>6.3716666666666658E-2</v>
      </c>
      <c r="BO1516">
        <v>1080.0884699999999</v>
      </c>
      <c r="BP1516">
        <v>3.5496666666666669E-2</v>
      </c>
    </row>
    <row r="1517" spans="1:68" x14ac:dyDescent="0.3">
      <c r="A1517" s="41">
        <v>1081.9340099999999</v>
      </c>
      <c r="B1517" s="41">
        <v>7.2228571428571434E-2</v>
      </c>
      <c r="C1517" s="41">
        <v>9.4056666666666677E-2</v>
      </c>
      <c r="D1517">
        <v>4.0450833333333332E-2</v>
      </c>
      <c r="E1517">
        <v>6.6689999999999999E-2</v>
      </c>
      <c r="F1517">
        <v>7.3888750000000003E-2</v>
      </c>
      <c r="G1517">
        <v>4.7779999999999996E-2</v>
      </c>
      <c r="H1517">
        <v>4.9647999999999998E-2</v>
      </c>
      <c r="I1517">
        <v>6.3989999999999991E-2</v>
      </c>
      <c r="J1517">
        <v>8.234000000000001E-2</v>
      </c>
      <c r="K1517" s="41">
        <v>9.6019999999999994E-2</v>
      </c>
      <c r="L1517">
        <v>4.5104999999999999E-2</v>
      </c>
      <c r="M1517">
        <v>0.16175</v>
      </c>
      <c r="N1517">
        <v>8.1493333333333348E-2</v>
      </c>
      <c r="O1517">
        <v>5.0837499999999994E-2</v>
      </c>
      <c r="P1517">
        <v>0.12475000000000001</v>
      </c>
      <c r="Q1517">
        <v>9.5874999999999988E-2</v>
      </c>
      <c r="R1517">
        <v>4.2690000000000006E-2</v>
      </c>
      <c r="S1517">
        <v>5.6168432007497944E-2</v>
      </c>
      <c r="T1517">
        <v>4.1665000000000001E-2</v>
      </c>
      <c r="U1517">
        <v>7.6936000000000004E-2</v>
      </c>
      <c r="V1517">
        <v>6.3309999999999991E-2</v>
      </c>
      <c r="W1517">
        <v>0.14657666666666666</v>
      </c>
      <c r="X1517">
        <v>1081.9340099999999</v>
      </c>
      <c r="Y1517" s="9">
        <f t="shared" si="71"/>
        <v>7.6102261519821343E-2</v>
      </c>
      <c r="AH1517">
        <v>1078.1597400000001</v>
      </c>
      <c r="AI1517">
        <v>6.6500000000000004E-2</v>
      </c>
      <c r="AJ1517">
        <v>7.5401666666666672E-2</v>
      </c>
      <c r="AK1517">
        <v>5.5958333333333332E-2</v>
      </c>
      <c r="AL1517">
        <v>1078.1597400000001</v>
      </c>
      <c r="AM1517">
        <f t="shared" si="69"/>
        <v>6.5953333333333336E-2</v>
      </c>
      <c r="AP1517">
        <v>1078.1597400000001</v>
      </c>
      <c r="AQ1517">
        <v>7.8358333333333335E-2</v>
      </c>
      <c r="AR1517">
        <v>1.4736666666666667E-2</v>
      </c>
      <c r="AS1517">
        <v>1078.1597400000001</v>
      </c>
      <c r="AT1517">
        <f t="shared" si="70"/>
        <v>4.6547499999999999E-2</v>
      </c>
      <c r="BI1517">
        <v>1076.23101</v>
      </c>
      <c r="BJ1517">
        <v>8.5233333333333341E-3</v>
      </c>
      <c r="BL1517">
        <v>1078.1597400000001</v>
      </c>
      <c r="BM1517">
        <v>6.3624999999999987E-2</v>
      </c>
      <c r="BO1517">
        <v>1078.1597400000001</v>
      </c>
      <c r="BP1517">
        <v>3.5299999999999998E-2</v>
      </c>
    </row>
    <row r="1518" spans="1:68" x14ac:dyDescent="0.3">
      <c r="A1518" s="41">
        <v>1080.0054299999999</v>
      </c>
      <c r="B1518" s="41">
        <v>7.2756428571428569E-2</v>
      </c>
      <c r="C1518" s="41">
        <v>9.7719999999999987E-2</v>
      </c>
      <c r="D1518">
        <v>4.0609166666666668E-2</v>
      </c>
      <c r="E1518">
        <v>6.6843750000000007E-2</v>
      </c>
      <c r="F1518">
        <v>7.3863750000000006E-2</v>
      </c>
      <c r="G1518">
        <v>4.7925999999999996E-2</v>
      </c>
      <c r="H1518">
        <v>4.9678E-2</v>
      </c>
      <c r="I1518">
        <v>6.4129999999999993E-2</v>
      </c>
      <c r="J1518">
        <v>8.2696666666666682E-2</v>
      </c>
      <c r="K1518" s="41">
        <v>9.6263999999999988E-2</v>
      </c>
      <c r="L1518">
        <v>4.5395000000000005E-2</v>
      </c>
      <c r="M1518">
        <v>0.16192499999999999</v>
      </c>
      <c r="N1518">
        <v>8.2506666666666673E-2</v>
      </c>
      <c r="O1518">
        <v>5.1311250000000003E-2</v>
      </c>
      <c r="P1518">
        <v>0.12463999999999999</v>
      </c>
      <c r="Q1518">
        <v>9.7490000000000007E-2</v>
      </c>
      <c r="R1518">
        <v>4.3082499999999996E-2</v>
      </c>
      <c r="S1518">
        <v>5.6431199954929345E-2</v>
      </c>
      <c r="T1518">
        <v>4.2314999999999998E-2</v>
      </c>
      <c r="U1518">
        <v>7.7801999999999996E-2</v>
      </c>
      <c r="V1518">
        <v>6.371333333333333E-2</v>
      </c>
      <c r="W1518">
        <v>0.14612333333333336</v>
      </c>
      <c r="X1518">
        <v>1080.0054299999999</v>
      </c>
      <c r="Y1518" s="9">
        <f t="shared" si="71"/>
        <v>7.6601047508773848E-2</v>
      </c>
      <c r="AH1518">
        <v>1076.23101</v>
      </c>
      <c r="AI1518">
        <v>6.6388333333333341E-2</v>
      </c>
      <c r="AJ1518">
        <v>7.5363333333333338E-2</v>
      </c>
      <c r="AK1518">
        <v>5.6158333333333331E-2</v>
      </c>
      <c r="AL1518">
        <v>1076.23101</v>
      </c>
      <c r="AM1518">
        <f t="shared" si="69"/>
        <v>6.5970000000000001E-2</v>
      </c>
      <c r="AP1518">
        <v>1076.23101</v>
      </c>
      <c r="AQ1518">
        <v>7.8545555555555563E-2</v>
      </c>
      <c r="AR1518">
        <v>1.4386666666666667E-2</v>
      </c>
      <c r="AS1518">
        <v>1076.23101</v>
      </c>
      <c r="AT1518">
        <f t="shared" si="70"/>
        <v>4.6466111111111118E-2</v>
      </c>
      <c r="BI1518">
        <v>1074.3022800000001</v>
      </c>
      <c r="BJ1518">
        <v>8.43E-3</v>
      </c>
      <c r="BL1518">
        <v>1076.23101</v>
      </c>
      <c r="BM1518">
        <v>6.3394999999999993E-2</v>
      </c>
      <c r="BO1518">
        <v>1076.23101</v>
      </c>
      <c r="BP1518">
        <v>3.5198333333333338E-2</v>
      </c>
    </row>
    <row r="1519" spans="1:68" x14ac:dyDescent="0.3">
      <c r="A1519" s="41">
        <v>1078.0768499999999</v>
      </c>
      <c r="B1519" s="41">
        <v>7.3212857142857149E-2</v>
      </c>
      <c r="C1519" s="41">
        <v>0.10107333333333333</v>
      </c>
      <c r="D1519">
        <v>4.0664166666666661E-2</v>
      </c>
      <c r="E1519">
        <v>6.6856249999999992E-2</v>
      </c>
      <c r="F1519">
        <v>7.3786249999999998E-2</v>
      </c>
      <c r="G1519">
        <v>4.7910000000000001E-2</v>
      </c>
      <c r="H1519">
        <v>4.9607999999999999E-2</v>
      </c>
      <c r="I1519">
        <v>6.440499999999999E-2</v>
      </c>
      <c r="J1519">
        <v>8.3113333333333331E-2</v>
      </c>
      <c r="K1519" s="41">
        <v>9.6593999999999999E-2</v>
      </c>
      <c r="L1519">
        <v>4.5554999999999998E-2</v>
      </c>
      <c r="M1519">
        <v>0.16224</v>
      </c>
      <c r="N1519">
        <v>8.3600000000000008E-2</v>
      </c>
      <c r="O1519">
        <v>5.1545000000000001E-2</v>
      </c>
      <c r="P1519">
        <v>0.12466666666666665</v>
      </c>
      <c r="Q1519">
        <v>9.9220000000000003E-2</v>
      </c>
      <c r="R1519">
        <v>4.3469999999999995E-2</v>
      </c>
      <c r="S1519">
        <v>5.6604855965287172E-2</v>
      </c>
      <c r="T1519">
        <v>4.2779999999999999E-2</v>
      </c>
      <c r="U1519">
        <v>7.8729999999999994E-2</v>
      </c>
      <c r="V1519">
        <v>6.4000000000000001E-2</v>
      </c>
      <c r="W1519">
        <v>0.14592666666666665</v>
      </c>
      <c r="X1519">
        <v>1078.0768499999999</v>
      </c>
      <c r="Y1519" s="9">
        <f t="shared" si="71"/>
        <v>7.7070971807945962E-2</v>
      </c>
      <c r="AH1519">
        <v>1074.3022800000001</v>
      </c>
      <c r="AI1519">
        <v>6.623833333333333E-2</v>
      </c>
      <c r="AJ1519">
        <v>7.5181666666666661E-2</v>
      </c>
      <c r="AK1519">
        <v>5.6355000000000009E-2</v>
      </c>
      <c r="AL1519">
        <v>1074.3022800000001</v>
      </c>
      <c r="AM1519">
        <f t="shared" si="69"/>
        <v>6.5924999999999997E-2</v>
      </c>
      <c r="AP1519">
        <v>1074.3022800000001</v>
      </c>
      <c r="AQ1519">
        <v>7.8582222222222234E-2</v>
      </c>
      <c r="AR1519">
        <v>1.3990000000000001E-2</v>
      </c>
      <c r="AS1519">
        <v>1074.3022800000001</v>
      </c>
      <c r="AT1519">
        <f t="shared" si="70"/>
        <v>4.6286111111111118E-2</v>
      </c>
      <c r="BI1519">
        <v>1072.37355</v>
      </c>
      <c r="BJ1519">
        <v>8.3400000000000002E-3</v>
      </c>
      <c r="BL1519">
        <v>1074.3022800000001</v>
      </c>
      <c r="BM1519">
        <v>6.3039999999999999E-2</v>
      </c>
      <c r="BO1519">
        <v>1074.3022800000001</v>
      </c>
      <c r="BP1519">
        <v>3.5158333333333333E-2</v>
      </c>
    </row>
    <row r="1520" spans="1:68" x14ac:dyDescent="0.3">
      <c r="A1520" s="41">
        <v>1076.1482599999999</v>
      </c>
      <c r="B1520" s="41">
        <v>7.3582857142857158E-2</v>
      </c>
      <c r="C1520" s="41">
        <v>0.10361666666666665</v>
      </c>
      <c r="D1520">
        <v>4.0652500000000001E-2</v>
      </c>
      <c r="E1520">
        <v>6.6716250000000005E-2</v>
      </c>
      <c r="F1520">
        <v>7.3682500000000012E-2</v>
      </c>
      <c r="G1520">
        <v>4.7773999999999997E-2</v>
      </c>
      <c r="H1520">
        <v>4.9556000000000003E-2</v>
      </c>
      <c r="I1520">
        <v>6.4670000000000005E-2</v>
      </c>
      <c r="J1520">
        <v>8.352666666666668E-2</v>
      </c>
      <c r="K1520" s="41">
        <v>9.6872E-2</v>
      </c>
      <c r="L1520">
        <v>4.5655000000000001E-2</v>
      </c>
      <c r="M1520">
        <v>0.16261999999999999</v>
      </c>
      <c r="N1520">
        <v>8.4786666666666677E-2</v>
      </c>
      <c r="O1520">
        <v>5.1466249999999998E-2</v>
      </c>
      <c r="P1520">
        <v>0.12465333333333334</v>
      </c>
      <c r="Q1520">
        <v>0.10101250000000001</v>
      </c>
      <c r="R1520">
        <v>4.38775E-2</v>
      </c>
      <c r="S1520">
        <v>5.6682569526910538E-2</v>
      </c>
      <c r="T1520">
        <v>4.3165000000000002E-2</v>
      </c>
      <c r="U1520">
        <v>7.9626000000000002E-2</v>
      </c>
      <c r="V1520">
        <v>6.4093333333333335E-2</v>
      </c>
      <c r="W1520">
        <v>0.14598666666666668</v>
      </c>
      <c r="X1520">
        <v>1076.1482599999999</v>
      </c>
      <c r="Y1520" s="9">
        <f t="shared" si="71"/>
        <v>7.7467011818322773E-2</v>
      </c>
      <c r="AH1520">
        <v>1072.37355</v>
      </c>
      <c r="AI1520">
        <v>6.6156666666666669E-2</v>
      </c>
      <c r="AJ1520">
        <v>7.4840000000000004E-2</v>
      </c>
      <c r="AK1520">
        <v>5.6536666666666673E-2</v>
      </c>
      <c r="AL1520">
        <v>1072.37355</v>
      </c>
      <c r="AM1520">
        <f t="shared" si="69"/>
        <v>6.5844444444444442E-2</v>
      </c>
      <c r="AP1520" s="9">
        <v>1072.37355</v>
      </c>
      <c r="AQ1520">
        <v>7.8495555555555555E-2</v>
      </c>
      <c r="AR1520">
        <v>1.3713333333333333E-2</v>
      </c>
      <c r="AS1520">
        <v>1072.37355</v>
      </c>
      <c r="AT1520">
        <f t="shared" si="70"/>
        <v>4.6104444444444441E-2</v>
      </c>
      <c r="BI1520">
        <v>1070.4448299999999</v>
      </c>
      <c r="BJ1520">
        <v>8.363333333333332E-3</v>
      </c>
      <c r="BL1520">
        <v>1072.37355</v>
      </c>
      <c r="BM1520">
        <v>6.2649999999999997E-2</v>
      </c>
      <c r="BO1520">
        <v>1072.37355</v>
      </c>
      <c r="BP1520">
        <v>3.5158333333333333E-2</v>
      </c>
    </row>
    <row r="1521" spans="1:68" x14ac:dyDescent="0.3">
      <c r="A1521" s="41">
        <v>1074.2196799999999</v>
      </c>
      <c r="B1521" s="41">
        <v>7.3892142857142865E-2</v>
      </c>
      <c r="C1521" s="41">
        <v>0.10513333333333334</v>
      </c>
      <c r="D1521">
        <v>4.0623333333333331E-2</v>
      </c>
      <c r="E1521">
        <v>6.649250000000001E-2</v>
      </c>
      <c r="F1521">
        <v>7.3633749999999998E-2</v>
      </c>
      <c r="G1521">
        <v>4.761E-2</v>
      </c>
      <c r="H1521">
        <v>4.9508000000000003E-2</v>
      </c>
      <c r="I1521">
        <v>6.4860000000000001E-2</v>
      </c>
      <c r="J1521">
        <v>8.3909999999999998E-2</v>
      </c>
      <c r="K1521" s="41">
        <v>9.7140000000000004E-2</v>
      </c>
      <c r="L1521">
        <v>4.5824999999999998E-2</v>
      </c>
      <c r="M1521">
        <v>0.16314499999999998</v>
      </c>
      <c r="N1521">
        <v>8.607999999999999E-2</v>
      </c>
      <c r="O1521">
        <v>5.114875E-2</v>
      </c>
      <c r="P1521">
        <v>0.12454333333333334</v>
      </c>
      <c r="Q1521">
        <v>0.1027</v>
      </c>
      <c r="R1521">
        <v>4.4325000000000003E-2</v>
      </c>
      <c r="S1521">
        <v>5.6619024052485582E-2</v>
      </c>
      <c r="T1521">
        <v>4.3475E-2</v>
      </c>
      <c r="U1521">
        <v>8.0449999999999994E-2</v>
      </c>
      <c r="V1521">
        <v>6.4066666666666675E-2</v>
      </c>
      <c r="W1521">
        <v>0.14622000000000002</v>
      </c>
      <c r="X1521">
        <v>1074.2196799999999</v>
      </c>
      <c r="Y1521" s="9">
        <f t="shared" si="71"/>
        <v>7.7790946980740683E-2</v>
      </c>
      <c r="AH1521">
        <v>1070.4448299999999</v>
      </c>
      <c r="AI1521">
        <v>6.6119999999999998E-2</v>
      </c>
      <c r="AJ1521">
        <v>7.4418333333333336E-2</v>
      </c>
      <c r="AK1521">
        <v>5.6799999999999996E-2</v>
      </c>
      <c r="AL1521">
        <v>1070.4448299999999</v>
      </c>
      <c r="AM1521">
        <f t="shared" si="69"/>
        <v>6.5779444444444432E-2</v>
      </c>
      <c r="AP1521">
        <v>1070.4448299999999</v>
      </c>
      <c r="AQ1521">
        <v>7.8317777777777778E-2</v>
      </c>
      <c r="AR1521">
        <v>1.3513333333333334E-2</v>
      </c>
      <c r="AS1521">
        <v>1070.4448299999999</v>
      </c>
      <c r="AT1521">
        <f t="shared" si="70"/>
        <v>4.5915555555555557E-2</v>
      </c>
      <c r="BI1521">
        <v>1068.5161000000001</v>
      </c>
      <c r="BJ1521">
        <v>8.4600000000000005E-3</v>
      </c>
      <c r="BL1521">
        <v>1070.4448299999999</v>
      </c>
      <c r="BM1521">
        <v>6.2378333333333341E-2</v>
      </c>
      <c r="BO1521">
        <v>1070.4448299999999</v>
      </c>
      <c r="BP1521">
        <v>3.5215000000000003E-2</v>
      </c>
    </row>
    <row r="1522" spans="1:68" x14ac:dyDescent="0.3">
      <c r="A1522" s="41">
        <v>1072.2910999999999</v>
      </c>
      <c r="B1522" s="41">
        <v>7.4191428571428575E-2</v>
      </c>
      <c r="C1522" s="41">
        <v>0.10573666666666666</v>
      </c>
      <c r="D1522">
        <v>4.0567499999999999E-2</v>
      </c>
      <c r="E1522">
        <v>6.6310000000000008E-2</v>
      </c>
      <c r="F1522">
        <v>7.3732500000000006E-2</v>
      </c>
      <c r="G1522">
        <v>4.7506000000000007E-2</v>
      </c>
      <c r="H1522">
        <v>4.947E-2</v>
      </c>
      <c r="I1522">
        <v>6.5099999999999991E-2</v>
      </c>
      <c r="J1522">
        <v>8.4166666666666667E-2</v>
      </c>
      <c r="K1522" s="41">
        <v>9.7459999999999991E-2</v>
      </c>
      <c r="L1522">
        <v>4.6189999999999995E-2</v>
      </c>
      <c r="M1522">
        <v>0.16395499999999999</v>
      </c>
      <c r="N1522">
        <v>8.7459999999999996E-2</v>
      </c>
      <c r="O1522">
        <v>5.0752499999999999E-2</v>
      </c>
      <c r="P1522">
        <v>0.12453333333333333</v>
      </c>
      <c r="Q1522">
        <v>0.10426000000000001</v>
      </c>
      <c r="R1522">
        <v>4.4860000000000004E-2</v>
      </c>
      <c r="S1522">
        <v>5.6468399684505462E-2</v>
      </c>
      <c r="T1522">
        <v>4.3630000000000002E-2</v>
      </c>
      <c r="U1522">
        <v>8.1208000000000016E-2</v>
      </c>
      <c r="V1522">
        <v>6.404E-2</v>
      </c>
      <c r="W1522">
        <v>0.14659</v>
      </c>
      <c r="X1522">
        <v>1072.2910999999999</v>
      </c>
      <c r="Y1522" s="9">
        <f t="shared" si="71"/>
        <v>7.8099454314663669E-2</v>
      </c>
      <c r="AH1522">
        <v>1068.5161000000001</v>
      </c>
      <c r="AI1522">
        <v>6.6100000000000006E-2</v>
      </c>
      <c r="AJ1522">
        <v>7.3931666666666673E-2</v>
      </c>
      <c r="AK1522">
        <v>5.7148333333333336E-2</v>
      </c>
      <c r="AL1522">
        <v>1068.5161000000001</v>
      </c>
      <c r="AM1522">
        <f t="shared" si="69"/>
        <v>6.5726666666666669E-2</v>
      </c>
      <c r="AP1522">
        <v>1068.5161000000001</v>
      </c>
      <c r="AQ1522">
        <v>7.8036111111111126E-2</v>
      </c>
      <c r="AR1522">
        <v>1.3370000000000002E-2</v>
      </c>
      <c r="AS1522">
        <v>1068.5161000000001</v>
      </c>
      <c r="AT1522">
        <f t="shared" si="70"/>
        <v>4.5703055555555566E-2</v>
      </c>
      <c r="BI1522">
        <v>1066.58737</v>
      </c>
      <c r="BJ1522">
        <v>8.5733333333333338E-3</v>
      </c>
      <c r="BL1522">
        <v>1068.5161000000001</v>
      </c>
      <c r="BM1522">
        <v>6.2141666666666671E-2</v>
      </c>
      <c r="BO1522">
        <v>1068.5161000000001</v>
      </c>
      <c r="BP1522">
        <v>3.5278333333333335E-2</v>
      </c>
    </row>
    <row r="1523" spans="1:68" x14ac:dyDescent="0.3">
      <c r="A1523" s="41">
        <v>1070.3625199999999</v>
      </c>
      <c r="B1523" s="41">
        <v>7.4518571428571434E-2</v>
      </c>
      <c r="C1523" s="41">
        <v>0.10563333333333334</v>
      </c>
      <c r="D1523">
        <v>4.0538333333333322E-2</v>
      </c>
      <c r="E1523">
        <v>6.6188749999999991E-2</v>
      </c>
      <c r="F1523">
        <v>7.3944999999999997E-2</v>
      </c>
      <c r="G1523">
        <v>4.7491999999999999E-2</v>
      </c>
      <c r="H1523">
        <v>4.9507999999999996E-2</v>
      </c>
      <c r="I1523">
        <v>6.54E-2</v>
      </c>
      <c r="J1523">
        <v>8.4256666666666688E-2</v>
      </c>
      <c r="K1523" s="41">
        <v>9.7785999999999998E-2</v>
      </c>
      <c r="L1523">
        <v>4.6789999999999998E-2</v>
      </c>
      <c r="M1523">
        <v>0.16504000000000002</v>
      </c>
      <c r="N1523">
        <v>8.8903333333333334E-2</v>
      </c>
      <c r="O1523">
        <v>5.0433749999999992E-2</v>
      </c>
      <c r="P1523">
        <v>0.12468</v>
      </c>
      <c r="Q1523">
        <v>0.105805</v>
      </c>
      <c r="R1523">
        <v>4.5497500000000003E-2</v>
      </c>
      <c r="S1523">
        <v>5.6323991757010146E-2</v>
      </c>
      <c r="T1523">
        <v>4.3589999999999997E-2</v>
      </c>
      <c r="U1523">
        <v>8.1935999999999995E-2</v>
      </c>
      <c r="V1523">
        <v>6.4130000000000006E-2</v>
      </c>
      <c r="W1523">
        <v>0.14719333333333331</v>
      </c>
      <c r="X1523">
        <v>1070.3625199999999</v>
      </c>
      <c r="Y1523" s="9">
        <f t="shared" si="71"/>
        <v>7.8435889235708253E-2</v>
      </c>
      <c r="AH1523">
        <v>1066.58737</v>
      </c>
      <c r="AI1523">
        <v>6.6163333333333338E-2</v>
      </c>
      <c r="AJ1523">
        <v>7.335333333333334E-2</v>
      </c>
      <c r="AK1523">
        <v>5.7480000000000003E-2</v>
      </c>
      <c r="AL1523">
        <v>1066.58737</v>
      </c>
      <c r="AM1523">
        <f t="shared" si="69"/>
        <v>6.566555555555556E-2</v>
      </c>
      <c r="AP1523">
        <v>1066.58737</v>
      </c>
      <c r="AQ1523">
        <v>7.7670555555555548E-2</v>
      </c>
      <c r="AR1523">
        <v>1.3350000000000001E-2</v>
      </c>
      <c r="AS1523">
        <v>1066.58737</v>
      </c>
      <c r="AT1523">
        <f t="shared" si="70"/>
        <v>4.5510277777777774E-2</v>
      </c>
      <c r="BI1523">
        <v>1064.6586400000001</v>
      </c>
      <c r="BJ1523">
        <v>8.6800000000000002E-3</v>
      </c>
      <c r="BL1523">
        <v>1066.58737</v>
      </c>
      <c r="BM1523">
        <v>6.191166666666667E-2</v>
      </c>
      <c r="BO1523">
        <v>1066.58737</v>
      </c>
      <c r="BP1523">
        <v>3.5336666666666662E-2</v>
      </c>
    </row>
    <row r="1524" spans="1:68" x14ac:dyDescent="0.3">
      <c r="A1524" s="41">
        <v>1068.4339399999999</v>
      </c>
      <c r="B1524" s="41">
        <v>7.4907142857142853E-2</v>
      </c>
      <c r="C1524" s="41">
        <v>0.10493000000000001</v>
      </c>
      <c r="D1524">
        <v>4.0586666666666667E-2</v>
      </c>
      <c r="E1524">
        <v>6.6018750000000001E-2</v>
      </c>
      <c r="F1524">
        <v>7.4136250000000001E-2</v>
      </c>
      <c r="G1524">
        <v>4.7530000000000003E-2</v>
      </c>
      <c r="H1524">
        <v>4.9603999999999995E-2</v>
      </c>
      <c r="I1524">
        <v>6.5725000000000006E-2</v>
      </c>
      <c r="J1524">
        <v>8.4363333333333332E-2</v>
      </c>
      <c r="K1524" s="41">
        <v>9.819E-2</v>
      </c>
      <c r="L1524">
        <v>4.7509999999999997E-2</v>
      </c>
      <c r="M1524">
        <v>0.16640500000000003</v>
      </c>
      <c r="N1524">
        <v>9.0490000000000001E-2</v>
      </c>
      <c r="O1524">
        <v>5.0262500000000002E-2</v>
      </c>
      <c r="P1524">
        <v>0.12486333333333333</v>
      </c>
      <c r="Q1524">
        <v>0.10740999999999999</v>
      </c>
      <c r="R1524">
        <v>4.6202500000000007E-2</v>
      </c>
      <c r="S1524">
        <v>5.6247986688373795E-2</v>
      </c>
      <c r="T1524">
        <v>4.3334999999999999E-2</v>
      </c>
      <c r="U1524">
        <v>8.2678000000000001E-2</v>
      </c>
      <c r="V1524">
        <v>6.4363333333333328E-2</v>
      </c>
      <c r="W1524">
        <v>0.14815</v>
      </c>
      <c r="X1524">
        <v>1068.4339399999999</v>
      </c>
      <c r="Y1524" s="9">
        <f t="shared" si="71"/>
        <v>7.8814036191462891E-2</v>
      </c>
      <c r="AH1524">
        <v>1064.6586400000001</v>
      </c>
      <c r="AI1524">
        <v>6.6345000000000001E-2</v>
      </c>
      <c r="AJ1524">
        <v>7.2698333333333323E-2</v>
      </c>
      <c r="AK1524">
        <v>5.7801666666666661E-2</v>
      </c>
      <c r="AL1524">
        <v>1064.6586400000001</v>
      </c>
      <c r="AM1524">
        <f t="shared" si="69"/>
        <v>6.5614999999999993E-2</v>
      </c>
      <c r="AP1524">
        <v>1064.6586400000001</v>
      </c>
      <c r="AQ1524">
        <v>7.7211666666666651E-2</v>
      </c>
      <c r="AR1524">
        <v>1.3420000000000001E-2</v>
      </c>
      <c r="AS1524">
        <v>1064.6586400000001</v>
      </c>
      <c r="AT1524">
        <f t="shared" si="70"/>
        <v>4.5315833333333326E-2</v>
      </c>
      <c r="BI1524">
        <v>1062.72991</v>
      </c>
      <c r="BJ1524">
        <v>8.7966666666666662E-3</v>
      </c>
      <c r="BL1524">
        <v>1064.6586400000001</v>
      </c>
      <c r="BM1524">
        <v>6.1758333333333332E-2</v>
      </c>
      <c r="BO1524">
        <v>1064.6586400000001</v>
      </c>
      <c r="BP1524">
        <v>3.5423333333333334E-2</v>
      </c>
    </row>
    <row r="1525" spans="1:68" x14ac:dyDescent="0.3">
      <c r="A1525" s="41">
        <v>1066.5053600000001</v>
      </c>
      <c r="B1525" s="41">
        <v>7.5367857142857139E-2</v>
      </c>
      <c r="C1525" s="41">
        <v>0.10377333333333333</v>
      </c>
      <c r="D1525">
        <v>4.0681666666666665E-2</v>
      </c>
      <c r="E1525">
        <v>6.5787499999999999E-2</v>
      </c>
      <c r="F1525">
        <v>7.4308750000000007E-2</v>
      </c>
      <c r="G1525">
        <v>4.7614000000000004E-2</v>
      </c>
      <c r="H1525">
        <v>4.9689999999999998E-2</v>
      </c>
      <c r="I1525">
        <v>6.6125000000000003E-2</v>
      </c>
      <c r="J1525">
        <v>8.4629999999999997E-2</v>
      </c>
      <c r="K1525" s="41">
        <v>9.8806000000000005E-2</v>
      </c>
      <c r="L1525">
        <v>4.8244999999999996E-2</v>
      </c>
      <c r="M1525">
        <v>0.16814000000000001</v>
      </c>
      <c r="N1525">
        <v>9.2263333333333322E-2</v>
      </c>
      <c r="O1525">
        <v>5.0332499999999995E-2</v>
      </c>
      <c r="P1525">
        <v>0.12504666666666667</v>
      </c>
      <c r="Q1525">
        <v>0.10913</v>
      </c>
      <c r="R1525">
        <v>4.6995000000000002E-2</v>
      </c>
      <c r="S1525">
        <v>5.6313168367399011E-2</v>
      </c>
      <c r="T1525">
        <v>4.2965000000000003E-2</v>
      </c>
      <c r="U1525">
        <v>8.3462000000000008E-2</v>
      </c>
      <c r="V1525">
        <v>6.4729999999999996E-2</v>
      </c>
      <c r="W1525">
        <v>0.14947666666666667</v>
      </c>
      <c r="X1525">
        <v>1066.5053600000001</v>
      </c>
      <c r="Y1525" s="9">
        <f t="shared" si="71"/>
        <v>7.9267429189860114E-2</v>
      </c>
      <c r="AH1525">
        <v>1062.72991</v>
      </c>
      <c r="AI1525">
        <v>6.6564999999999999E-2</v>
      </c>
      <c r="AJ1525">
        <v>7.2003333333333322E-2</v>
      </c>
      <c r="AK1525">
        <v>5.8176666666666675E-2</v>
      </c>
      <c r="AL1525">
        <v>1062.72991</v>
      </c>
      <c r="AM1525">
        <f t="shared" si="69"/>
        <v>6.5581666666666663E-2</v>
      </c>
      <c r="AP1525">
        <v>1062.72991</v>
      </c>
      <c r="AQ1525">
        <v>7.661833333333333E-2</v>
      </c>
      <c r="AR1525">
        <v>1.3393333333333333E-2</v>
      </c>
      <c r="AS1525">
        <v>1062.72991</v>
      </c>
      <c r="AT1525">
        <f t="shared" si="70"/>
        <v>4.5005833333333328E-2</v>
      </c>
      <c r="BI1525">
        <v>1060.8011799999999</v>
      </c>
      <c r="BJ1525">
        <v>8.9733333333333332E-3</v>
      </c>
      <c r="BL1525">
        <v>1062.72991</v>
      </c>
      <c r="BM1525">
        <v>6.1624999999999992E-2</v>
      </c>
      <c r="BO1525">
        <v>1062.72991</v>
      </c>
      <c r="BP1525">
        <v>3.5506666666666666E-2</v>
      </c>
    </row>
    <row r="1526" spans="1:68" x14ac:dyDescent="0.3">
      <c r="A1526" s="41">
        <v>1064.5767800000001</v>
      </c>
      <c r="B1526" s="41">
        <v>7.5865000000000002E-2</v>
      </c>
      <c r="C1526" s="41">
        <v>0.10232666666666666</v>
      </c>
      <c r="D1526">
        <v>4.0800000000000003E-2</v>
      </c>
      <c r="E1526">
        <v>6.5606250000000005E-2</v>
      </c>
      <c r="F1526">
        <v>7.4623750000000003E-2</v>
      </c>
      <c r="G1526">
        <v>4.7766000000000003E-2</v>
      </c>
      <c r="H1526">
        <v>4.9835999999999998E-2</v>
      </c>
      <c r="I1526">
        <v>6.6604999999999998E-2</v>
      </c>
      <c r="J1526">
        <v>8.5036666666666663E-2</v>
      </c>
      <c r="K1526" s="41">
        <v>9.9566000000000002E-2</v>
      </c>
      <c r="L1526">
        <v>4.8994999999999997E-2</v>
      </c>
      <c r="M1526">
        <v>0.17024500000000001</v>
      </c>
      <c r="N1526">
        <v>9.414666666666667E-2</v>
      </c>
      <c r="O1526">
        <v>5.0696250000000005E-2</v>
      </c>
      <c r="P1526">
        <v>0.12534999999999999</v>
      </c>
      <c r="Q1526">
        <v>0.11096500000000001</v>
      </c>
      <c r="R1526">
        <v>4.7907500000000006E-2</v>
      </c>
      <c r="S1526">
        <v>5.6478797791538263E-2</v>
      </c>
      <c r="T1526">
        <v>4.2540000000000001E-2</v>
      </c>
      <c r="U1526">
        <v>8.4319999999999992E-2</v>
      </c>
      <c r="V1526">
        <v>6.5190000000000012E-2</v>
      </c>
      <c r="W1526">
        <v>0.15115000000000001</v>
      </c>
      <c r="X1526">
        <v>1064.5767800000001</v>
      </c>
      <c r="Y1526" s="9">
        <f t="shared" si="71"/>
        <v>7.9818888535979016E-2</v>
      </c>
      <c r="AH1526">
        <v>1060.8011799999999</v>
      </c>
      <c r="AI1526">
        <v>6.677166666666666E-2</v>
      </c>
      <c r="AJ1526">
        <v>7.1254999999999999E-2</v>
      </c>
      <c r="AK1526">
        <v>5.8589999999999996E-2</v>
      </c>
      <c r="AL1526">
        <v>1060.8011799999999</v>
      </c>
      <c r="AM1526">
        <f t="shared" si="69"/>
        <v>6.5538888888888883E-2</v>
      </c>
      <c r="AP1526">
        <v>1060.8011799999999</v>
      </c>
      <c r="AQ1526">
        <v>7.5881111111111108E-2</v>
      </c>
      <c r="AR1526">
        <v>1.3196666666666667E-2</v>
      </c>
      <c r="AS1526">
        <v>1060.8011799999999</v>
      </c>
      <c r="AT1526">
        <f t="shared" si="70"/>
        <v>4.4538888888888885E-2</v>
      </c>
      <c r="BI1526">
        <v>1058.8724500000001</v>
      </c>
      <c r="BJ1526">
        <v>9.11E-3</v>
      </c>
      <c r="BL1526">
        <v>1060.8011799999999</v>
      </c>
      <c r="BM1526">
        <v>6.1383333333333338E-2</v>
      </c>
      <c r="BO1526">
        <v>1060.8011799999999</v>
      </c>
      <c r="BP1526">
        <v>3.5630000000000002E-2</v>
      </c>
    </row>
    <row r="1527" spans="1:68" x14ac:dyDescent="0.3">
      <c r="A1527" s="41">
        <v>1062.6482000000001</v>
      </c>
      <c r="B1527" s="41">
        <v>7.6357857142857144E-2</v>
      </c>
      <c r="C1527" s="41">
        <v>0.10060666666666666</v>
      </c>
      <c r="D1527">
        <v>4.0895000000000001E-2</v>
      </c>
      <c r="E1527">
        <v>6.5523749999999992E-2</v>
      </c>
      <c r="F1527">
        <v>7.5059999999999988E-2</v>
      </c>
      <c r="G1527">
        <v>4.7916E-2</v>
      </c>
      <c r="H1527">
        <v>5.0058000000000005E-2</v>
      </c>
      <c r="I1527">
        <v>6.7199999999999996E-2</v>
      </c>
      <c r="J1527">
        <v>8.5486666666666669E-2</v>
      </c>
      <c r="K1527" s="41">
        <v>0.10036200000000002</v>
      </c>
      <c r="L1527">
        <v>4.9799999999999997E-2</v>
      </c>
      <c r="M1527">
        <v>0.17263500000000001</v>
      </c>
      <c r="N1527">
        <v>9.6069999999999989E-2</v>
      </c>
      <c r="O1527">
        <v>5.1208750000000004E-2</v>
      </c>
      <c r="P1527">
        <v>0.12581666666666666</v>
      </c>
      <c r="Q1527">
        <v>0.11275750000000001</v>
      </c>
      <c r="R1527">
        <v>4.88875E-2</v>
      </c>
      <c r="S1527">
        <v>5.6657942299071062E-2</v>
      </c>
      <c r="T1527">
        <v>4.2115E-2</v>
      </c>
      <c r="U1527">
        <v>8.5279999999999995E-2</v>
      </c>
      <c r="V1527">
        <v>6.5586666666666668E-2</v>
      </c>
      <c r="W1527">
        <v>0.15304333333333334</v>
      </c>
      <c r="X1527">
        <v>1062.6482000000001</v>
      </c>
      <c r="Y1527" s="9">
        <f t="shared" si="71"/>
        <v>8.0423831792814926E-2</v>
      </c>
      <c r="AH1527">
        <v>1058.8724500000001</v>
      </c>
      <c r="AI1527">
        <v>6.7068333333333327E-2</v>
      </c>
      <c r="AJ1527">
        <v>7.0501666666666671E-2</v>
      </c>
      <c r="AK1527">
        <v>5.9018333333333332E-2</v>
      </c>
      <c r="AL1527">
        <v>1058.8724500000001</v>
      </c>
      <c r="AM1527">
        <f t="shared" si="69"/>
        <v>6.5529444444444446E-2</v>
      </c>
      <c r="AP1527">
        <v>1058.8724500000001</v>
      </c>
      <c r="AQ1527">
        <v>7.5062222222222225E-2</v>
      </c>
      <c r="AR1527">
        <v>1.2869999999999999E-2</v>
      </c>
      <c r="AS1527">
        <v>1058.8724500000001</v>
      </c>
      <c r="AT1527">
        <f t="shared" si="70"/>
        <v>4.3966111111111109E-2</v>
      </c>
      <c r="BI1527">
        <v>1056.94372</v>
      </c>
      <c r="BJ1527">
        <v>9.1366666666666679E-3</v>
      </c>
      <c r="BL1527">
        <v>1058.8724500000001</v>
      </c>
      <c r="BM1527">
        <v>6.1086666666666671E-2</v>
      </c>
      <c r="BO1527">
        <v>1058.8724500000001</v>
      </c>
      <c r="BP1527">
        <v>3.5873333333333333E-2</v>
      </c>
    </row>
    <row r="1528" spans="1:68" x14ac:dyDescent="0.3">
      <c r="A1528" s="41">
        <v>1060.7196200000001</v>
      </c>
      <c r="B1528" s="41">
        <v>7.6870714285714278E-2</v>
      </c>
      <c r="C1528" s="41">
        <v>9.8486666666666667E-2</v>
      </c>
      <c r="D1528">
        <v>4.0960833333333335E-2</v>
      </c>
      <c r="E1528">
        <v>6.5475000000000005E-2</v>
      </c>
      <c r="F1528">
        <v>7.548125E-2</v>
      </c>
      <c r="G1528">
        <v>4.8017999999999998E-2</v>
      </c>
      <c r="H1528">
        <v>5.0192000000000001E-2</v>
      </c>
      <c r="I1528">
        <v>6.7934999999999995E-2</v>
      </c>
      <c r="J1528">
        <v>8.6026666666666654E-2</v>
      </c>
      <c r="K1528" s="41">
        <v>0.101258</v>
      </c>
      <c r="L1528">
        <v>5.0714999999999996E-2</v>
      </c>
      <c r="M1528">
        <v>0.17525499999999999</v>
      </c>
      <c r="N1528">
        <v>9.8046666666666671E-2</v>
      </c>
      <c r="O1528">
        <v>5.1661249999999999E-2</v>
      </c>
      <c r="P1528">
        <v>0.12637000000000001</v>
      </c>
      <c r="Q1528">
        <v>0.114415</v>
      </c>
      <c r="R1528">
        <v>4.9877500000000005E-2</v>
      </c>
      <c r="S1528">
        <v>5.6835906818616555E-2</v>
      </c>
      <c r="T1528">
        <v>4.1724999999999998E-2</v>
      </c>
      <c r="U1528">
        <v>8.6389999999999995E-2</v>
      </c>
      <c r="V1528">
        <v>6.5833333333333341E-2</v>
      </c>
      <c r="W1528">
        <v>0.15506333333333333</v>
      </c>
      <c r="X1528">
        <v>1060.7196200000001</v>
      </c>
      <c r="Y1528" s="9">
        <f t="shared" si="71"/>
        <v>8.1040550959287763E-2</v>
      </c>
      <c r="AH1528">
        <v>1056.94372</v>
      </c>
      <c r="AI1528">
        <v>6.7548333333333335E-2</v>
      </c>
      <c r="AJ1528">
        <v>6.9846666666666668E-2</v>
      </c>
      <c r="AK1528">
        <v>5.9463333333333319E-2</v>
      </c>
      <c r="AL1528">
        <v>1056.94372</v>
      </c>
      <c r="AM1528">
        <f t="shared" si="69"/>
        <v>6.5619444444444439E-2</v>
      </c>
      <c r="AP1528">
        <v>1056.94372</v>
      </c>
      <c r="AQ1528">
        <v>7.4307222222222219E-2</v>
      </c>
      <c r="AR1528">
        <v>1.2540000000000001E-2</v>
      </c>
      <c r="AS1528">
        <v>1056.94372</v>
      </c>
      <c r="AT1528">
        <f t="shared" si="70"/>
        <v>4.3423611111111107E-2</v>
      </c>
      <c r="BI1528">
        <v>1055.0149899999999</v>
      </c>
      <c r="BJ1528">
        <v>9.2566666666666683E-3</v>
      </c>
      <c r="BL1528">
        <v>1056.94372</v>
      </c>
      <c r="BM1528">
        <v>6.0933333333333332E-2</v>
      </c>
      <c r="BO1528">
        <v>1056.94372</v>
      </c>
      <c r="BP1528">
        <v>3.6170000000000001E-2</v>
      </c>
    </row>
    <row r="1529" spans="1:68" x14ac:dyDescent="0.3">
      <c r="A1529" s="41">
        <v>1058.7910300000001</v>
      </c>
      <c r="B1529" s="41">
        <v>7.7431428571428582E-2</v>
      </c>
      <c r="C1529" s="41">
        <v>9.5976666666666668E-2</v>
      </c>
      <c r="D1529">
        <v>4.1088333333333338E-2</v>
      </c>
      <c r="E1529">
        <v>6.5397499999999997E-2</v>
      </c>
      <c r="F1529">
        <v>7.5961250000000008E-2</v>
      </c>
      <c r="G1529">
        <v>4.8071999999999997E-2</v>
      </c>
      <c r="H1529">
        <v>5.0185999999999995E-2</v>
      </c>
      <c r="I1529">
        <v>6.8755000000000011E-2</v>
      </c>
      <c r="J1529">
        <v>8.6730000000000015E-2</v>
      </c>
      <c r="K1529" s="41">
        <v>0.10228600000000002</v>
      </c>
      <c r="L1529">
        <v>5.1725E-2</v>
      </c>
      <c r="M1529">
        <v>0.17807499999999998</v>
      </c>
      <c r="N1529">
        <v>0.10017666666666665</v>
      </c>
      <c r="O1529">
        <v>5.2008749999999999E-2</v>
      </c>
      <c r="P1529">
        <v>0.12705333333333332</v>
      </c>
      <c r="Q1529">
        <v>0.11606</v>
      </c>
      <c r="R1529">
        <v>5.0912499999999999E-2</v>
      </c>
      <c r="S1529">
        <v>5.7052178571793073E-2</v>
      </c>
      <c r="T1529">
        <v>4.1435E-2</v>
      </c>
      <c r="U1529">
        <v>8.7662000000000004E-2</v>
      </c>
      <c r="V1529">
        <v>6.6033333333333333E-2</v>
      </c>
      <c r="W1529">
        <v>0.15724666666666667</v>
      </c>
      <c r="X1529">
        <v>1058.7910300000001</v>
      </c>
      <c r="Y1529" s="9">
        <f t="shared" si="71"/>
        <v>8.1696573051964608E-2</v>
      </c>
      <c r="AH1529">
        <v>1055.0149899999999</v>
      </c>
      <c r="AI1529">
        <v>6.820166666666666E-2</v>
      </c>
      <c r="AJ1529">
        <v>6.9323333333333334E-2</v>
      </c>
      <c r="AK1529">
        <v>6.0006666666666673E-2</v>
      </c>
      <c r="AL1529">
        <v>1055.0149899999999</v>
      </c>
      <c r="AM1529">
        <f t="shared" si="69"/>
        <v>6.5843888888888896E-2</v>
      </c>
      <c r="AP1529">
        <v>1055.0149899999999</v>
      </c>
      <c r="AQ1529">
        <v>7.3708888888888879E-2</v>
      </c>
      <c r="AR1529">
        <v>1.2413333333333334E-2</v>
      </c>
      <c r="AS1529">
        <v>1055.0149899999999</v>
      </c>
      <c r="AT1529">
        <f t="shared" si="70"/>
        <v>4.3061111111111106E-2</v>
      </c>
      <c r="BI1529">
        <v>1053.08626</v>
      </c>
      <c r="BJ1529">
        <v>9.6366666666666666E-3</v>
      </c>
      <c r="BL1529">
        <v>1055.0149899999999</v>
      </c>
      <c r="BM1529">
        <v>6.0963333333333342E-2</v>
      </c>
      <c r="BO1529">
        <v>1055.0149899999999</v>
      </c>
      <c r="BP1529">
        <v>3.6433333333333338E-2</v>
      </c>
    </row>
    <row r="1530" spans="1:68" x14ac:dyDescent="0.3">
      <c r="A1530" s="41">
        <v>1056.8624500000001</v>
      </c>
      <c r="B1530" s="41">
        <v>7.8075000000000006E-2</v>
      </c>
      <c r="C1530" s="41">
        <v>9.336333333333334E-2</v>
      </c>
      <c r="D1530">
        <v>4.1308333333333336E-2</v>
      </c>
      <c r="E1530">
        <v>6.5326250000000002E-2</v>
      </c>
      <c r="F1530">
        <v>7.6597499999999999E-2</v>
      </c>
      <c r="G1530">
        <v>4.8150000000000005E-2</v>
      </c>
      <c r="H1530">
        <v>5.0200000000000002E-2</v>
      </c>
      <c r="I1530">
        <v>6.9599999999999995E-2</v>
      </c>
      <c r="J1530">
        <v>8.7633333333333327E-2</v>
      </c>
      <c r="K1530" s="41">
        <v>0.103348</v>
      </c>
      <c r="L1530">
        <v>5.2750000000000005E-2</v>
      </c>
      <c r="M1530">
        <v>0.18106</v>
      </c>
      <c r="N1530">
        <v>0.10250666666666665</v>
      </c>
      <c r="O1530">
        <v>5.2382499999999999E-2</v>
      </c>
      <c r="P1530">
        <v>0.12790666666666664</v>
      </c>
      <c r="Q1530">
        <v>0.11784250000000002</v>
      </c>
      <c r="R1530">
        <v>5.1982500000000001E-2</v>
      </c>
      <c r="S1530">
        <v>5.7311584540767867E-2</v>
      </c>
      <c r="T1530">
        <v>4.1299999999999996E-2</v>
      </c>
      <c r="U1530">
        <v>8.9053999999999994E-2</v>
      </c>
      <c r="V1530">
        <v>6.6313333333333335E-2</v>
      </c>
      <c r="W1530">
        <v>0.15960666666666667</v>
      </c>
      <c r="X1530">
        <v>1056.8624500000001</v>
      </c>
      <c r="Y1530" s="9">
        <f t="shared" si="71"/>
        <v>8.2437189448822779E-2</v>
      </c>
      <c r="AH1530">
        <v>1053.08626</v>
      </c>
      <c r="AI1530">
        <v>6.9024999999999989E-2</v>
      </c>
      <c r="AJ1530">
        <v>6.8941666666666665E-2</v>
      </c>
      <c r="AK1530">
        <v>6.0736666666666668E-2</v>
      </c>
      <c r="AL1530">
        <v>1053.08626</v>
      </c>
      <c r="AM1530">
        <f t="shared" si="69"/>
        <v>6.6234444444444443E-2</v>
      </c>
      <c r="AP1530">
        <v>1053.08626</v>
      </c>
      <c r="AQ1530">
        <v>7.3153888888888879E-2</v>
      </c>
      <c r="AR1530">
        <v>1.2490000000000001E-2</v>
      </c>
      <c r="AS1530">
        <v>1053.08626</v>
      </c>
      <c r="AT1530">
        <f t="shared" si="70"/>
        <v>4.282194444444444E-2</v>
      </c>
      <c r="BI1530">
        <v>1051.15753</v>
      </c>
      <c r="BJ1530">
        <v>1.0223333333333334E-2</v>
      </c>
      <c r="BL1530">
        <v>1053.08626</v>
      </c>
      <c r="BM1530">
        <v>6.1085E-2</v>
      </c>
      <c r="BO1530">
        <v>1053.08626</v>
      </c>
      <c r="BP1530">
        <v>3.6678333333333334E-2</v>
      </c>
    </row>
    <row r="1531" spans="1:68" x14ac:dyDescent="0.3">
      <c r="A1531" s="41">
        <v>1054.9338700000001</v>
      </c>
      <c r="B1531" s="41">
        <v>7.8859285714285715E-2</v>
      </c>
      <c r="C1531" s="41">
        <v>9.0969999999999995E-2</v>
      </c>
      <c r="D1531">
        <v>4.1575833333333333E-2</v>
      </c>
      <c r="E1531">
        <v>6.536249999999999E-2</v>
      </c>
      <c r="F1531">
        <v>7.7357499999999996E-2</v>
      </c>
      <c r="G1531">
        <v>4.8334000000000002E-2</v>
      </c>
      <c r="H1531">
        <v>5.0321999999999999E-2</v>
      </c>
      <c r="I1531">
        <v>7.047500000000001E-2</v>
      </c>
      <c r="J1531">
        <v>8.8703333333333342E-2</v>
      </c>
      <c r="K1531" s="41">
        <v>0.104514</v>
      </c>
      <c r="L1531">
        <v>5.373E-2</v>
      </c>
      <c r="M1531">
        <v>0.18426999999999999</v>
      </c>
      <c r="N1531">
        <v>0.10504666666666666</v>
      </c>
      <c r="O1531">
        <v>5.2896249999999999E-2</v>
      </c>
      <c r="P1531">
        <v>0.12882666666666667</v>
      </c>
      <c r="Q1531">
        <v>0.11984</v>
      </c>
      <c r="R1531">
        <v>5.3030000000000008E-2</v>
      </c>
      <c r="S1531">
        <v>5.7575596093497383E-2</v>
      </c>
      <c r="T1531">
        <v>4.1355000000000003E-2</v>
      </c>
      <c r="U1531">
        <v>9.0538000000000007E-2</v>
      </c>
      <c r="V1531">
        <v>6.6766666666666669E-2</v>
      </c>
      <c r="W1531">
        <v>0.16213333333333332</v>
      </c>
      <c r="X1531">
        <v>1054.9338700000001</v>
      </c>
      <c r="Y1531" s="9">
        <f t="shared" si="71"/>
        <v>8.3294619627626507E-2</v>
      </c>
      <c r="AH1531">
        <v>1051.15753</v>
      </c>
      <c r="AI1531">
        <v>6.9975000000000009E-2</v>
      </c>
      <c r="AJ1531">
        <v>6.8700000000000011E-2</v>
      </c>
      <c r="AK1531">
        <v>6.1599999999999995E-2</v>
      </c>
      <c r="AL1531">
        <v>1051.15753</v>
      </c>
      <c r="AM1531">
        <f t="shared" si="69"/>
        <v>6.6758333333333336E-2</v>
      </c>
      <c r="AP1531">
        <v>1051.15753</v>
      </c>
      <c r="AQ1531">
        <v>7.2436666666666663E-2</v>
      </c>
      <c r="AR1531">
        <v>1.2526666666666667E-2</v>
      </c>
      <c r="AS1531">
        <v>1051.15753</v>
      </c>
      <c r="AT1531">
        <f t="shared" si="70"/>
        <v>4.2481666666666668E-2</v>
      </c>
      <c r="BI1531">
        <v>1049.2288000000001</v>
      </c>
      <c r="BJ1531">
        <v>1.0913333333333332E-2</v>
      </c>
      <c r="BL1531">
        <v>1051.15753</v>
      </c>
      <c r="BM1531">
        <v>6.1340000000000006E-2</v>
      </c>
      <c r="BO1531">
        <v>1051.15753</v>
      </c>
      <c r="BP1531">
        <v>3.7091666666666669E-2</v>
      </c>
    </row>
    <row r="1532" spans="1:68" x14ac:dyDescent="0.3">
      <c r="A1532" s="41">
        <v>1053.0052900000001</v>
      </c>
      <c r="B1532" s="41">
        <v>7.9812857142857144E-2</v>
      </c>
      <c r="C1532" s="41">
        <v>8.8929999999999995E-2</v>
      </c>
      <c r="D1532">
        <v>4.1875833333333334E-2</v>
      </c>
      <c r="E1532">
        <v>6.5551250000000005E-2</v>
      </c>
      <c r="F1532">
        <v>7.8232499999999996E-2</v>
      </c>
      <c r="G1532">
        <v>4.8601999999999999E-2</v>
      </c>
      <c r="H1532">
        <v>5.0596000000000009E-2</v>
      </c>
      <c r="I1532">
        <v>7.1429999999999993E-2</v>
      </c>
      <c r="J1532">
        <v>8.9873333333333319E-2</v>
      </c>
      <c r="K1532" s="41">
        <v>0.10591200000000001</v>
      </c>
      <c r="L1532">
        <v>5.4734999999999999E-2</v>
      </c>
      <c r="M1532">
        <v>0.18778500000000001</v>
      </c>
      <c r="N1532">
        <v>0.10772</v>
      </c>
      <c r="O1532">
        <v>5.3489999999999996E-2</v>
      </c>
      <c r="P1532">
        <v>0.12974666666666668</v>
      </c>
      <c r="Q1532">
        <v>0.12211500000000002</v>
      </c>
      <c r="R1532">
        <v>5.4122500000000004E-2</v>
      </c>
      <c r="S1532">
        <v>5.7881347730315877E-2</v>
      </c>
      <c r="T1532">
        <v>4.1605000000000003E-2</v>
      </c>
      <c r="U1532">
        <v>9.2123999999999984E-2</v>
      </c>
      <c r="V1532">
        <v>6.7446666666666669E-2</v>
      </c>
      <c r="W1532">
        <v>0.16491666666666668</v>
      </c>
      <c r="X1532">
        <v>1053.0052900000001</v>
      </c>
      <c r="Y1532" s="9">
        <f t="shared" si="71"/>
        <v>8.4295619160901808E-2</v>
      </c>
      <c r="AH1532">
        <v>1049.2288000000001</v>
      </c>
      <c r="AI1532">
        <v>7.0978333333333324E-2</v>
      </c>
      <c r="AJ1532">
        <v>6.857166666666667E-2</v>
      </c>
      <c r="AK1532">
        <v>6.2501666666666664E-2</v>
      </c>
      <c r="AL1532">
        <v>1049.2288000000001</v>
      </c>
      <c r="AM1532">
        <f t="shared" si="69"/>
        <v>6.7350555555555566E-2</v>
      </c>
      <c r="AP1532">
        <v>1049.2288000000001</v>
      </c>
      <c r="AQ1532">
        <v>7.1535555555555561E-2</v>
      </c>
      <c r="AR1532">
        <v>1.2376666666666668E-2</v>
      </c>
      <c r="AS1532">
        <v>1049.2288000000001</v>
      </c>
      <c r="AT1532">
        <f t="shared" si="70"/>
        <v>4.1956111111111111E-2</v>
      </c>
      <c r="BI1532">
        <v>1047.30007</v>
      </c>
      <c r="BJ1532">
        <v>1.1556666666666666E-2</v>
      </c>
      <c r="BL1532">
        <v>1049.2288000000001</v>
      </c>
      <c r="BM1532">
        <v>6.1848333333333332E-2</v>
      </c>
      <c r="BO1532">
        <v>1049.2288000000001</v>
      </c>
      <c r="BP1532">
        <v>3.7768333333333327E-2</v>
      </c>
    </row>
    <row r="1533" spans="1:68" x14ac:dyDescent="0.3">
      <c r="A1533" s="41">
        <v>1051.07671</v>
      </c>
      <c r="B1533" s="41">
        <v>8.0897857142857132E-2</v>
      </c>
      <c r="C1533" s="41">
        <v>8.7096666666666669E-2</v>
      </c>
      <c r="D1533">
        <v>4.2204166666666661E-2</v>
      </c>
      <c r="E1533">
        <v>6.5776249999999994E-2</v>
      </c>
      <c r="F1533">
        <v>7.9173750000000001E-2</v>
      </c>
      <c r="G1533">
        <v>4.8948000000000005E-2</v>
      </c>
      <c r="H1533">
        <v>5.1037999999999993E-2</v>
      </c>
      <c r="I1533">
        <v>7.2404999999999997E-2</v>
      </c>
      <c r="J1533">
        <v>9.1086666666666663E-2</v>
      </c>
      <c r="K1533" s="41">
        <v>0.107406</v>
      </c>
      <c r="L1533">
        <v>5.5855000000000002E-2</v>
      </c>
      <c r="M1533">
        <v>0.19157999999999997</v>
      </c>
      <c r="N1533">
        <v>0.11038666666666667</v>
      </c>
      <c r="O1533">
        <v>5.402875E-2</v>
      </c>
      <c r="P1533">
        <v>0.13064000000000001</v>
      </c>
      <c r="Q1533">
        <v>0.1245975</v>
      </c>
      <c r="R1533">
        <v>5.5327500000000002E-2</v>
      </c>
      <c r="S1533">
        <v>5.8275250002551578E-2</v>
      </c>
      <c r="T1533">
        <v>4.1980000000000003E-2</v>
      </c>
      <c r="U1533">
        <v>9.3790000000000012E-2</v>
      </c>
      <c r="V1533">
        <v>6.8246666666666664E-2</v>
      </c>
      <c r="W1533">
        <v>0.16796666666666668</v>
      </c>
      <c r="X1533">
        <v>1051.07671</v>
      </c>
      <c r="Y1533" s="9">
        <f t="shared" si="71"/>
        <v>8.5395743506609487E-2</v>
      </c>
      <c r="AH1533">
        <v>1047.30007</v>
      </c>
      <c r="AI1533">
        <v>7.206333333333334E-2</v>
      </c>
      <c r="AJ1533">
        <v>6.8490000000000009E-2</v>
      </c>
      <c r="AK1533">
        <v>6.3448333333333343E-2</v>
      </c>
      <c r="AL1533">
        <v>1047.30007</v>
      </c>
      <c r="AM1533">
        <f t="shared" si="69"/>
        <v>6.8000555555555564E-2</v>
      </c>
      <c r="AP1533">
        <v>1047.30007</v>
      </c>
      <c r="AQ1533">
        <v>7.0594999999999991E-2</v>
      </c>
      <c r="AR1533">
        <v>1.213E-2</v>
      </c>
      <c r="AS1533">
        <v>1047.30007</v>
      </c>
      <c r="AT1533">
        <f t="shared" si="70"/>
        <v>4.1362499999999996E-2</v>
      </c>
      <c r="BI1533">
        <v>1045.3713399999999</v>
      </c>
      <c r="BJ1533">
        <v>1.192E-2</v>
      </c>
      <c r="BL1533">
        <v>1047.30007</v>
      </c>
      <c r="BM1533">
        <v>6.2556666666666663E-2</v>
      </c>
      <c r="BO1533">
        <v>1047.30007</v>
      </c>
      <c r="BP1533">
        <v>3.8539999999999998E-2</v>
      </c>
    </row>
    <row r="1534" spans="1:68" x14ac:dyDescent="0.3">
      <c r="A1534" s="41">
        <v>1049.14813</v>
      </c>
      <c r="B1534" s="41">
        <v>8.2004285714285724E-2</v>
      </c>
      <c r="C1534" s="41">
        <v>8.5373333333333343E-2</v>
      </c>
      <c r="D1534">
        <v>4.2483333333333338E-2</v>
      </c>
      <c r="E1534">
        <v>6.5971249999999995E-2</v>
      </c>
      <c r="F1534">
        <v>8.0072500000000005E-2</v>
      </c>
      <c r="G1534">
        <v>4.9318000000000001E-2</v>
      </c>
      <c r="H1534">
        <v>5.1473999999999999E-2</v>
      </c>
      <c r="I1534">
        <v>7.3370000000000005E-2</v>
      </c>
      <c r="J1534">
        <v>9.2333333333333337E-2</v>
      </c>
      <c r="K1534" s="41">
        <v>0.108832</v>
      </c>
      <c r="L1534">
        <v>5.7010000000000005E-2</v>
      </c>
      <c r="M1534">
        <v>0.19555500000000001</v>
      </c>
      <c r="N1534">
        <v>0.11302333333333332</v>
      </c>
      <c r="O1534">
        <v>5.4462499999999997E-2</v>
      </c>
      <c r="P1534">
        <v>0.13152666666666665</v>
      </c>
      <c r="Q1534">
        <v>0.12716250000000001</v>
      </c>
      <c r="R1534">
        <v>5.6557500000000004E-2</v>
      </c>
      <c r="S1534">
        <v>5.8671091785375107E-2</v>
      </c>
      <c r="T1534">
        <v>4.2314999999999998E-2</v>
      </c>
      <c r="U1534">
        <v>9.5502000000000004E-2</v>
      </c>
      <c r="V1534">
        <v>6.8910000000000013E-2</v>
      </c>
      <c r="W1534">
        <v>0.17113333333333333</v>
      </c>
      <c r="X1534">
        <v>1049.14813</v>
      </c>
      <c r="Y1534" s="9">
        <f t="shared" si="71"/>
        <v>8.6502770946954299E-2</v>
      </c>
      <c r="AH1534">
        <v>1045.3713399999999</v>
      </c>
      <c r="AI1534">
        <v>7.3235000000000008E-2</v>
      </c>
      <c r="AJ1534">
        <v>6.8455000000000002E-2</v>
      </c>
      <c r="AK1534">
        <v>6.4463333333333331E-2</v>
      </c>
      <c r="AL1534">
        <v>1045.3713399999999</v>
      </c>
      <c r="AM1534">
        <f t="shared" si="69"/>
        <v>6.871777777777778E-2</v>
      </c>
      <c r="AP1534">
        <v>1045.3713399999999</v>
      </c>
      <c r="AQ1534">
        <v>6.9808333333333333E-2</v>
      </c>
      <c r="AR1534">
        <v>1.1896666666666667E-2</v>
      </c>
      <c r="AS1534">
        <v>1045.3713399999999</v>
      </c>
      <c r="AT1534">
        <f t="shared" si="70"/>
        <v>4.08525E-2</v>
      </c>
      <c r="BI1534">
        <v>1043.4426100000001</v>
      </c>
      <c r="BJ1534">
        <v>1.1780000000000001E-2</v>
      </c>
      <c r="BL1534">
        <v>1045.3713399999999</v>
      </c>
      <c r="BM1534">
        <v>6.3248333333333337E-2</v>
      </c>
      <c r="BO1534">
        <v>1045.3713399999999</v>
      </c>
      <c r="BP1534">
        <v>3.9168333333333333E-2</v>
      </c>
    </row>
    <row r="1535" spans="1:68" x14ac:dyDescent="0.3">
      <c r="A1535" s="41">
        <v>1047.21955</v>
      </c>
      <c r="B1535" s="41">
        <v>8.3065714285714284E-2</v>
      </c>
      <c r="C1535" s="41">
        <v>8.3853333333333335E-2</v>
      </c>
      <c r="D1535">
        <v>4.2692499999999994E-2</v>
      </c>
      <c r="E1535">
        <v>6.6186250000000002E-2</v>
      </c>
      <c r="F1535">
        <v>8.0937499999999996E-2</v>
      </c>
      <c r="G1535">
        <v>4.9605999999999997E-2</v>
      </c>
      <c r="H1535">
        <v>5.1802000000000001E-2</v>
      </c>
      <c r="I1535">
        <v>7.4394999999999989E-2</v>
      </c>
      <c r="J1535">
        <v>9.3613333333333326E-2</v>
      </c>
      <c r="K1535" s="41">
        <v>0.11025800000000001</v>
      </c>
      <c r="L1535">
        <v>5.8115E-2</v>
      </c>
      <c r="M1535">
        <v>0.19971</v>
      </c>
      <c r="N1535">
        <v>0.11575000000000001</v>
      </c>
      <c r="O1535">
        <v>5.4859999999999999E-2</v>
      </c>
      <c r="P1535">
        <v>0.13257666666666665</v>
      </c>
      <c r="Q1535">
        <v>0.12973000000000001</v>
      </c>
      <c r="R1535">
        <v>5.7727500000000001E-2</v>
      </c>
      <c r="S1535">
        <v>5.9069172654481673E-2</v>
      </c>
      <c r="T1535">
        <v>4.2595000000000001E-2</v>
      </c>
      <c r="U1535">
        <v>9.7260000000000013E-2</v>
      </c>
      <c r="V1535">
        <v>6.9426666666666678E-2</v>
      </c>
      <c r="W1535">
        <v>0.17430333333333334</v>
      </c>
      <c r="X1535">
        <v>1047.21955</v>
      </c>
      <c r="Y1535" s="9">
        <f t="shared" si="71"/>
        <v>8.7615135012433135E-2</v>
      </c>
      <c r="AH1535">
        <v>1043.4426100000001</v>
      </c>
      <c r="AI1535">
        <v>7.4506666666666665E-2</v>
      </c>
      <c r="AJ1535">
        <v>6.8440000000000001E-2</v>
      </c>
      <c r="AK1535">
        <v>6.5508333333333335E-2</v>
      </c>
      <c r="AL1535">
        <v>1043.4426100000001</v>
      </c>
      <c r="AM1535">
        <f t="shared" si="69"/>
        <v>6.9485000000000005E-2</v>
      </c>
      <c r="AP1535">
        <v>1043.4426100000001</v>
      </c>
      <c r="AQ1535">
        <v>6.922444444444445E-2</v>
      </c>
      <c r="AR1535">
        <v>1.1746666666666667E-2</v>
      </c>
      <c r="AS1535">
        <v>1043.4426100000001</v>
      </c>
      <c r="AT1535">
        <f t="shared" si="70"/>
        <v>4.0485555555555559E-2</v>
      </c>
      <c r="BI1535">
        <v>1041.51388</v>
      </c>
      <c r="BJ1535">
        <v>1.1229999999999999E-2</v>
      </c>
      <c r="BL1535">
        <v>1043.4426100000001</v>
      </c>
      <c r="BM1535">
        <v>6.3839999999999994E-2</v>
      </c>
      <c r="BO1535">
        <v>1043.4426100000001</v>
      </c>
      <c r="BP1535">
        <v>3.9543333333333326E-2</v>
      </c>
    </row>
    <row r="1536" spans="1:68" x14ac:dyDescent="0.3">
      <c r="A1536" s="41">
        <v>1045.29097</v>
      </c>
      <c r="B1536" s="41">
        <v>8.4085714285714291E-2</v>
      </c>
      <c r="C1536" s="41">
        <v>8.2549999999999998E-2</v>
      </c>
      <c r="D1536">
        <v>4.2929999999999996E-2</v>
      </c>
      <c r="E1536">
        <v>6.6402499999999989E-2</v>
      </c>
      <c r="F1536">
        <v>8.1820000000000004E-2</v>
      </c>
      <c r="G1536">
        <v>4.9841999999999997E-2</v>
      </c>
      <c r="H1536">
        <v>5.2140000000000006E-2</v>
      </c>
      <c r="I1536">
        <v>7.5495000000000007E-2</v>
      </c>
      <c r="J1536">
        <v>9.498333333333335E-2</v>
      </c>
      <c r="K1536" s="41">
        <v>0.11172200000000002</v>
      </c>
      <c r="L1536">
        <v>5.9205000000000001E-2</v>
      </c>
      <c r="M1536">
        <v>0.20403499999999999</v>
      </c>
      <c r="N1536">
        <v>0.11856</v>
      </c>
      <c r="O1536">
        <v>5.5249999999999994E-2</v>
      </c>
      <c r="P1536">
        <v>0.13388999999999998</v>
      </c>
      <c r="Q1536">
        <v>0.13235</v>
      </c>
      <c r="R1536">
        <v>5.8909999999999997E-2</v>
      </c>
      <c r="S1536">
        <v>5.9579434112211109E-2</v>
      </c>
      <c r="T1536">
        <v>4.292E-2</v>
      </c>
      <c r="U1536">
        <v>9.9127999999999994E-2</v>
      </c>
      <c r="V1536">
        <v>6.9966666666666663E-2</v>
      </c>
      <c r="W1536">
        <v>0.17749333333333336</v>
      </c>
      <c r="X1536">
        <v>1045.29097</v>
      </c>
      <c r="Y1536" s="9">
        <f t="shared" si="71"/>
        <v>8.8784453715057221E-2</v>
      </c>
      <c r="AH1536">
        <v>1041.51388</v>
      </c>
      <c r="AI1536">
        <v>7.592666666666667E-2</v>
      </c>
      <c r="AJ1536">
        <v>6.8376666666666655E-2</v>
      </c>
      <c r="AK1536">
        <v>6.6570000000000004E-2</v>
      </c>
      <c r="AL1536">
        <v>1041.51388</v>
      </c>
      <c r="AM1536">
        <f t="shared" si="69"/>
        <v>7.0291111111111124E-2</v>
      </c>
      <c r="AP1536">
        <v>1041.51388</v>
      </c>
      <c r="AQ1536">
        <v>6.8738333333333332E-2</v>
      </c>
      <c r="AR1536">
        <v>1.1659999999999998E-2</v>
      </c>
      <c r="AS1536">
        <v>1041.51388</v>
      </c>
      <c r="AT1536">
        <f t="shared" si="70"/>
        <v>4.0199166666666668E-2</v>
      </c>
      <c r="BI1536">
        <v>1039.5851500000001</v>
      </c>
      <c r="BJ1536">
        <v>1.0643333333333333E-2</v>
      </c>
      <c r="BL1536">
        <v>1041.51388</v>
      </c>
      <c r="BM1536">
        <v>6.4398333333333335E-2</v>
      </c>
      <c r="BO1536">
        <v>1041.51388</v>
      </c>
      <c r="BP1536">
        <v>3.9724999999999996E-2</v>
      </c>
    </row>
    <row r="1537" spans="1:68" x14ac:dyDescent="0.3">
      <c r="A1537" s="41">
        <v>1043.36239</v>
      </c>
      <c r="B1537" s="41">
        <v>8.5028571428571426E-2</v>
      </c>
      <c r="C1537" s="41">
        <v>8.1353333333333333E-2</v>
      </c>
      <c r="D1537">
        <v>4.3219999999999988E-2</v>
      </c>
      <c r="E1537">
        <v>6.6585000000000005E-2</v>
      </c>
      <c r="F1537">
        <v>8.2739999999999994E-2</v>
      </c>
      <c r="G1537">
        <v>5.0099999999999999E-2</v>
      </c>
      <c r="H1537">
        <v>5.2498000000000003E-2</v>
      </c>
      <c r="I1537">
        <v>7.6564999999999994E-2</v>
      </c>
      <c r="J1537">
        <v>9.654666666666667E-2</v>
      </c>
      <c r="K1537" s="41">
        <v>0.11313999999999999</v>
      </c>
      <c r="L1537">
        <v>6.0325000000000004E-2</v>
      </c>
      <c r="M1537">
        <v>0.20841999999999999</v>
      </c>
      <c r="N1537">
        <v>0.12137000000000002</v>
      </c>
      <c r="O1537">
        <v>5.5608749999999998E-2</v>
      </c>
      <c r="P1537">
        <v>0.13528999999999999</v>
      </c>
      <c r="Q1537">
        <v>0.13512250000000001</v>
      </c>
      <c r="R1537">
        <v>6.0219999999999996E-2</v>
      </c>
      <c r="S1537">
        <v>6.0186750017860981E-2</v>
      </c>
      <c r="T1537">
        <v>4.335E-2</v>
      </c>
      <c r="U1537">
        <v>0.101106</v>
      </c>
      <c r="V1537">
        <v>7.0603333333333337E-2</v>
      </c>
      <c r="W1537">
        <v>0.18077000000000001</v>
      </c>
      <c r="X1537">
        <v>1043.36239</v>
      </c>
      <c r="Y1537" s="9">
        <f t="shared" si="71"/>
        <v>9.0006768399080256E-2</v>
      </c>
      <c r="AH1537">
        <v>1039.5851500000001</v>
      </c>
      <c r="AI1537">
        <v>7.7451666666666669E-2</v>
      </c>
      <c r="AJ1537">
        <v>6.8253333333333333E-2</v>
      </c>
      <c r="AK1537">
        <v>6.7681666666666668E-2</v>
      </c>
      <c r="AL1537">
        <v>1039.5851500000001</v>
      </c>
      <c r="AM1537">
        <f t="shared" si="69"/>
        <v>7.1128888888888894E-2</v>
      </c>
      <c r="AP1537">
        <v>1039.5851500000001</v>
      </c>
      <c r="AQ1537">
        <v>6.8354999999999999E-2</v>
      </c>
      <c r="AR1537">
        <v>1.1583333333333334E-2</v>
      </c>
      <c r="AS1537">
        <v>1039.5851500000001</v>
      </c>
      <c r="AT1537">
        <f t="shared" si="70"/>
        <v>3.9969166666666667E-2</v>
      </c>
      <c r="BI1537">
        <v>1037.65643</v>
      </c>
      <c r="BJ1537">
        <v>1.0326666666666666E-2</v>
      </c>
      <c r="BL1537">
        <v>1039.5851500000001</v>
      </c>
      <c r="BM1537">
        <v>6.5040000000000001E-2</v>
      </c>
      <c r="BO1537">
        <v>1039.5851500000001</v>
      </c>
      <c r="BP1537">
        <v>3.9893333333333329E-2</v>
      </c>
    </row>
    <row r="1538" spans="1:68" x14ac:dyDescent="0.3">
      <c r="A1538" s="41">
        <v>1041.4338</v>
      </c>
      <c r="B1538" s="41">
        <v>8.5828571428571407E-2</v>
      </c>
      <c r="C1538" s="41">
        <v>8.0246666666666674E-2</v>
      </c>
      <c r="D1538">
        <v>4.3498333333333333E-2</v>
      </c>
      <c r="E1538">
        <v>6.6793749999999985E-2</v>
      </c>
      <c r="F1538">
        <v>8.3661249999999993E-2</v>
      </c>
      <c r="G1538">
        <v>5.0348000000000004E-2</v>
      </c>
      <c r="H1538">
        <v>5.2834000000000006E-2</v>
      </c>
      <c r="I1538">
        <v>7.7600000000000002E-2</v>
      </c>
      <c r="J1538">
        <v>9.8186666666666658E-2</v>
      </c>
      <c r="K1538" s="41">
        <v>0.114534</v>
      </c>
      <c r="L1538">
        <v>6.1445E-2</v>
      </c>
      <c r="M1538">
        <v>0.212755</v>
      </c>
      <c r="N1538">
        <v>0.12419666666666666</v>
      </c>
      <c r="O1538">
        <v>5.5961249999999997E-2</v>
      </c>
      <c r="P1538">
        <v>0.13662333333333335</v>
      </c>
      <c r="Q1538">
        <v>0.137985</v>
      </c>
      <c r="R1538">
        <v>6.1550000000000007E-2</v>
      </c>
      <c r="S1538">
        <v>6.0777642497625725E-2</v>
      </c>
      <c r="T1538">
        <v>4.3790000000000003E-2</v>
      </c>
      <c r="U1538">
        <v>0.103044</v>
      </c>
      <c r="V1538">
        <v>7.1246666666666666E-2</v>
      </c>
      <c r="W1538">
        <v>0.18419333333333335</v>
      </c>
      <c r="X1538">
        <v>1041.4338</v>
      </c>
      <c r="Y1538" s="9">
        <f t="shared" si="71"/>
        <v>9.1231778663311974E-2</v>
      </c>
      <c r="AH1538">
        <v>1037.65643</v>
      </c>
      <c r="AI1538">
        <v>7.903499999999998E-2</v>
      </c>
      <c r="AJ1538">
        <v>6.8078333333333338E-2</v>
      </c>
      <c r="AK1538">
        <v>6.8808333333333332E-2</v>
      </c>
      <c r="AL1538">
        <v>1037.65643</v>
      </c>
      <c r="AM1538">
        <f t="shared" si="69"/>
        <v>7.1973888888888879E-2</v>
      </c>
      <c r="AP1538">
        <v>1037.65643</v>
      </c>
      <c r="AQ1538">
        <v>6.8071666666666669E-2</v>
      </c>
      <c r="AR1538">
        <v>1.1426666666666667E-2</v>
      </c>
      <c r="AS1538">
        <v>1037.65643</v>
      </c>
      <c r="AT1538">
        <f t="shared" si="70"/>
        <v>3.9749166666666669E-2</v>
      </c>
      <c r="BI1538">
        <v>1035.7276999999999</v>
      </c>
      <c r="BJ1538">
        <v>1.0200000000000001E-2</v>
      </c>
      <c r="BL1538">
        <v>1037.65643</v>
      </c>
      <c r="BM1538">
        <v>6.5716666666666673E-2</v>
      </c>
      <c r="BO1538">
        <v>1037.65643</v>
      </c>
      <c r="BP1538">
        <v>4.0145E-2</v>
      </c>
    </row>
    <row r="1539" spans="1:68" x14ac:dyDescent="0.3">
      <c r="A1539" s="41">
        <v>1039.50522</v>
      </c>
      <c r="B1539" s="41">
        <v>8.649785714285714E-2</v>
      </c>
      <c r="C1539" s="41">
        <v>7.9206666666666675E-2</v>
      </c>
      <c r="D1539">
        <v>4.3761666666666671E-2</v>
      </c>
      <c r="E1539">
        <v>6.7049999999999998E-2</v>
      </c>
      <c r="F1539">
        <v>8.4511249999999996E-2</v>
      </c>
      <c r="G1539">
        <v>5.058E-2</v>
      </c>
      <c r="H1539">
        <v>5.3215999999999999E-2</v>
      </c>
      <c r="I1539">
        <v>7.8619999999999995E-2</v>
      </c>
      <c r="J1539">
        <v>9.9660000000000012E-2</v>
      </c>
      <c r="K1539" s="41">
        <v>0.115906</v>
      </c>
      <c r="L1539">
        <v>6.25E-2</v>
      </c>
      <c r="M1539">
        <v>0.21701500000000001</v>
      </c>
      <c r="N1539">
        <v>0.12704333333333331</v>
      </c>
      <c r="O1539">
        <v>5.6358750000000006E-2</v>
      </c>
      <c r="P1539">
        <v>0.13792333333333331</v>
      </c>
      <c r="Q1539">
        <v>0.14083500000000002</v>
      </c>
      <c r="R1539">
        <v>6.275E-2</v>
      </c>
      <c r="S1539">
        <v>6.1334208581371667E-2</v>
      </c>
      <c r="T1539">
        <v>4.4075000000000003E-2</v>
      </c>
      <c r="U1539">
        <v>0.10485</v>
      </c>
      <c r="V1539">
        <v>7.1809999999999999E-2</v>
      </c>
      <c r="W1539">
        <v>0.18765333333333331</v>
      </c>
      <c r="X1539">
        <v>1039.50522</v>
      </c>
      <c r="Y1539" s="9">
        <f t="shared" si="71"/>
        <v>9.2416245411707371E-2</v>
      </c>
      <c r="AH1539">
        <v>1035.7276999999999</v>
      </c>
      <c r="AI1539">
        <v>8.0680000000000016E-2</v>
      </c>
      <c r="AJ1539">
        <v>6.7890000000000006E-2</v>
      </c>
      <c r="AK1539">
        <v>6.9886666666666666E-2</v>
      </c>
      <c r="AL1539">
        <v>1035.7276999999999</v>
      </c>
      <c r="AM1539">
        <f t="shared" si="69"/>
        <v>7.2818888888888891E-2</v>
      </c>
      <c r="AP1539">
        <v>1035.7276999999999</v>
      </c>
      <c r="AQ1539">
        <v>6.7745555555555545E-2</v>
      </c>
      <c r="AR1539">
        <v>1.1166666666666667E-2</v>
      </c>
      <c r="AS1539">
        <v>1035.7276999999999</v>
      </c>
      <c r="AT1539">
        <f t="shared" si="70"/>
        <v>3.9456111111111108E-2</v>
      </c>
      <c r="BI1539">
        <v>1033.7989700000001</v>
      </c>
      <c r="BJ1539">
        <v>1.0016666666666667E-2</v>
      </c>
      <c r="BL1539">
        <v>1035.7276999999999</v>
      </c>
      <c r="BM1539">
        <v>6.6181666666666666E-2</v>
      </c>
      <c r="BO1539">
        <v>1035.7276999999999</v>
      </c>
      <c r="BP1539">
        <v>4.0405000000000003E-2</v>
      </c>
    </row>
    <row r="1540" spans="1:68" x14ac:dyDescent="0.3">
      <c r="A1540" s="41">
        <v>1037.57664</v>
      </c>
      <c r="B1540" s="41">
        <v>8.7065000000000017E-2</v>
      </c>
      <c r="C1540" s="41">
        <v>7.8103333333333344E-2</v>
      </c>
      <c r="D1540">
        <v>4.403166666666667E-2</v>
      </c>
      <c r="E1540">
        <v>6.7257499999999998E-2</v>
      </c>
      <c r="F1540">
        <v>8.5256249999999992E-2</v>
      </c>
      <c r="G1540">
        <v>5.0802E-2</v>
      </c>
      <c r="H1540">
        <v>5.3654E-2</v>
      </c>
      <c r="I1540">
        <v>7.9634999999999997E-2</v>
      </c>
      <c r="J1540">
        <v>0.10087999999999998</v>
      </c>
      <c r="K1540" s="41">
        <v>0.11722199999999998</v>
      </c>
      <c r="L1540">
        <v>6.3485E-2</v>
      </c>
      <c r="M1540">
        <v>0.22123999999999999</v>
      </c>
      <c r="N1540">
        <v>0.12989333333333333</v>
      </c>
      <c r="O1540">
        <v>5.6772499999999997E-2</v>
      </c>
      <c r="P1540">
        <v>0.13924666666666666</v>
      </c>
      <c r="Q1540">
        <v>0.14368500000000001</v>
      </c>
      <c r="R1540">
        <v>6.3807500000000003E-2</v>
      </c>
      <c r="S1540">
        <v>6.190603878547777E-2</v>
      </c>
      <c r="T1540">
        <v>4.4174999999999999E-2</v>
      </c>
      <c r="U1540">
        <v>0.10655200000000001</v>
      </c>
      <c r="V1540">
        <v>7.2316666666666668E-2</v>
      </c>
      <c r="W1540">
        <v>0.19091666666666665</v>
      </c>
      <c r="X1540">
        <v>1037.57664</v>
      </c>
      <c r="Y1540" s="9">
        <f t="shared" si="71"/>
        <v>9.35410510054005E-2</v>
      </c>
      <c r="AH1540">
        <v>1033.7989700000001</v>
      </c>
      <c r="AI1540">
        <v>8.2231666666666661E-2</v>
      </c>
      <c r="AJ1540">
        <v>6.7751666666666668E-2</v>
      </c>
      <c r="AK1540">
        <v>7.0816666666666681E-2</v>
      </c>
      <c r="AL1540">
        <v>1033.7989700000001</v>
      </c>
      <c r="AM1540">
        <f t="shared" ref="AM1540:AM1603" si="72">AVERAGE(AI1540:AK1540)</f>
        <v>7.3599999999999999E-2</v>
      </c>
      <c r="AP1540">
        <v>1033.7989700000001</v>
      </c>
      <c r="AQ1540">
        <v>6.7342222222222234E-2</v>
      </c>
      <c r="AR1540">
        <v>1.0923333333333334E-2</v>
      </c>
      <c r="AS1540">
        <v>1033.7989700000001</v>
      </c>
      <c r="AT1540">
        <f t="shared" ref="AT1540:AT1603" si="73">AVERAGE(AQ1540:AR1540)</f>
        <v>3.913277777777778E-2</v>
      </c>
      <c r="BI1540">
        <v>1031.87024</v>
      </c>
      <c r="BJ1540">
        <v>9.7666666666666666E-3</v>
      </c>
      <c r="BL1540">
        <v>1033.7989700000001</v>
      </c>
      <c r="BM1540">
        <v>6.6325000000000009E-2</v>
      </c>
      <c r="BO1540">
        <v>1033.7989700000001</v>
      </c>
      <c r="BP1540">
        <v>4.0511666666666661E-2</v>
      </c>
    </row>
    <row r="1541" spans="1:68" x14ac:dyDescent="0.3">
      <c r="A1541" s="41">
        <v>1035.64806</v>
      </c>
      <c r="B1541" s="41">
        <v>8.7506428571428582E-2</v>
      </c>
      <c r="C1541" s="41">
        <v>7.6829999999999996E-2</v>
      </c>
      <c r="D1541">
        <v>4.4275000000000002E-2</v>
      </c>
      <c r="E1541">
        <v>6.7322499999999993E-2</v>
      </c>
      <c r="F1541">
        <v>8.5898749999999996E-2</v>
      </c>
      <c r="G1541">
        <v>5.0965999999999997E-2</v>
      </c>
      <c r="H1541">
        <v>5.3965999999999993E-2</v>
      </c>
      <c r="I1541">
        <v>8.0570000000000003E-2</v>
      </c>
      <c r="J1541">
        <v>0.10190333333333335</v>
      </c>
      <c r="K1541" s="41">
        <v>0.118408</v>
      </c>
      <c r="L1541">
        <v>6.4434999999999992E-2</v>
      </c>
      <c r="M1541">
        <v>0.225385</v>
      </c>
      <c r="N1541">
        <v>0.13261666666666669</v>
      </c>
      <c r="O1541">
        <v>5.7153750000000003E-2</v>
      </c>
      <c r="P1541">
        <v>0.14047000000000001</v>
      </c>
      <c r="Q1541">
        <v>0.14650749999999998</v>
      </c>
      <c r="R1541">
        <v>6.4814999999999998E-2</v>
      </c>
      <c r="S1541">
        <v>6.2497250125026889E-2</v>
      </c>
      <c r="T1541">
        <v>4.4255000000000003E-2</v>
      </c>
      <c r="U1541">
        <v>0.10812999999999999</v>
      </c>
      <c r="V1541">
        <v>7.2796666666666662E-2</v>
      </c>
      <c r="W1541">
        <v>0.19381999999999999</v>
      </c>
      <c r="X1541">
        <v>1035.64806</v>
      </c>
      <c r="Y1541" s="9">
        <f t="shared" ref="Y1541:Y1604" si="74">AVERAGE(B1541:W1541)</f>
        <v>9.4569447516505548E-2</v>
      </c>
      <c r="AH1541">
        <v>1031.87024</v>
      </c>
      <c r="AI1541">
        <v>8.3291666666666667E-2</v>
      </c>
      <c r="AJ1541">
        <v>6.7636666666666664E-2</v>
      </c>
      <c r="AK1541">
        <v>7.1368333333333325E-2</v>
      </c>
      <c r="AL1541">
        <v>1031.87024</v>
      </c>
      <c r="AM1541">
        <f t="shared" si="72"/>
        <v>7.4098888888888881E-2</v>
      </c>
      <c r="AP1541">
        <v>1031.87024</v>
      </c>
      <c r="AQ1541">
        <v>6.6947222222222227E-2</v>
      </c>
      <c r="AR1541">
        <v>1.0826666666666667E-2</v>
      </c>
      <c r="AS1541">
        <v>1031.87024</v>
      </c>
      <c r="AT1541">
        <f t="shared" si="73"/>
        <v>3.8886944444444446E-2</v>
      </c>
      <c r="BI1541">
        <v>1029.9415100000001</v>
      </c>
      <c r="BJ1541">
        <v>9.6799999999999994E-3</v>
      </c>
      <c r="BL1541">
        <v>1031.87024</v>
      </c>
      <c r="BM1541">
        <v>6.6181666666666666E-2</v>
      </c>
      <c r="BO1541">
        <v>1031.87024</v>
      </c>
      <c r="BP1541">
        <v>4.0469999999999999E-2</v>
      </c>
    </row>
    <row r="1542" spans="1:68" x14ac:dyDescent="0.3">
      <c r="A1542" s="41">
        <v>1033.71948</v>
      </c>
      <c r="B1542" s="41">
        <v>8.7752857142857146E-2</v>
      </c>
      <c r="C1542" s="41">
        <v>7.539333333333334E-2</v>
      </c>
      <c r="D1542">
        <v>4.4405833333333332E-2</v>
      </c>
      <c r="E1542">
        <v>6.7156250000000001E-2</v>
      </c>
      <c r="F1542">
        <v>8.6377499999999996E-2</v>
      </c>
      <c r="G1542">
        <v>5.1024E-2</v>
      </c>
      <c r="H1542">
        <v>5.4050000000000008E-2</v>
      </c>
      <c r="I1542">
        <v>8.1235000000000002E-2</v>
      </c>
      <c r="J1542">
        <v>0.10267333333333334</v>
      </c>
      <c r="K1542" s="41">
        <v>0.11926600000000001</v>
      </c>
      <c r="L1542">
        <v>6.5320000000000003E-2</v>
      </c>
      <c r="M1542">
        <v>0.22912500000000002</v>
      </c>
      <c r="N1542">
        <v>0.13493333333333332</v>
      </c>
      <c r="O1542">
        <v>5.7549999999999997E-2</v>
      </c>
      <c r="P1542">
        <v>0.14142666666666667</v>
      </c>
      <c r="Q1542">
        <v>0.14907000000000001</v>
      </c>
      <c r="R1542">
        <v>6.5744999999999998E-2</v>
      </c>
      <c r="S1542">
        <v>6.301349748338006E-2</v>
      </c>
      <c r="T1542">
        <v>4.4455000000000001E-2</v>
      </c>
      <c r="U1542">
        <v>0.10941800000000002</v>
      </c>
      <c r="V1542">
        <v>7.3173333333333326E-2</v>
      </c>
      <c r="W1542">
        <v>0.19618000000000002</v>
      </c>
      <c r="X1542">
        <v>1033.71948</v>
      </c>
      <c r="Y1542" s="9">
        <f t="shared" si="74"/>
        <v>9.5397451725435012E-2</v>
      </c>
      <c r="AH1542">
        <v>1029.9415100000001</v>
      </c>
      <c r="AI1542">
        <v>8.3588333333333334E-2</v>
      </c>
      <c r="AJ1542">
        <v>6.7485000000000003E-2</v>
      </c>
      <c r="AK1542">
        <v>7.1381666666666663E-2</v>
      </c>
      <c r="AL1542">
        <v>1029.9415100000001</v>
      </c>
      <c r="AM1542">
        <f t="shared" si="72"/>
        <v>7.4151666666666671E-2</v>
      </c>
      <c r="AP1542">
        <v>1029.9415100000001</v>
      </c>
      <c r="AQ1542">
        <v>6.6530000000000006E-2</v>
      </c>
      <c r="AR1542">
        <v>1.0823333333333332E-2</v>
      </c>
      <c r="AS1542">
        <v>1029.9415100000001</v>
      </c>
      <c r="AT1542">
        <f t="shared" si="73"/>
        <v>3.8676666666666672E-2</v>
      </c>
      <c r="BI1542">
        <v>1028.01278</v>
      </c>
      <c r="BJ1542">
        <v>9.7699999999999992E-3</v>
      </c>
      <c r="BL1542">
        <v>1029.9415100000001</v>
      </c>
      <c r="BM1542">
        <v>6.5823333333333331E-2</v>
      </c>
      <c r="BO1542">
        <v>1029.9415100000001</v>
      </c>
      <c r="BP1542">
        <v>4.0426666666666673E-2</v>
      </c>
    </row>
    <row r="1543" spans="1:68" x14ac:dyDescent="0.3">
      <c r="A1543" s="41">
        <v>1031.7909</v>
      </c>
      <c r="B1543" s="41">
        <v>8.7779999999999997E-2</v>
      </c>
      <c r="C1543" s="41">
        <v>7.3743333333333327E-2</v>
      </c>
      <c r="D1543">
        <v>4.4354166666666667E-2</v>
      </c>
      <c r="E1543">
        <v>6.6653749999999998E-2</v>
      </c>
      <c r="F1543">
        <v>8.654125E-2</v>
      </c>
      <c r="G1543">
        <v>5.0934E-2</v>
      </c>
      <c r="H1543">
        <v>5.4028E-2</v>
      </c>
      <c r="I1543">
        <v>8.1529999999999991E-2</v>
      </c>
      <c r="J1543">
        <v>0.10296666666666666</v>
      </c>
      <c r="K1543" s="41">
        <v>0.1196</v>
      </c>
      <c r="L1543">
        <v>6.601499999999999E-2</v>
      </c>
      <c r="M1543">
        <v>0.232045</v>
      </c>
      <c r="N1543">
        <v>0.13661000000000001</v>
      </c>
      <c r="O1543">
        <v>5.7946250000000005E-2</v>
      </c>
      <c r="P1543">
        <v>0.14206333333333335</v>
      </c>
      <c r="Q1543">
        <v>0.1510225</v>
      </c>
      <c r="R1543">
        <v>6.6455E-2</v>
      </c>
      <c r="S1543">
        <v>6.3309460069601642E-2</v>
      </c>
      <c r="T1543">
        <v>4.4745E-2</v>
      </c>
      <c r="U1543">
        <v>0.11029800000000001</v>
      </c>
      <c r="V1543">
        <v>7.3236666666666658E-2</v>
      </c>
      <c r="W1543">
        <v>0.19778999999999999</v>
      </c>
      <c r="X1543">
        <v>1031.7909</v>
      </c>
      <c r="Y1543" s="9">
        <f t="shared" si="74"/>
        <v>9.589397166983038E-2</v>
      </c>
      <c r="AH1543">
        <v>1028.01278</v>
      </c>
      <c r="AI1543">
        <v>8.3201666666666674E-2</v>
      </c>
      <c r="AJ1543">
        <v>6.7366666666666672E-2</v>
      </c>
      <c r="AK1543">
        <v>7.0968333333333342E-2</v>
      </c>
      <c r="AL1543">
        <v>1028.01278</v>
      </c>
      <c r="AM1543">
        <f t="shared" si="72"/>
        <v>7.3845555555555567E-2</v>
      </c>
      <c r="AP1543">
        <v>1028.01278</v>
      </c>
      <c r="AQ1543">
        <v>6.603555555555557E-2</v>
      </c>
      <c r="AR1543">
        <v>1.0806666666666668E-2</v>
      </c>
      <c r="AS1543">
        <v>1028.01278</v>
      </c>
      <c r="AT1543">
        <f t="shared" si="73"/>
        <v>3.8421111111111121E-2</v>
      </c>
      <c r="BI1543">
        <v>1026.0840499999999</v>
      </c>
      <c r="BJ1543">
        <v>9.8499999999999994E-3</v>
      </c>
      <c r="BL1543">
        <v>1028.01278</v>
      </c>
      <c r="BM1543">
        <v>6.549166666666667E-2</v>
      </c>
      <c r="BO1543">
        <v>1028.01278</v>
      </c>
      <c r="BP1543">
        <v>4.0335000000000003E-2</v>
      </c>
    </row>
    <row r="1544" spans="1:68" x14ac:dyDescent="0.3">
      <c r="A1544" s="41">
        <v>1029.86232</v>
      </c>
      <c r="B1544" s="41">
        <v>8.763071428571427E-2</v>
      </c>
      <c r="C1544" s="41">
        <v>7.1870000000000003E-2</v>
      </c>
      <c r="D1544">
        <v>4.4096666666666666E-2</v>
      </c>
      <c r="E1544">
        <v>6.5824999999999995E-2</v>
      </c>
      <c r="F1544">
        <v>8.6353750000000007E-2</v>
      </c>
      <c r="G1544">
        <v>5.0689999999999999E-2</v>
      </c>
      <c r="H1544">
        <v>5.3881999999999999E-2</v>
      </c>
      <c r="I1544">
        <v>8.1695000000000004E-2</v>
      </c>
      <c r="J1544">
        <v>0.10276</v>
      </c>
      <c r="K1544" s="41">
        <v>0.11942800000000001</v>
      </c>
      <c r="L1544">
        <v>6.6394999999999996E-2</v>
      </c>
      <c r="M1544">
        <v>0.23390499999999997</v>
      </c>
      <c r="N1544">
        <v>0.13761333333333334</v>
      </c>
      <c r="O1544">
        <v>5.82325E-2</v>
      </c>
      <c r="P1544">
        <v>0.14233999999999999</v>
      </c>
      <c r="Q1544">
        <v>0.15205000000000002</v>
      </c>
      <c r="R1544">
        <v>6.6807499999999992E-2</v>
      </c>
      <c r="S1544">
        <v>6.3302271498344415E-2</v>
      </c>
      <c r="T1544">
        <v>4.5149999999999996E-2</v>
      </c>
      <c r="U1544">
        <v>0.11068799999999998</v>
      </c>
      <c r="V1544">
        <v>7.2889999999999996E-2</v>
      </c>
      <c r="W1544">
        <v>0.19846333333333332</v>
      </c>
      <c r="X1544">
        <v>1029.86232</v>
      </c>
      <c r="Y1544" s="9">
        <f t="shared" si="74"/>
        <v>9.6003094050790536E-2</v>
      </c>
      <c r="AH1544">
        <v>1026.0840499999999</v>
      </c>
      <c r="AI1544">
        <v>8.242833333333334E-2</v>
      </c>
      <c r="AJ1544">
        <v>6.7376666666666668E-2</v>
      </c>
      <c r="AK1544">
        <v>7.0326666666666662E-2</v>
      </c>
      <c r="AL1544">
        <v>1026.0840499999999</v>
      </c>
      <c r="AM1544">
        <f t="shared" si="72"/>
        <v>7.3377222222222219E-2</v>
      </c>
      <c r="AP1544">
        <v>1026.0840499999999</v>
      </c>
      <c r="AQ1544">
        <v>6.550333333333333E-2</v>
      </c>
      <c r="AR1544">
        <v>1.0736666666666665E-2</v>
      </c>
      <c r="AS1544">
        <v>1026.0840499999999</v>
      </c>
      <c r="AT1544">
        <f t="shared" si="73"/>
        <v>3.8120000000000001E-2</v>
      </c>
      <c r="BI1544">
        <v>1024.1553200000001</v>
      </c>
      <c r="BJ1544">
        <v>9.9166666666666674E-3</v>
      </c>
      <c r="BL1544">
        <v>1026.0840499999999</v>
      </c>
      <c r="BM1544">
        <v>6.5523333333333336E-2</v>
      </c>
      <c r="BO1544">
        <v>1026.0840499999999</v>
      </c>
      <c r="BP1544">
        <v>4.0071666666666665E-2</v>
      </c>
    </row>
    <row r="1545" spans="1:68" x14ac:dyDescent="0.3">
      <c r="A1545" s="41">
        <v>1027.9337399999999</v>
      </c>
      <c r="B1545" s="41">
        <v>8.7317142857142857E-2</v>
      </c>
      <c r="C1545" s="41">
        <v>6.9956666666666653E-2</v>
      </c>
      <c r="D1545">
        <v>4.3708333333333342E-2</v>
      </c>
      <c r="E1545">
        <v>6.4739999999999992E-2</v>
      </c>
      <c r="F1545">
        <v>8.5992500000000013E-2</v>
      </c>
      <c r="G1545">
        <v>5.0490000000000014E-2</v>
      </c>
      <c r="H1545">
        <v>5.3541999999999999E-2</v>
      </c>
      <c r="I1545">
        <v>8.2144999999999996E-2</v>
      </c>
      <c r="J1545">
        <v>0.10219</v>
      </c>
      <c r="K1545" s="41">
        <v>0.11890399999999998</v>
      </c>
      <c r="L1545">
        <v>6.6459999999999991E-2</v>
      </c>
      <c r="M1545">
        <v>0.23464999999999997</v>
      </c>
      <c r="N1545">
        <v>0.13801666666666668</v>
      </c>
      <c r="O1545">
        <v>5.8421250000000001E-2</v>
      </c>
      <c r="P1545">
        <v>0.14221999999999999</v>
      </c>
      <c r="Q1545">
        <v>0.1522075</v>
      </c>
      <c r="R1545">
        <v>6.67875E-2</v>
      </c>
      <c r="S1545">
        <v>6.3040750875188276E-2</v>
      </c>
      <c r="T1545">
        <v>4.5789999999999997E-2</v>
      </c>
      <c r="U1545">
        <v>0.11059000000000001</v>
      </c>
      <c r="V1545">
        <v>7.224333333333334E-2</v>
      </c>
      <c r="W1545">
        <v>0.19823999999999997</v>
      </c>
      <c r="X1545">
        <v>1027.9337399999999</v>
      </c>
      <c r="Y1545" s="9">
        <f t="shared" si="74"/>
        <v>9.5802392896924146E-2</v>
      </c>
      <c r="AH1545">
        <v>1024.1553200000001</v>
      </c>
      <c r="AI1545">
        <v>8.1548333333333334E-2</v>
      </c>
      <c r="AJ1545">
        <v>6.7393333333333347E-2</v>
      </c>
      <c r="AK1545">
        <v>6.9601666666666673E-2</v>
      </c>
      <c r="AL1545">
        <v>1024.1553200000001</v>
      </c>
      <c r="AM1545">
        <f t="shared" si="72"/>
        <v>7.2847777777777789E-2</v>
      </c>
      <c r="AP1545">
        <v>1024.1553200000001</v>
      </c>
      <c r="AQ1545">
        <v>6.5024444444444454E-2</v>
      </c>
      <c r="AR1545">
        <v>1.0663333333333335E-2</v>
      </c>
      <c r="AS1545">
        <v>1024.1553200000001</v>
      </c>
      <c r="AT1545">
        <f t="shared" si="73"/>
        <v>3.7843888888888892E-2</v>
      </c>
      <c r="BI1545">
        <v>1022.22659</v>
      </c>
      <c r="BJ1545">
        <v>1.0013333333333332E-2</v>
      </c>
      <c r="BL1545">
        <v>1024.1553200000001</v>
      </c>
      <c r="BM1545">
        <v>6.6078333333333336E-2</v>
      </c>
      <c r="BO1545">
        <v>1024.1553200000001</v>
      </c>
      <c r="BP1545">
        <v>3.9698333333333335E-2</v>
      </c>
    </row>
    <row r="1546" spans="1:68" x14ac:dyDescent="0.3">
      <c r="A1546" s="41">
        <v>1026.0051599999999</v>
      </c>
      <c r="B1546" s="41">
        <v>8.687857142857143E-2</v>
      </c>
      <c r="C1546" s="41">
        <v>6.8373333333333328E-2</v>
      </c>
      <c r="D1546">
        <v>4.3332499999999996E-2</v>
      </c>
      <c r="E1546">
        <v>6.3486250000000008E-2</v>
      </c>
      <c r="F1546">
        <v>8.5673750000000021E-2</v>
      </c>
      <c r="G1546">
        <v>5.0560000000000008E-2</v>
      </c>
      <c r="H1546">
        <v>5.3129999999999997E-2</v>
      </c>
      <c r="I1546">
        <v>8.3290000000000003E-2</v>
      </c>
      <c r="J1546">
        <v>0.10139666666666665</v>
      </c>
      <c r="K1546" s="41">
        <v>0.11818599999999999</v>
      </c>
      <c r="L1546">
        <v>6.6365000000000007E-2</v>
      </c>
      <c r="M1546">
        <v>0.23447999999999999</v>
      </c>
      <c r="N1546">
        <v>0.13802</v>
      </c>
      <c r="O1546">
        <v>5.8616250000000002E-2</v>
      </c>
      <c r="P1546">
        <v>0.14181333333333332</v>
      </c>
      <c r="Q1546">
        <v>0.15174750000000001</v>
      </c>
      <c r="R1546">
        <v>6.6530000000000006E-2</v>
      </c>
      <c r="S1546">
        <v>6.2774482383660332E-2</v>
      </c>
      <c r="T1546">
        <v>4.6685000000000004E-2</v>
      </c>
      <c r="U1546">
        <v>0.11018599999999998</v>
      </c>
      <c r="V1546">
        <v>7.1446666666666672E-2</v>
      </c>
      <c r="W1546">
        <v>0.19749333333333333</v>
      </c>
      <c r="X1546">
        <v>1026.0051599999999</v>
      </c>
      <c r="Y1546" s="9">
        <f t="shared" si="74"/>
        <v>9.5475665324798425E-2</v>
      </c>
      <c r="AH1546">
        <v>1022.22659</v>
      </c>
      <c r="AI1546">
        <v>8.0766666666666667E-2</v>
      </c>
      <c r="AJ1546">
        <v>6.726E-2</v>
      </c>
      <c r="AK1546">
        <v>6.8934999999999996E-2</v>
      </c>
      <c r="AL1546">
        <v>1022.22659</v>
      </c>
      <c r="AM1546">
        <f t="shared" si="72"/>
        <v>7.2320555555555555E-2</v>
      </c>
      <c r="AP1546">
        <v>1022.22659</v>
      </c>
      <c r="AQ1546">
        <v>6.4615000000000006E-2</v>
      </c>
      <c r="AR1546">
        <v>1.059E-2</v>
      </c>
      <c r="AS1546">
        <v>1022.22659</v>
      </c>
      <c r="AT1546">
        <f t="shared" si="73"/>
        <v>3.7602500000000004E-2</v>
      </c>
      <c r="BI1546">
        <v>1020.29786</v>
      </c>
      <c r="BJ1546">
        <v>1.0183333333333334E-2</v>
      </c>
      <c r="BL1546">
        <v>1022.22659</v>
      </c>
      <c r="BM1546">
        <v>6.7028333333333329E-2</v>
      </c>
      <c r="BO1546">
        <v>1022.22659</v>
      </c>
      <c r="BP1546">
        <v>3.9379999999999998E-2</v>
      </c>
    </row>
    <row r="1547" spans="1:68" x14ac:dyDescent="0.3">
      <c r="A1547" s="41">
        <v>1024.0765699999999</v>
      </c>
      <c r="B1547" s="41">
        <v>8.6387142857142843E-2</v>
      </c>
      <c r="C1547" s="41">
        <v>6.7636666666666664E-2</v>
      </c>
      <c r="D1547">
        <v>4.2999166666666665E-2</v>
      </c>
      <c r="E1547">
        <v>6.2109999999999999E-2</v>
      </c>
      <c r="F1547">
        <v>8.5387500000000005E-2</v>
      </c>
      <c r="G1547">
        <v>5.0814000000000005E-2</v>
      </c>
      <c r="H1547">
        <v>5.2788000000000002E-2</v>
      </c>
      <c r="I1547">
        <v>8.5224999999999995E-2</v>
      </c>
      <c r="J1547">
        <v>0.10053666666666668</v>
      </c>
      <c r="K1547" s="41">
        <v>0.11740399999999999</v>
      </c>
      <c r="L1547">
        <v>6.6170000000000007E-2</v>
      </c>
      <c r="M1547">
        <v>0.23372999999999999</v>
      </c>
      <c r="N1547">
        <v>0.13791</v>
      </c>
      <c r="O1547">
        <v>5.8880000000000002E-2</v>
      </c>
      <c r="P1547">
        <v>0.14128333333333332</v>
      </c>
      <c r="Q1547">
        <v>0.15085999999999999</v>
      </c>
      <c r="R1547">
        <v>6.6172499999999995E-2</v>
      </c>
      <c r="S1547">
        <v>6.2706220487211486E-2</v>
      </c>
      <c r="T1547">
        <v>4.7684999999999998E-2</v>
      </c>
      <c r="U1547">
        <v>0.109684</v>
      </c>
      <c r="V1547">
        <v>7.059E-2</v>
      </c>
      <c r="W1547">
        <v>0.19649666666666668</v>
      </c>
      <c r="X1547">
        <v>1024.0765699999999</v>
      </c>
      <c r="Y1547" s="9">
        <f t="shared" si="74"/>
        <v>9.5157084697470654E-2</v>
      </c>
      <c r="AH1547">
        <v>1020.29786</v>
      </c>
      <c r="AI1547">
        <v>8.022E-2</v>
      </c>
      <c r="AJ1547">
        <v>6.6963333333333333E-2</v>
      </c>
      <c r="AK1547">
        <v>6.843666666666666E-2</v>
      </c>
      <c r="AL1547">
        <v>1020.29786</v>
      </c>
      <c r="AM1547">
        <f t="shared" si="72"/>
        <v>7.1873333333333331E-2</v>
      </c>
      <c r="AP1547">
        <v>1020.29786</v>
      </c>
      <c r="AQ1547">
        <v>6.4181666666666665E-2</v>
      </c>
      <c r="AR1547">
        <v>1.0406666666666666E-2</v>
      </c>
      <c r="AS1547">
        <v>1020.29786</v>
      </c>
      <c r="AT1547">
        <f t="shared" si="73"/>
        <v>3.7294166666666663E-2</v>
      </c>
      <c r="BI1547">
        <v>1018.36913</v>
      </c>
      <c r="BJ1547">
        <v>1.04E-2</v>
      </c>
      <c r="BL1547">
        <v>1020.29786</v>
      </c>
      <c r="BM1547">
        <v>6.8096666666666666E-2</v>
      </c>
      <c r="BO1547">
        <v>1020.29786</v>
      </c>
      <c r="BP1547">
        <v>3.9203333333333333E-2</v>
      </c>
    </row>
    <row r="1548" spans="1:68" x14ac:dyDescent="0.3">
      <c r="A1548" s="41">
        <v>1022.14799</v>
      </c>
      <c r="B1548" s="41">
        <v>8.5850714285714294E-2</v>
      </c>
      <c r="C1548" s="41">
        <v>6.8159999999999998E-2</v>
      </c>
      <c r="D1548">
        <v>4.2610833333333327E-2</v>
      </c>
      <c r="E1548">
        <v>6.0650000000000003E-2</v>
      </c>
      <c r="F1548">
        <v>8.4936250000000005E-2</v>
      </c>
      <c r="G1548">
        <v>5.0886000000000001E-2</v>
      </c>
      <c r="H1548">
        <v>5.2502000000000007E-2</v>
      </c>
      <c r="I1548">
        <v>8.7050000000000002E-2</v>
      </c>
      <c r="J1548">
        <v>9.9746666666666664E-2</v>
      </c>
      <c r="K1548" s="41">
        <v>0.11658200000000001</v>
      </c>
      <c r="L1548">
        <v>6.5905000000000005E-2</v>
      </c>
      <c r="M1548">
        <v>0.23276000000000002</v>
      </c>
      <c r="N1548">
        <v>0.13778333333333334</v>
      </c>
      <c r="O1548">
        <v>5.9084999999999999E-2</v>
      </c>
      <c r="P1548">
        <v>0.14080333333333331</v>
      </c>
      <c r="Q1548">
        <v>0.14977000000000001</v>
      </c>
      <c r="R1548">
        <v>6.5867499999999995E-2</v>
      </c>
      <c r="S1548">
        <v>6.2645900488410886E-2</v>
      </c>
      <c r="T1548">
        <v>4.8544999999999998E-2</v>
      </c>
      <c r="U1548">
        <v>0.10921</v>
      </c>
      <c r="V1548">
        <v>6.9820000000000007E-2</v>
      </c>
      <c r="W1548">
        <v>0.19544333333333333</v>
      </c>
      <c r="X1548">
        <v>1022.14799</v>
      </c>
      <c r="Y1548" s="9">
        <f t="shared" si="74"/>
        <v>9.484603930791477E-2</v>
      </c>
      <c r="AH1548">
        <v>1018.36913</v>
      </c>
      <c r="AI1548">
        <v>7.9918333333333327E-2</v>
      </c>
      <c r="AJ1548">
        <v>6.6451666666666673E-2</v>
      </c>
      <c r="AK1548">
        <v>6.808666666666667E-2</v>
      </c>
      <c r="AL1548">
        <v>1018.36913</v>
      </c>
      <c r="AM1548">
        <f t="shared" si="72"/>
        <v>7.1485555555555566E-2</v>
      </c>
      <c r="AP1548">
        <v>1018.36913</v>
      </c>
      <c r="AQ1548">
        <v>6.3721111111111117E-2</v>
      </c>
      <c r="AR1548">
        <v>1.0173333333333333E-2</v>
      </c>
      <c r="AS1548">
        <v>1018.36913</v>
      </c>
      <c r="AT1548">
        <f t="shared" si="73"/>
        <v>3.6947222222222229E-2</v>
      </c>
      <c r="BI1548">
        <v>1016.4404</v>
      </c>
      <c r="BJ1548">
        <v>1.0529999999999999E-2</v>
      </c>
      <c r="BL1548">
        <v>1018.36913</v>
      </c>
      <c r="BM1548">
        <v>6.9024999999999989E-2</v>
      </c>
      <c r="BO1548">
        <v>1018.36913</v>
      </c>
      <c r="BP1548">
        <v>3.9123333333333336E-2</v>
      </c>
    </row>
    <row r="1549" spans="1:68" x14ac:dyDescent="0.3">
      <c r="A1549" s="41">
        <v>1020.21941</v>
      </c>
      <c r="B1549" s="41">
        <v>8.5250000000000006E-2</v>
      </c>
      <c r="C1549" s="41">
        <v>6.9523333333333326E-2</v>
      </c>
      <c r="D1549">
        <v>4.2169166666666667E-2</v>
      </c>
      <c r="E1549">
        <v>5.9214999999999997E-2</v>
      </c>
      <c r="F1549">
        <v>8.4253749999999988E-2</v>
      </c>
      <c r="G1549">
        <v>5.0493999999999997E-2</v>
      </c>
      <c r="H1549">
        <v>5.2139999999999999E-2</v>
      </c>
      <c r="I1549">
        <v>8.7224999999999997E-2</v>
      </c>
      <c r="J1549">
        <v>9.8996666666666677E-2</v>
      </c>
      <c r="K1549" s="41">
        <v>0.11569</v>
      </c>
      <c r="L1549">
        <v>6.5735000000000002E-2</v>
      </c>
      <c r="M1549">
        <v>0.23189500000000002</v>
      </c>
      <c r="N1549">
        <v>0.13753333333333334</v>
      </c>
      <c r="O1549">
        <v>5.8923749999999997E-2</v>
      </c>
      <c r="P1549">
        <v>0.14044666666666669</v>
      </c>
      <c r="Q1549">
        <v>0.14874999999999999</v>
      </c>
      <c r="R1549">
        <v>6.5727500000000008E-2</v>
      </c>
      <c r="S1549">
        <v>6.2165256126317937E-2</v>
      </c>
      <c r="T1549">
        <v>4.904E-2</v>
      </c>
      <c r="U1549">
        <v>0.10886999999999999</v>
      </c>
      <c r="V1549">
        <v>6.924000000000001E-2</v>
      </c>
      <c r="W1549">
        <v>0.19461666666666666</v>
      </c>
      <c r="X1549">
        <v>1020.21941</v>
      </c>
      <c r="Y1549" s="9">
        <f t="shared" si="74"/>
        <v>9.4450004066347765E-2</v>
      </c>
      <c r="AH1549">
        <v>1016.4404</v>
      </c>
      <c r="AI1549">
        <v>7.9741666666666669E-2</v>
      </c>
      <c r="AJ1549">
        <v>6.561666666666667E-2</v>
      </c>
      <c r="AK1549">
        <v>6.7845000000000003E-2</v>
      </c>
      <c r="AL1549">
        <v>1016.4404</v>
      </c>
      <c r="AM1549">
        <f t="shared" si="72"/>
        <v>7.1067777777777785E-2</v>
      </c>
      <c r="AP1549">
        <v>1016.4404</v>
      </c>
      <c r="AQ1549">
        <v>6.3385000000000011E-2</v>
      </c>
      <c r="AR1549">
        <v>1.0086666666666667E-2</v>
      </c>
      <c r="AS1549">
        <v>1016.4404</v>
      </c>
      <c r="AT1549">
        <f t="shared" si="73"/>
        <v>3.6735833333333343E-2</v>
      </c>
      <c r="BI1549">
        <v>1014.51167</v>
      </c>
      <c r="BJ1549">
        <v>1.0590000000000002E-2</v>
      </c>
      <c r="BL1549">
        <v>1016.4404</v>
      </c>
      <c r="BM1549">
        <v>6.9599999999999995E-2</v>
      </c>
      <c r="BO1549">
        <v>1016.4404</v>
      </c>
      <c r="BP1549">
        <v>3.9116666666666661E-2</v>
      </c>
    </row>
    <row r="1550" spans="1:68" x14ac:dyDescent="0.3">
      <c r="A1550" s="41">
        <v>1018.29083</v>
      </c>
      <c r="B1550" s="41">
        <v>8.4559999999999996E-2</v>
      </c>
      <c r="C1550" s="41">
        <v>7.0086666666666672E-2</v>
      </c>
      <c r="D1550">
        <v>4.1780000000000005E-2</v>
      </c>
      <c r="E1550">
        <v>5.7978749999999996E-2</v>
      </c>
      <c r="F1550">
        <v>8.3401249999999996E-2</v>
      </c>
      <c r="G1550">
        <v>4.9694000000000002E-2</v>
      </c>
      <c r="H1550">
        <v>5.1658000000000003E-2</v>
      </c>
      <c r="I1550">
        <v>8.5510000000000003E-2</v>
      </c>
      <c r="J1550">
        <v>9.8256666666666659E-2</v>
      </c>
      <c r="K1550" s="41">
        <v>0.114774</v>
      </c>
      <c r="L1550">
        <v>6.5769999999999995E-2</v>
      </c>
      <c r="M1550">
        <v>0.23139499999999999</v>
      </c>
      <c r="N1550">
        <v>0.13711666666666666</v>
      </c>
      <c r="O1550">
        <v>5.8206250000000008E-2</v>
      </c>
      <c r="P1550">
        <v>0.14016000000000001</v>
      </c>
      <c r="Q1550">
        <v>0.14790500000000001</v>
      </c>
      <c r="R1550">
        <v>6.5685000000000007E-2</v>
      </c>
      <c r="S1550">
        <v>6.117137668562235E-2</v>
      </c>
      <c r="T1550">
        <v>4.8919999999999998E-2</v>
      </c>
      <c r="U1550">
        <v>0.10867600000000002</v>
      </c>
      <c r="V1550">
        <v>6.8796666666666659E-2</v>
      </c>
      <c r="W1550">
        <v>0.19403999999999999</v>
      </c>
      <c r="X1550">
        <v>1018.29083</v>
      </c>
      <c r="Y1550" s="9">
        <f t="shared" si="74"/>
        <v>9.3888240606922233E-2</v>
      </c>
      <c r="AH1550">
        <v>1014.51167</v>
      </c>
      <c r="AI1550">
        <v>7.9645000000000007E-2</v>
      </c>
      <c r="AJ1550">
        <v>6.4606666666666659E-2</v>
      </c>
      <c r="AK1550">
        <v>6.7743333333333336E-2</v>
      </c>
      <c r="AL1550">
        <v>1014.51167</v>
      </c>
      <c r="AM1550">
        <f t="shared" si="72"/>
        <v>7.0664999999999992E-2</v>
      </c>
      <c r="AP1550">
        <v>1014.51167</v>
      </c>
      <c r="AQ1550">
        <v>6.3235E-2</v>
      </c>
      <c r="AR1550">
        <v>1.0113333333333334E-2</v>
      </c>
      <c r="AS1550">
        <v>1014.51167</v>
      </c>
      <c r="AT1550">
        <f t="shared" si="73"/>
        <v>3.6674166666666667E-2</v>
      </c>
      <c r="BI1550">
        <v>1012.58294</v>
      </c>
      <c r="BJ1550">
        <v>1.0803333333333331E-2</v>
      </c>
      <c r="BL1550">
        <v>1014.51167</v>
      </c>
      <c r="BM1550">
        <v>6.9723333333333332E-2</v>
      </c>
      <c r="BO1550">
        <v>1014.51167</v>
      </c>
      <c r="BP1550">
        <v>3.9171666666666667E-2</v>
      </c>
    </row>
    <row r="1551" spans="1:68" x14ac:dyDescent="0.3">
      <c r="A1551" s="41">
        <v>1016.36225</v>
      </c>
      <c r="B1551" s="41">
        <v>8.3686428571428578E-2</v>
      </c>
      <c r="C1551" s="41">
        <v>6.835999999999999E-2</v>
      </c>
      <c r="D1551">
        <v>4.1484166666666662E-2</v>
      </c>
      <c r="E1551">
        <v>5.7131249999999995E-2</v>
      </c>
      <c r="F1551">
        <v>8.2414999999999988E-2</v>
      </c>
      <c r="G1551">
        <v>4.8763999999999995E-2</v>
      </c>
      <c r="H1551">
        <v>5.1112000000000005E-2</v>
      </c>
      <c r="I1551">
        <v>8.3284999999999998E-2</v>
      </c>
      <c r="J1551">
        <v>9.7680000000000003E-2</v>
      </c>
      <c r="K1551" s="41">
        <v>0.11393400000000001</v>
      </c>
      <c r="L1551">
        <v>6.5860000000000002E-2</v>
      </c>
      <c r="M1551">
        <v>0.23136000000000001</v>
      </c>
      <c r="N1551">
        <v>0.13676666666666668</v>
      </c>
      <c r="O1551">
        <v>5.7133749999999997E-2</v>
      </c>
      <c r="P1551">
        <v>0.13990333333333332</v>
      </c>
      <c r="Q1551">
        <v>0.14724999999999999</v>
      </c>
      <c r="R1551">
        <v>6.5634999999999999E-2</v>
      </c>
      <c r="S1551">
        <v>6.0103543410480333E-2</v>
      </c>
      <c r="T1551">
        <v>4.8039999999999999E-2</v>
      </c>
      <c r="U1551">
        <v>0.10853000000000002</v>
      </c>
      <c r="V1551">
        <v>6.8443333333333342E-2</v>
      </c>
      <c r="W1551">
        <v>0.19359000000000001</v>
      </c>
      <c r="X1551">
        <v>1016.36225</v>
      </c>
      <c r="Y1551" s="9">
        <f t="shared" si="74"/>
        <v>9.3203066908268586E-2</v>
      </c>
      <c r="AH1551">
        <v>1012.58294</v>
      </c>
      <c r="AI1551">
        <v>7.9691666666666675E-2</v>
      </c>
      <c r="AJ1551">
        <v>6.3758333333333334E-2</v>
      </c>
      <c r="AK1551">
        <v>6.7761666666666678E-2</v>
      </c>
      <c r="AL1551">
        <v>1012.58294</v>
      </c>
      <c r="AM1551">
        <f t="shared" si="72"/>
        <v>7.0403888888888891E-2</v>
      </c>
      <c r="AP1551">
        <v>1012.58294</v>
      </c>
      <c r="AQ1551">
        <v>6.3161111111111112E-2</v>
      </c>
      <c r="AR1551">
        <v>1.0096666666666665E-2</v>
      </c>
      <c r="AS1551">
        <v>1012.58294</v>
      </c>
      <c r="AT1551">
        <f t="shared" si="73"/>
        <v>3.6628888888888891E-2</v>
      </c>
      <c r="BI1551">
        <v>1010.65421</v>
      </c>
      <c r="BJ1551">
        <v>1.1263333333333334E-2</v>
      </c>
      <c r="BL1551">
        <v>1012.58294</v>
      </c>
      <c r="BM1551">
        <v>6.9466666666666677E-2</v>
      </c>
      <c r="BO1551">
        <v>1012.58294</v>
      </c>
      <c r="BP1551">
        <v>3.9275000000000004E-2</v>
      </c>
    </row>
    <row r="1552" spans="1:68" x14ac:dyDescent="0.3">
      <c r="A1552" s="41">
        <v>1014.43367</v>
      </c>
      <c r="B1552" s="41">
        <v>8.2590000000000011E-2</v>
      </c>
      <c r="C1552" s="41">
        <v>6.4933333333333329E-2</v>
      </c>
      <c r="D1552">
        <v>4.1221666666666663E-2</v>
      </c>
      <c r="E1552">
        <v>5.6736249999999995E-2</v>
      </c>
      <c r="F1552">
        <v>8.1398749999999992E-2</v>
      </c>
      <c r="G1552">
        <v>4.7922000000000006E-2</v>
      </c>
      <c r="H1552">
        <v>5.0581999999999995E-2</v>
      </c>
      <c r="I1552">
        <v>8.166000000000001E-2</v>
      </c>
      <c r="J1552">
        <v>9.7273333333333323E-2</v>
      </c>
      <c r="K1552" s="41">
        <v>0.113174</v>
      </c>
      <c r="L1552">
        <v>6.5890000000000004E-2</v>
      </c>
      <c r="M1552">
        <v>0.23177500000000001</v>
      </c>
      <c r="N1552">
        <v>0.13666999999999999</v>
      </c>
      <c r="O1552">
        <v>5.6068750000000001E-2</v>
      </c>
      <c r="P1552">
        <v>0.13972999999999999</v>
      </c>
      <c r="Q1552">
        <v>0.14690499999999998</v>
      </c>
      <c r="R1552">
        <v>6.5642499999999993E-2</v>
      </c>
      <c r="S1552">
        <v>5.9321303418876155E-2</v>
      </c>
      <c r="T1552">
        <v>4.6615000000000004E-2</v>
      </c>
      <c r="U1552">
        <v>0.10843</v>
      </c>
      <c r="V1552">
        <v>6.8183333333333332E-2</v>
      </c>
      <c r="W1552">
        <v>0.19333</v>
      </c>
      <c r="X1552">
        <v>1014.43367</v>
      </c>
      <c r="Y1552" s="9">
        <f t="shared" si="74"/>
        <v>9.2547828185706491E-2</v>
      </c>
      <c r="AH1552">
        <v>1010.65421</v>
      </c>
      <c r="AI1552">
        <v>7.9796666666666669E-2</v>
      </c>
      <c r="AJ1552">
        <v>6.318E-2</v>
      </c>
      <c r="AK1552">
        <v>6.7799999999999985E-2</v>
      </c>
      <c r="AL1552">
        <v>1010.65421</v>
      </c>
      <c r="AM1552">
        <f t="shared" si="72"/>
        <v>7.0258888888888885E-2</v>
      </c>
      <c r="AP1552">
        <v>1010.65421</v>
      </c>
      <c r="AQ1552">
        <v>6.3052222222222218E-2</v>
      </c>
      <c r="AR1552">
        <v>9.9933333333333332E-3</v>
      </c>
      <c r="AS1552">
        <v>1010.65421</v>
      </c>
      <c r="AT1552">
        <f t="shared" si="73"/>
        <v>3.6522777777777779E-2</v>
      </c>
      <c r="BI1552">
        <v>1008.7254799999999</v>
      </c>
      <c r="BJ1552">
        <v>1.1973333333333334E-2</v>
      </c>
      <c r="BL1552">
        <v>1010.65421</v>
      </c>
      <c r="BM1552">
        <v>6.9045000000000009E-2</v>
      </c>
      <c r="BO1552">
        <v>1010.65421</v>
      </c>
      <c r="BP1552">
        <v>3.9476666666666667E-2</v>
      </c>
    </row>
    <row r="1553" spans="1:68" x14ac:dyDescent="0.3">
      <c r="A1553" s="41">
        <v>1012.50509</v>
      </c>
      <c r="B1553" s="41">
        <v>8.1366428571428548E-2</v>
      </c>
      <c r="C1553" s="41">
        <v>6.1560000000000004E-2</v>
      </c>
      <c r="D1553">
        <v>4.0930833333333333E-2</v>
      </c>
      <c r="E1553">
        <v>5.664375E-2</v>
      </c>
      <c r="F1553">
        <v>8.045999999999999E-2</v>
      </c>
      <c r="G1553">
        <v>4.7247999999999998E-2</v>
      </c>
      <c r="H1553">
        <v>5.0029999999999998E-2</v>
      </c>
      <c r="I1553">
        <v>8.072E-2</v>
      </c>
      <c r="J1553">
        <v>9.6916666666666665E-2</v>
      </c>
      <c r="K1553" s="41">
        <v>0.11247599999999999</v>
      </c>
      <c r="L1553">
        <v>6.5909999999999996E-2</v>
      </c>
      <c r="M1553">
        <v>0.23261500000000002</v>
      </c>
      <c r="N1553">
        <v>0.13683333333333333</v>
      </c>
      <c r="O1553">
        <v>5.5167500000000008E-2</v>
      </c>
      <c r="P1553">
        <v>0.13968666666666665</v>
      </c>
      <c r="Q1553">
        <v>0.1468525</v>
      </c>
      <c r="R1553">
        <v>6.5772499999999998E-2</v>
      </c>
      <c r="S1553">
        <v>5.885679288422558E-2</v>
      </c>
      <c r="T1553">
        <v>4.4905E-2</v>
      </c>
      <c r="U1553">
        <v>0.10845199999999999</v>
      </c>
      <c r="V1553">
        <v>6.7943333333333342E-2</v>
      </c>
      <c r="W1553">
        <v>0.19324</v>
      </c>
      <c r="X1553">
        <v>1012.50509</v>
      </c>
      <c r="Y1553" s="9">
        <f t="shared" si="74"/>
        <v>9.202665021768125E-2</v>
      </c>
      <c r="AH1553">
        <v>1008.7254799999999</v>
      </c>
      <c r="AI1553">
        <v>7.9613333333333328E-2</v>
      </c>
      <c r="AJ1553">
        <v>6.2693333333333337E-2</v>
      </c>
      <c r="AK1553">
        <v>6.7673333333333321E-2</v>
      </c>
      <c r="AL1553">
        <v>1008.7254799999999</v>
      </c>
      <c r="AM1553">
        <f t="shared" si="72"/>
        <v>6.9993333333333338E-2</v>
      </c>
      <c r="AP1553">
        <v>1008.7254799999999</v>
      </c>
      <c r="AQ1553">
        <v>6.2870000000000009E-2</v>
      </c>
      <c r="AR1553">
        <v>9.8399999999999998E-3</v>
      </c>
      <c r="AS1553">
        <v>1008.7254799999999</v>
      </c>
      <c r="AT1553">
        <f t="shared" si="73"/>
        <v>3.6355000000000005E-2</v>
      </c>
      <c r="BI1553">
        <v>1006.79675</v>
      </c>
      <c r="BJ1553">
        <v>1.312E-2</v>
      </c>
      <c r="BL1553">
        <v>1008.7254799999999</v>
      </c>
      <c r="BM1553">
        <v>6.8546666666666659E-2</v>
      </c>
      <c r="BO1553">
        <v>1008.7254799999999</v>
      </c>
      <c r="BP1553">
        <v>3.9733333333333336E-2</v>
      </c>
    </row>
    <row r="1554" spans="1:68" x14ac:dyDescent="0.3">
      <c r="A1554" s="41">
        <v>1010.57651</v>
      </c>
      <c r="B1554" s="41">
        <v>8.0047142857142858E-2</v>
      </c>
      <c r="C1554" s="41">
        <v>5.8936666666666672E-2</v>
      </c>
      <c r="D1554">
        <v>4.0578333333333334E-2</v>
      </c>
      <c r="E1554">
        <v>5.6668750000000004E-2</v>
      </c>
      <c r="F1554">
        <v>7.9564999999999997E-2</v>
      </c>
      <c r="G1554">
        <v>4.6672000000000005E-2</v>
      </c>
      <c r="H1554">
        <v>4.9397999999999997E-2</v>
      </c>
      <c r="I1554">
        <v>8.0100000000000005E-2</v>
      </c>
      <c r="J1554">
        <v>9.6566666666666676E-2</v>
      </c>
      <c r="K1554" s="41">
        <v>0.11182</v>
      </c>
      <c r="L1554">
        <v>6.5945000000000004E-2</v>
      </c>
      <c r="M1554">
        <v>0.23363500000000001</v>
      </c>
      <c r="N1554">
        <v>0.13715333333333332</v>
      </c>
      <c r="O1554">
        <v>5.4372499999999997E-2</v>
      </c>
      <c r="P1554">
        <v>0.13963</v>
      </c>
      <c r="Q1554">
        <v>0.14683750000000001</v>
      </c>
      <c r="R1554">
        <v>6.5952499999999997E-2</v>
      </c>
      <c r="S1554">
        <v>5.8619636799356493E-2</v>
      </c>
      <c r="T1554">
        <v>4.3075000000000002E-2</v>
      </c>
      <c r="U1554">
        <v>0.10856200000000001</v>
      </c>
      <c r="V1554">
        <v>6.7613333333333331E-2</v>
      </c>
      <c r="W1554">
        <v>0.19309666666666667</v>
      </c>
      <c r="X1554">
        <v>1010.57651</v>
      </c>
      <c r="Y1554" s="9">
        <f t="shared" si="74"/>
        <v>9.1583864984386323E-2</v>
      </c>
      <c r="AH1554">
        <v>1006.79675</v>
      </c>
      <c r="AI1554">
        <v>7.881500000000001E-2</v>
      </c>
      <c r="AJ1554">
        <v>6.2079999999999996E-2</v>
      </c>
      <c r="AK1554">
        <v>6.7148333333333352E-2</v>
      </c>
      <c r="AL1554">
        <v>1006.79675</v>
      </c>
      <c r="AM1554">
        <f t="shared" si="72"/>
        <v>6.9347777777777786E-2</v>
      </c>
      <c r="AP1554">
        <v>1006.79675</v>
      </c>
      <c r="AQ1554">
        <v>6.2608333333333335E-2</v>
      </c>
      <c r="AR1554">
        <v>9.6733333333333324E-3</v>
      </c>
      <c r="AS1554">
        <v>1006.79675</v>
      </c>
      <c r="AT1554">
        <f t="shared" si="73"/>
        <v>3.614083333333333E-2</v>
      </c>
      <c r="BI1554">
        <v>1004.86803</v>
      </c>
      <c r="BJ1554">
        <v>1.5236666666666667E-2</v>
      </c>
      <c r="BL1554">
        <v>1006.79675</v>
      </c>
      <c r="BM1554">
        <v>6.7939999999999987E-2</v>
      </c>
      <c r="BO1554">
        <v>1006.79675</v>
      </c>
      <c r="BP1554">
        <v>4.0021666666666671E-2</v>
      </c>
    </row>
    <row r="1555" spans="1:68" x14ac:dyDescent="0.3">
      <c r="A1555" s="41">
        <v>1008.64793</v>
      </c>
      <c r="B1555" s="41">
        <v>7.8554285714285715E-2</v>
      </c>
      <c r="C1555" s="41">
        <v>5.6829999999999999E-2</v>
      </c>
      <c r="D1555">
        <v>4.0121666666666667E-2</v>
      </c>
      <c r="E1555">
        <v>5.6663749999999999E-2</v>
      </c>
      <c r="F1555">
        <v>7.861375000000001E-2</v>
      </c>
      <c r="G1555">
        <v>4.6148000000000002E-2</v>
      </c>
      <c r="H1555">
        <v>4.8702000000000002E-2</v>
      </c>
      <c r="I1555">
        <v>7.9350000000000004E-2</v>
      </c>
      <c r="J1555">
        <v>9.6136666666666662E-2</v>
      </c>
      <c r="K1555" s="41">
        <v>0.11110000000000002</v>
      </c>
      <c r="L1555">
        <v>6.5964999999999996E-2</v>
      </c>
      <c r="M1555">
        <v>0.23443999999999998</v>
      </c>
      <c r="N1555">
        <v>0.13737999999999997</v>
      </c>
      <c r="O1555">
        <v>5.35775E-2</v>
      </c>
      <c r="P1555">
        <v>0.13929333333333335</v>
      </c>
      <c r="Q1555">
        <v>0.14655750000000001</v>
      </c>
      <c r="R1555">
        <v>6.6042500000000004E-2</v>
      </c>
      <c r="S1555">
        <v>5.8424803873362338E-2</v>
      </c>
      <c r="T1555">
        <v>4.1345E-2</v>
      </c>
      <c r="U1555">
        <v>0.10859199999999999</v>
      </c>
      <c r="V1555">
        <v>6.7110000000000003E-2</v>
      </c>
      <c r="W1555">
        <v>0.19272333333333333</v>
      </c>
      <c r="X1555">
        <v>1008.64793</v>
      </c>
      <c r="Y1555" s="9">
        <f t="shared" si="74"/>
        <v>9.1075958617620356E-2</v>
      </c>
      <c r="AH1555">
        <v>1004.86803</v>
      </c>
      <c r="AI1555">
        <v>7.730833333333334E-2</v>
      </c>
      <c r="AJ1555">
        <v>6.1263333333333336E-2</v>
      </c>
      <c r="AK1555">
        <v>6.6146666666666673E-2</v>
      </c>
      <c r="AL1555">
        <v>1004.86803</v>
      </c>
      <c r="AM1555">
        <f t="shared" si="72"/>
        <v>6.823944444444445E-2</v>
      </c>
      <c r="AP1555">
        <v>1004.86803</v>
      </c>
      <c r="AQ1555">
        <v>6.2271111111111103E-2</v>
      </c>
      <c r="AR1555">
        <v>9.5700000000000004E-3</v>
      </c>
      <c r="AS1555">
        <v>1004.86803</v>
      </c>
      <c r="AT1555">
        <f t="shared" si="73"/>
        <v>3.5920555555555553E-2</v>
      </c>
      <c r="BI1555">
        <v>1002.9393</v>
      </c>
      <c r="BJ1555">
        <v>1.9076666666666669E-2</v>
      </c>
      <c r="BL1555">
        <v>1004.86803</v>
      </c>
      <c r="BM1555">
        <v>6.7379999999999995E-2</v>
      </c>
      <c r="BO1555">
        <v>1004.86803</v>
      </c>
      <c r="BP1555">
        <v>4.0621666666666667E-2</v>
      </c>
    </row>
    <row r="1556" spans="1:68" x14ac:dyDescent="0.3">
      <c r="A1556" s="41">
        <v>1006.71934</v>
      </c>
      <c r="B1556" s="41">
        <v>7.6888571428571431E-2</v>
      </c>
      <c r="C1556" s="41">
        <v>5.5213333333333336E-2</v>
      </c>
      <c r="D1556">
        <v>3.9535833333333333E-2</v>
      </c>
      <c r="E1556">
        <v>5.6482499999999991E-2</v>
      </c>
      <c r="F1556">
        <v>7.7558749999999996E-2</v>
      </c>
      <c r="G1556">
        <v>4.5628000000000002E-2</v>
      </c>
      <c r="H1556">
        <v>4.7892000000000004E-2</v>
      </c>
      <c r="I1556">
        <v>7.8295000000000003E-2</v>
      </c>
      <c r="J1556">
        <v>9.5406666666666681E-2</v>
      </c>
      <c r="K1556" s="41">
        <v>0.110164</v>
      </c>
      <c r="L1556">
        <v>6.5970000000000001E-2</v>
      </c>
      <c r="M1556">
        <v>0.23483999999999999</v>
      </c>
      <c r="N1556">
        <v>0.13713</v>
      </c>
      <c r="O1556">
        <v>5.2787500000000001E-2</v>
      </c>
      <c r="P1556">
        <v>0.13865999999999998</v>
      </c>
      <c r="Q1556">
        <v>0.14568500000000001</v>
      </c>
      <c r="R1556">
        <v>6.5892500000000007E-2</v>
      </c>
      <c r="S1556">
        <v>5.808912393213312E-2</v>
      </c>
      <c r="T1556">
        <v>3.9824999999999999E-2</v>
      </c>
      <c r="U1556">
        <v>0.10837000000000001</v>
      </c>
      <c r="V1556">
        <v>6.6356666666666675E-2</v>
      </c>
      <c r="W1556">
        <v>0.19189333333333333</v>
      </c>
      <c r="X1556">
        <v>1006.71934</v>
      </c>
      <c r="Y1556" s="9">
        <f t="shared" si="74"/>
        <v>9.0389262667910808E-2</v>
      </c>
      <c r="AH1556">
        <v>1002.9393</v>
      </c>
      <c r="AI1556">
        <v>7.5270000000000004E-2</v>
      </c>
      <c r="AJ1556">
        <v>6.0326666666666667E-2</v>
      </c>
      <c r="AK1556">
        <v>6.4816666666666675E-2</v>
      </c>
      <c r="AL1556">
        <v>1002.9393</v>
      </c>
      <c r="AM1556">
        <f t="shared" si="72"/>
        <v>6.6804444444444444E-2</v>
      </c>
      <c r="AP1556">
        <v>1002.9393</v>
      </c>
      <c r="AQ1556">
        <v>6.185722222222223E-2</v>
      </c>
      <c r="AR1556">
        <v>9.4866666666666658E-3</v>
      </c>
      <c r="AS1556">
        <v>1002.9393</v>
      </c>
      <c r="AT1556">
        <f t="shared" si="73"/>
        <v>3.5671944444444451E-2</v>
      </c>
      <c r="BI1556">
        <v>1001.01057</v>
      </c>
      <c r="BJ1556">
        <v>2.4766666666666669E-2</v>
      </c>
      <c r="BL1556">
        <v>1002.9393</v>
      </c>
      <c r="BM1556">
        <v>6.7211666666666656E-2</v>
      </c>
      <c r="BO1556">
        <v>1002.9393</v>
      </c>
      <c r="BP1556">
        <v>4.2081666666666663E-2</v>
      </c>
    </row>
    <row r="1557" spans="1:68" x14ac:dyDescent="0.3">
      <c r="A1557" s="41">
        <v>1004.79076</v>
      </c>
      <c r="B1557" s="41">
        <v>7.5143571428571435E-2</v>
      </c>
      <c r="C1557" s="41">
        <v>5.4143333333333342E-2</v>
      </c>
      <c r="D1557">
        <v>3.8828333333333333E-2</v>
      </c>
      <c r="E1557">
        <v>5.5946250000000003E-2</v>
      </c>
      <c r="F1557">
        <v>7.6283749999999997E-2</v>
      </c>
      <c r="G1557">
        <v>4.4962000000000002E-2</v>
      </c>
      <c r="H1557">
        <v>4.6934000000000003E-2</v>
      </c>
      <c r="I1557">
        <v>7.7050000000000007E-2</v>
      </c>
      <c r="J1557">
        <v>9.4140000000000001E-2</v>
      </c>
      <c r="K1557" s="41">
        <v>0.108822</v>
      </c>
      <c r="L1557">
        <v>6.583E-2</v>
      </c>
      <c r="M1557">
        <v>0.23438000000000001</v>
      </c>
      <c r="N1557">
        <v>0.13609000000000002</v>
      </c>
      <c r="O1557">
        <v>5.2036250000000006E-2</v>
      </c>
      <c r="P1557">
        <v>0.13774333333333333</v>
      </c>
      <c r="Q1557">
        <v>0.14404499999999998</v>
      </c>
      <c r="R1557">
        <v>6.5439999999999998E-2</v>
      </c>
      <c r="S1557">
        <v>5.7547550189579078E-2</v>
      </c>
      <c r="T1557">
        <v>3.8484999999999998E-2</v>
      </c>
      <c r="U1557">
        <v>0.10778600000000001</v>
      </c>
      <c r="V1557">
        <v>6.5376666666666666E-2</v>
      </c>
      <c r="W1557">
        <v>0.18997</v>
      </c>
      <c r="X1557">
        <v>1004.79076</v>
      </c>
      <c r="Y1557" s="9">
        <f t="shared" si="74"/>
        <v>8.9408319922037141E-2</v>
      </c>
      <c r="AH1557">
        <v>1001.01057</v>
      </c>
      <c r="AI1557">
        <v>7.2993333333333341E-2</v>
      </c>
      <c r="AJ1557">
        <v>5.9324999999999996E-2</v>
      </c>
      <c r="AK1557">
        <v>6.3274999999999998E-2</v>
      </c>
      <c r="AL1557">
        <v>1001.01057</v>
      </c>
      <c r="AM1557">
        <f t="shared" si="72"/>
        <v>6.5197777777777785E-2</v>
      </c>
      <c r="AP1557">
        <v>1001.01057</v>
      </c>
      <c r="AQ1557">
        <v>6.1290555555555556E-2</v>
      </c>
      <c r="AR1557">
        <v>9.3733333333333325E-3</v>
      </c>
      <c r="AS1557">
        <v>1001.01057</v>
      </c>
      <c r="AT1557">
        <f t="shared" si="73"/>
        <v>3.5331944444444444E-2</v>
      </c>
      <c r="BI1557">
        <v>999.08184000000006</v>
      </c>
      <c r="BJ1557">
        <v>3.0249999999999999E-2</v>
      </c>
      <c r="BL1557">
        <v>1001.01057</v>
      </c>
      <c r="BM1557">
        <v>6.7644999999999997E-2</v>
      </c>
      <c r="BO1557">
        <v>1001.01057</v>
      </c>
      <c r="BP1557">
        <v>4.4661666666666662E-2</v>
      </c>
    </row>
    <row r="1558" spans="1:68" x14ac:dyDescent="0.3">
      <c r="A1558" s="41">
        <v>1002.86218</v>
      </c>
      <c r="B1558" s="41">
        <v>7.3367857142857137E-2</v>
      </c>
      <c r="C1558" s="41">
        <v>5.325333333333334E-2</v>
      </c>
      <c r="D1558">
        <v>3.8070833333333332E-2</v>
      </c>
      <c r="E1558">
        <v>5.4968749999999997E-2</v>
      </c>
      <c r="F1558">
        <v>7.4696249999999992E-2</v>
      </c>
      <c r="G1558">
        <v>4.4076000000000004E-2</v>
      </c>
      <c r="H1558">
        <v>4.5887999999999998E-2</v>
      </c>
      <c r="I1558">
        <v>7.5584999999999999E-2</v>
      </c>
      <c r="J1558">
        <v>9.2196666666666663E-2</v>
      </c>
      <c r="K1558" s="41">
        <v>0.106904</v>
      </c>
      <c r="L1558">
        <v>6.5335000000000004E-2</v>
      </c>
      <c r="M1558">
        <v>0.23229</v>
      </c>
      <c r="N1558">
        <v>0.13429333333333335</v>
      </c>
      <c r="O1558">
        <v>5.1302500000000001E-2</v>
      </c>
      <c r="P1558">
        <v>0.13617666666666667</v>
      </c>
      <c r="Q1558">
        <v>0.14173250000000001</v>
      </c>
      <c r="R1558">
        <v>6.4727499999999993E-2</v>
      </c>
      <c r="S1558">
        <v>5.6937457595495386E-2</v>
      </c>
      <c r="T1558">
        <v>3.7269999999999998E-2</v>
      </c>
      <c r="U1558">
        <v>0.10687000000000002</v>
      </c>
      <c r="V1558">
        <v>6.4263333333333339E-2</v>
      </c>
      <c r="W1558">
        <v>0.18641666666666667</v>
      </c>
      <c r="X1558">
        <v>1002.86218</v>
      </c>
      <c r="Y1558" s="9">
        <f t="shared" si="74"/>
        <v>8.8028256730531176E-2</v>
      </c>
      <c r="AH1558">
        <v>999.08184000000006</v>
      </c>
      <c r="AI1558">
        <v>7.0726666666666674E-2</v>
      </c>
      <c r="AJ1558">
        <v>5.8163333333333324E-2</v>
      </c>
      <c r="AK1558">
        <v>6.1579999999999996E-2</v>
      </c>
      <c r="AL1558">
        <v>999.08184000000006</v>
      </c>
      <c r="AM1558">
        <f t="shared" si="72"/>
        <v>6.3490000000000005E-2</v>
      </c>
      <c r="AP1558">
        <v>999.08184000000006</v>
      </c>
      <c r="AQ1558">
        <v>6.0498333333333335E-2</v>
      </c>
      <c r="AR1558">
        <v>9.2333333333333347E-3</v>
      </c>
      <c r="AS1558">
        <v>999.08184000000006</v>
      </c>
      <c r="AT1558">
        <f t="shared" si="73"/>
        <v>3.4865833333333332E-2</v>
      </c>
      <c r="BI1558">
        <v>997.15310999999997</v>
      </c>
      <c r="BJ1558">
        <v>3.1809999999999998E-2</v>
      </c>
      <c r="BL1558">
        <v>999.08184000000006</v>
      </c>
      <c r="BM1558">
        <v>6.8253333333333319E-2</v>
      </c>
      <c r="BO1558">
        <v>999.08184000000006</v>
      </c>
      <c r="BP1558">
        <v>4.7254999999999998E-2</v>
      </c>
    </row>
    <row r="1559" spans="1:68" x14ac:dyDescent="0.3">
      <c r="A1559" s="41">
        <v>1000.9336</v>
      </c>
      <c r="B1559" s="41">
        <v>7.1547857142857149E-2</v>
      </c>
      <c r="C1559" s="41">
        <v>5.2219999999999996E-2</v>
      </c>
      <c r="D1559">
        <v>3.7350000000000001E-2</v>
      </c>
      <c r="E1559">
        <v>5.3720000000000004E-2</v>
      </c>
      <c r="F1559">
        <v>7.2947499999999998E-2</v>
      </c>
      <c r="G1559">
        <v>4.3088000000000001E-2</v>
      </c>
      <c r="H1559">
        <v>4.4823999999999996E-2</v>
      </c>
      <c r="I1559">
        <v>7.3899999999999993E-2</v>
      </c>
      <c r="J1559">
        <v>8.9746666666666655E-2</v>
      </c>
      <c r="K1559" s="41">
        <v>0.10458799999999999</v>
      </c>
      <c r="L1559">
        <v>6.447E-2</v>
      </c>
      <c r="M1559">
        <v>0.22860999999999998</v>
      </c>
      <c r="N1559">
        <v>0.13197666666666666</v>
      </c>
      <c r="O1559">
        <v>5.05525E-2</v>
      </c>
      <c r="P1559">
        <v>0.13388666666666668</v>
      </c>
      <c r="Q1559">
        <v>0.13890249999999998</v>
      </c>
      <c r="R1559">
        <v>6.3842499999999996E-2</v>
      </c>
      <c r="S1559">
        <v>5.6403627113536352E-2</v>
      </c>
      <c r="T1559">
        <v>3.6184999999999995E-2</v>
      </c>
      <c r="U1559">
        <v>0.105752</v>
      </c>
      <c r="V1559">
        <v>6.3103333333333331E-2</v>
      </c>
      <c r="W1559">
        <v>0.18171666666666667</v>
      </c>
      <c r="X1559">
        <v>1000.9336</v>
      </c>
      <c r="Y1559" s="9">
        <f t="shared" si="74"/>
        <v>8.6333340193472441E-2</v>
      </c>
      <c r="AH1559">
        <v>997.15310999999997</v>
      </c>
      <c r="AI1559">
        <v>6.8596666666666667E-2</v>
      </c>
      <c r="AJ1559">
        <v>5.6729999999999996E-2</v>
      </c>
      <c r="AK1559">
        <v>5.9826666666666667E-2</v>
      </c>
      <c r="AL1559">
        <v>997.15310999999997</v>
      </c>
      <c r="AM1559">
        <f t="shared" si="72"/>
        <v>6.1717777777777781E-2</v>
      </c>
      <c r="AP1559">
        <v>997.15310999999997</v>
      </c>
      <c r="AQ1559">
        <v>5.953166666666667E-2</v>
      </c>
      <c r="AR1559">
        <v>9.0833333333333339E-3</v>
      </c>
      <c r="AS1559">
        <v>997.15310999999997</v>
      </c>
      <c r="AT1559">
        <f t="shared" si="73"/>
        <v>3.4307500000000005E-2</v>
      </c>
      <c r="BI1559">
        <v>995.22438</v>
      </c>
      <c r="BJ1559">
        <v>2.8166666666666663E-2</v>
      </c>
      <c r="BL1559">
        <v>997.15310999999997</v>
      </c>
      <c r="BM1559">
        <v>6.7898333333333324E-2</v>
      </c>
      <c r="BO1559">
        <v>997.15310999999997</v>
      </c>
      <c r="BP1559">
        <v>4.7739999999999998E-2</v>
      </c>
    </row>
    <row r="1560" spans="1:68" x14ac:dyDescent="0.3">
      <c r="A1560" s="41">
        <v>999.00501999999994</v>
      </c>
      <c r="B1560" s="41">
        <v>6.9712857142857146E-2</v>
      </c>
      <c r="C1560" s="41">
        <v>5.1083333333333335E-2</v>
      </c>
      <c r="D1560">
        <v>3.6652499999999998E-2</v>
      </c>
      <c r="E1560">
        <v>5.2491250000000003E-2</v>
      </c>
      <c r="F1560">
        <v>7.1226249999999991E-2</v>
      </c>
      <c r="G1560">
        <v>4.2166000000000002E-2</v>
      </c>
      <c r="H1560">
        <v>4.3770000000000003E-2</v>
      </c>
      <c r="I1560">
        <v>7.2180000000000008E-2</v>
      </c>
      <c r="J1560">
        <v>8.715666666666666E-2</v>
      </c>
      <c r="K1560" s="41">
        <v>0.10218800000000001</v>
      </c>
      <c r="L1560">
        <v>6.3439999999999996E-2</v>
      </c>
      <c r="M1560">
        <v>0.224165</v>
      </c>
      <c r="N1560">
        <v>0.12931333333333334</v>
      </c>
      <c r="O1560">
        <v>4.9773749999999999E-2</v>
      </c>
      <c r="P1560">
        <v>0.13130333333333333</v>
      </c>
      <c r="Q1560">
        <v>0.13566999999999999</v>
      </c>
      <c r="R1560">
        <v>6.2835000000000002E-2</v>
      </c>
      <c r="S1560">
        <v>5.5993867524931913E-2</v>
      </c>
      <c r="T1560">
        <v>3.5235000000000002E-2</v>
      </c>
      <c r="U1560">
        <v>0.104572</v>
      </c>
      <c r="V1560">
        <v>6.1946666666666671E-2</v>
      </c>
      <c r="W1560">
        <v>0.17682666666666666</v>
      </c>
      <c r="X1560">
        <v>999.00501999999994</v>
      </c>
      <c r="Y1560" s="9">
        <f t="shared" si="74"/>
        <v>8.4531885212172211E-2</v>
      </c>
      <c r="AH1560">
        <v>995.22438</v>
      </c>
      <c r="AI1560">
        <v>6.6633333333333336E-2</v>
      </c>
      <c r="AJ1560">
        <v>5.5106666666666665E-2</v>
      </c>
      <c r="AK1560">
        <v>5.8146666666666673E-2</v>
      </c>
      <c r="AL1560">
        <v>995.22438</v>
      </c>
      <c r="AM1560">
        <f t="shared" si="72"/>
        <v>5.9962222222222222E-2</v>
      </c>
      <c r="AP1560">
        <v>995.22438</v>
      </c>
      <c r="AQ1560">
        <v>5.8510555555555559E-2</v>
      </c>
      <c r="AR1560">
        <v>8.9866666666666654E-3</v>
      </c>
      <c r="AS1560">
        <v>995.22438</v>
      </c>
      <c r="AT1560">
        <f t="shared" si="73"/>
        <v>3.3748611111111111E-2</v>
      </c>
      <c r="BI1560">
        <v>993.29565000000002</v>
      </c>
      <c r="BJ1560">
        <v>2.2213333333333335E-2</v>
      </c>
      <c r="BL1560">
        <v>995.22438</v>
      </c>
      <c r="BM1560">
        <v>6.6011666666666649E-2</v>
      </c>
      <c r="BO1560">
        <v>995.22438</v>
      </c>
      <c r="BP1560">
        <v>4.5429999999999998E-2</v>
      </c>
    </row>
    <row r="1561" spans="1:68" x14ac:dyDescent="0.3">
      <c r="A1561" s="41">
        <v>997.07644000000005</v>
      </c>
      <c r="B1561" s="41">
        <v>6.7943571428571423E-2</v>
      </c>
      <c r="C1561" s="41">
        <v>5.0033333333333339E-2</v>
      </c>
      <c r="D1561">
        <v>3.5970000000000002E-2</v>
      </c>
      <c r="E1561">
        <v>5.1375000000000004E-2</v>
      </c>
      <c r="F1561">
        <v>6.9628750000000003E-2</v>
      </c>
      <c r="G1561">
        <v>4.1328000000000004E-2</v>
      </c>
      <c r="H1561">
        <v>4.2735999999999996E-2</v>
      </c>
      <c r="I1561">
        <v>7.0449999999999999E-2</v>
      </c>
      <c r="J1561">
        <v>8.4616666666666673E-2</v>
      </c>
      <c r="K1561" s="41">
        <v>9.9814E-2</v>
      </c>
      <c r="L1561">
        <v>6.2425000000000008E-2</v>
      </c>
      <c r="M1561">
        <v>0.21942500000000001</v>
      </c>
      <c r="N1561">
        <v>0.12644333333333332</v>
      </c>
      <c r="O1561">
        <v>4.9016249999999997E-2</v>
      </c>
      <c r="P1561">
        <v>0.12869333333333333</v>
      </c>
      <c r="Q1561">
        <v>0.13218250000000001</v>
      </c>
      <c r="R1561">
        <v>6.1710000000000001E-2</v>
      </c>
      <c r="S1561">
        <v>5.5692851327053559E-2</v>
      </c>
      <c r="T1561">
        <v>3.4365E-2</v>
      </c>
      <c r="U1561">
        <v>0.103382</v>
      </c>
      <c r="V1561">
        <v>6.0843333333333333E-2</v>
      </c>
      <c r="W1561">
        <v>0.17212666666666668</v>
      </c>
      <c r="X1561">
        <v>997.07644000000005</v>
      </c>
      <c r="Y1561" s="9">
        <f t="shared" si="74"/>
        <v>8.2736390428285983E-2</v>
      </c>
      <c r="AH1561">
        <v>993.29565000000002</v>
      </c>
      <c r="AI1561">
        <v>6.4850000000000005E-2</v>
      </c>
      <c r="AJ1561">
        <v>5.3508333333333345E-2</v>
      </c>
      <c r="AK1561">
        <v>5.6628333333333343E-2</v>
      </c>
      <c r="AL1561">
        <v>993.29565000000002</v>
      </c>
      <c r="AM1561">
        <f t="shared" si="72"/>
        <v>5.8328888888888895E-2</v>
      </c>
      <c r="AP1561">
        <v>993.29565000000002</v>
      </c>
      <c r="AQ1561">
        <v>5.751888888888889E-2</v>
      </c>
      <c r="AR1561">
        <v>9.0433333333333338E-3</v>
      </c>
      <c r="AS1561">
        <v>993.29565000000002</v>
      </c>
      <c r="AT1561">
        <f t="shared" si="73"/>
        <v>3.3281111111111109E-2</v>
      </c>
      <c r="BI1561">
        <v>991.36692000000005</v>
      </c>
      <c r="BJ1561">
        <v>1.729E-2</v>
      </c>
      <c r="BL1561">
        <v>993.29565000000002</v>
      </c>
      <c r="BM1561">
        <v>6.3361666666666663E-2</v>
      </c>
      <c r="BO1561">
        <v>993.29565000000002</v>
      </c>
      <c r="BP1561">
        <v>4.1939999999999998E-2</v>
      </c>
    </row>
    <row r="1562" spans="1:68" x14ac:dyDescent="0.3">
      <c r="A1562" s="41">
        <v>995.14786000000004</v>
      </c>
      <c r="B1562" s="41">
        <v>6.6307857142857141E-2</v>
      </c>
      <c r="C1562" s="41">
        <v>4.9063333333333327E-2</v>
      </c>
      <c r="D1562">
        <v>3.5362499999999998E-2</v>
      </c>
      <c r="E1562">
        <v>5.0292499999999997E-2</v>
      </c>
      <c r="F1562">
        <v>6.8208750000000012E-2</v>
      </c>
      <c r="G1562">
        <v>4.0464E-2</v>
      </c>
      <c r="H1562">
        <v>4.1756000000000001E-2</v>
      </c>
      <c r="I1562">
        <v>6.8670000000000009E-2</v>
      </c>
      <c r="J1562">
        <v>8.2210000000000005E-2</v>
      </c>
      <c r="K1562" s="41">
        <v>9.7436000000000009E-2</v>
      </c>
      <c r="L1562">
        <v>6.1450000000000005E-2</v>
      </c>
      <c r="M1562">
        <v>0.21457499999999999</v>
      </c>
      <c r="N1562">
        <v>0.12349333333333334</v>
      </c>
      <c r="O1562">
        <v>4.8316249999999998E-2</v>
      </c>
      <c r="P1562">
        <v>0.12610000000000002</v>
      </c>
      <c r="Q1562">
        <v>0.12865749999999998</v>
      </c>
      <c r="R1562">
        <v>6.0520000000000004E-2</v>
      </c>
      <c r="S1562">
        <v>5.5502203168467677E-2</v>
      </c>
      <c r="T1562">
        <v>3.3530000000000004E-2</v>
      </c>
      <c r="U1562">
        <v>0.102226</v>
      </c>
      <c r="V1562">
        <v>5.9856666666666669E-2</v>
      </c>
      <c r="W1562">
        <v>0.16752</v>
      </c>
      <c r="X1562">
        <v>995.14786000000004</v>
      </c>
      <c r="Y1562" s="9">
        <f t="shared" si="74"/>
        <v>8.0978086074757191E-2</v>
      </c>
      <c r="AH1562">
        <v>991.36692000000005</v>
      </c>
      <c r="AI1562">
        <v>6.3266666666666665E-2</v>
      </c>
      <c r="AJ1562">
        <v>5.2060000000000002E-2</v>
      </c>
      <c r="AK1562">
        <v>5.5214999999999993E-2</v>
      </c>
      <c r="AL1562">
        <v>991.36692000000005</v>
      </c>
      <c r="AM1562">
        <f t="shared" si="72"/>
        <v>5.6847222222222216E-2</v>
      </c>
      <c r="AP1562">
        <v>991.36692000000005</v>
      </c>
      <c r="AQ1562">
        <v>5.6606666666666666E-2</v>
      </c>
      <c r="AR1562">
        <v>9.1533333333333328E-3</v>
      </c>
      <c r="AS1562">
        <v>991.36692000000005</v>
      </c>
      <c r="AT1562">
        <f t="shared" si="73"/>
        <v>3.288E-2</v>
      </c>
      <c r="BI1562">
        <v>989.43818999999996</v>
      </c>
      <c r="BJ1562">
        <v>1.4386666666666666E-2</v>
      </c>
      <c r="BL1562">
        <v>991.36692000000005</v>
      </c>
      <c r="BM1562">
        <v>6.0926666666666664E-2</v>
      </c>
      <c r="BO1562">
        <v>991.36692000000005</v>
      </c>
      <c r="BP1562">
        <v>3.8936666666666668E-2</v>
      </c>
    </row>
    <row r="1563" spans="1:68" x14ac:dyDescent="0.3">
      <c r="A1563" s="41">
        <v>993.21928000000003</v>
      </c>
      <c r="B1563" s="41">
        <v>6.4772857142857146E-2</v>
      </c>
      <c r="C1563" s="41">
        <v>4.8043333333333327E-2</v>
      </c>
      <c r="D1563">
        <v>3.4824166666666663E-2</v>
      </c>
      <c r="E1563">
        <v>4.9236250000000002E-2</v>
      </c>
      <c r="F1563">
        <v>6.6912499999999986E-2</v>
      </c>
      <c r="G1563">
        <v>3.9609999999999999E-2</v>
      </c>
      <c r="H1563">
        <v>4.0882000000000002E-2</v>
      </c>
      <c r="I1563">
        <v>6.6904999999999992E-2</v>
      </c>
      <c r="J1563">
        <v>8.0003333333333329E-2</v>
      </c>
      <c r="K1563" s="41">
        <v>9.5174000000000009E-2</v>
      </c>
      <c r="L1563">
        <v>6.0405E-2</v>
      </c>
      <c r="M1563">
        <v>0.20976</v>
      </c>
      <c r="N1563">
        <v>0.12053666666666667</v>
      </c>
      <c r="O1563">
        <v>4.7595000000000005E-2</v>
      </c>
      <c r="P1563">
        <v>0.12359333333333333</v>
      </c>
      <c r="Q1563">
        <v>0.12529000000000001</v>
      </c>
      <c r="R1563">
        <v>5.9342500000000006E-2</v>
      </c>
      <c r="S1563">
        <v>5.545538979475443E-2</v>
      </c>
      <c r="T1563">
        <v>3.2780000000000004E-2</v>
      </c>
      <c r="U1563">
        <v>0.101218</v>
      </c>
      <c r="V1563">
        <v>5.8983333333333332E-2</v>
      </c>
      <c r="W1563">
        <v>0.16300666666666666</v>
      </c>
      <c r="X1563">
        <v>993.21928000000003</v>
      </c>
      <c r="Y1563" s="9">
        <f t="shared" si="74"/>
        <v>7.9287696830497509E-2</v>
      </c>
      <c r="AH1563">
        <v>989.43818999999996</v>
      </c>
      <c r="AI1563">
        <v>6.1801666666666678E-2</v>
      </c>
      <c r="AJ1563">
        <v>5.0754999999999995E-2</v>
      </c>
      <c r="AK1563">
        <v>5.3836666666666665E-2</v>
      </c>
      <c r="AL1563">
        <v>989.43818999999996</v>
      </c>
      <c r="AM1563">
        <f t="shared" si="72"/>
        <v>5.5464444444444448E-2</v>
      </c>
      <c r="AP1563">
        <v>989.43818999999996</v>
      </c>
      <c r="AQ1563">
        <v>5.5759444444444445E-2</v>
      </c>
      <c r="AR1563">
        <v>9.1066666666666674E-3</v>
      </c>
      <c r="AS1563">
        <v>989.43818999999996</v>
      </c>
      <c r="AT1563">
        <f t="shared" si="73"/>
        <v>3.2433055555555555E-2</v>
      </c>
      <c r="BI1563">
        <v>987.50945999999999</v>
      </c>
      <c r="BJ1563">
        <v>1.3046666666666666E-2</v>
      </c>
      <c r="BL1563">
        <v>989.43818999999996</v>
      </c>
      <c r="BM1563">
        <v>5.9104999999999998E-2</v>
      </c>
      <c r="BO1563">
        <v>989.43818999999996</v>
      </c>
      <c r="BP1563">
        <v>3.6830000000000002E-2</v>
      </c>
    </row>
    <row r="1564" spans="1:68" x14ac:dyDescent="0.3">
      <c r="A1564" s="41">
        <v>991.29069000000004</v>
      </c>
      <c r="B1564" s="41">
        <v>6.3217142857142847E-2</v>
      </c>
      <c r="C1564" s="41">
        <v>4.6946666666666664E-2</v>
      </c>
      <c r="D1564">
        <v>3.4306666666666673E-2</v>
      </c>
      <c r="E1564">
        <v>4.8252499999999997E-2</v>
      </c>
      <c r="F1564">
        <v>6.5634999999999999E-2</v>
      </c>
      <c r="G1564">
        <v>3.8882E-2</v>
      </c>
      <c r="H1564">
        <v>4.0144000000000006E-2</v>
      </c>
      <c r="I1564">
        <v>6.5239999999999992E-2</v>
      </c>
      <c r="J1564">
        <v>7.789666666666667E-2</v>
      </c>
      <c r="K1564" s="41">
        <v>9.3144000000000005E-2</v>
      </c>
      <c r="L1564">
        <v>5.9255000000000002E-2</v>
      </c>
      <c r="M1564">
        <v>0.20500000000000002</v>
      </c>
      <c r="N1564">
        <v>0.11758</v>
      </c>
      <c r="O1564">
        <v>4.6843750000000003E-2</v>
      </c>
      <c r="P1564">
        <v>0.12114999999999998</v>
      </c>
      <c r="Q1564">
        <v>0.12210499999999999</v>
      </c>
      <c r="R1564">
        <v>5.8132499999999997E-2</v>
      </c>
      <c r="S1564">
        <v>5.5517072674523375E-2</v>
      </c>
      <c r="T1564">
        <v>3.2160000000000001E-2</v>
      </c>
      <c r="U1564">
        <v>0.10045199999999999</v>
      </c>
      <c r="V1564">
        <v>5.8096666666666665E-2</v>
      </c>
      <c r="W1564">
        <v>0.15866333333333335</v>
      </c>
      <c r="X1564">
        <v>991.29069000000004</v>
      </c>
      <c r="Y1564" s="9">
        <f t="shared" si="74"/>
        <v>7.7664543887803014E-2</v>
      </c>
      <c r="AH1564">
        <v>987.50945999999999</v>
      </c>
      <c r="AI1564">
        <v>6.038000000000001E-2</v>
      </c>
      <c r="AJ1564">
        <v>4.9564999999999998E-2</v>
      </c>
      <c r="AK1564">
        <v>5.2493333333333329E-2</v>
      </c>
      <c r="AL1564">
        <v>987.50945999999999</v>
      </c>
      <c r="AM1564">
        <f t="shared" si="72"/>
        <v>5.4146111111111117E-2</v>
      </c>
      <c r="AP1564">
        <v>987.50945999999999</v>
      </c>
      <c r="AQ1564">
        <v>5.4928888888888888E-2</v>
      </c>
      <c r="AR1564">
        <v>8.9233333333333335E-3</v>
      </c>
      <c r="AS1564">
        <v>987.50945999999999</v>
      </c>
      <c r="AT1564">
        <f t="shared" si="73"/>
        <v>3.1926111111111113E-2</v>
      </c>
      <c r="BI1564">
        <v>985.58073000000002</v>
      </c>
      <c r="BJ1564">
        <v>1.2846666666666668E-2</v>
      </c>
      <c r="BL1564">
        <v>987.50945999999999</v>
      </c>
      <c r="BM1564">
        <v>5.7916666666666672E-2</v>
      </c>
      <c r="BO1564">
        <v>987.50945999999999</v>
      </c>
      <c r="BP1564">
        <v>3.5458333333333335E-2</v>
      </c>
    </row>
    <row r="1565" spans="1:68" x14ac:dyDescent="0.3">
      <c r="A1565" s="41">
        <v>989.36211000000003</v>
      </c>
      <c r="B1565" s="41">
        <v>6.1588571428571423E-2</v>
      </c>
      <c r="C1565" s="41">
        <v>4.5853333333333336E-2</v>
      </c>
      <c r="D1565">
        <v>3.3779999999999998E-2</v>
      </c>
      <c r="E1565">
        <v>4.7351249999999998E-2</v>
      </c>
      <c r="F1565">
        <v>6.4326250000000001E-2</v>
      </c>
      <c r="G1565">
        <v>3.8213999999999998E-2</v>
      </c>
      <c r="H1565">
        <v>3.9431999999999995E-2</v>
      </c>
      <c r="I1565">
        <v>6.3725000000000004E-2</v>
      </c>
      <c r="J1565">
        <v>7.5819999999999999E-2</v>
      </c>
      <c r="K1565" s="41">
        <v>9.1199999999999989E-2</v>
      </c>
      <c r="L1565">
        <v>5.8105000000000004E-2</v>
      </c>
      <c r="M1565">
        <v>0.20027499999999998</v>
      </c>
      <c r="N1565">
        <v>0.11468333333333332</v>
      </c>
      <c r="O1565">
        <v>4.6147500000000001E-2</v>
      </c>
      <c r="P1565">
        <v>0.11874333333333331</v>
      </c>
      <c r="Q1565">
        <v>0.11898999999999998</v>
      </c>
      <c r="R1565">
        <v>5.6902500000000002E-2</v>
      </c>
      <c r="S1565">
        <v>5.5559959289374967E-2</v>
      </c>
      <c r="T1565">
        <v>3.1609999999999999E-2</v>
      </c>
      <c r="U1565">
        <v>9.9780000000000008E-2</v>
      </c>
      <c r="V1565">
        <v>5.7149999999999999E-2</v>
      </c>
      <c r="W1565">
        <v>0.15449666666666667</v>
      </c>
      <c r="X1565">
        <v>989.36211000000003</v>
      </c>
      <c r="Y1565" s="9">
        <f t="shared" si="74"/>
        <v>7.6078804426573318E-2</v>
      </c>
      <c r="AH1565">
        <v>985.58073000000002</v>
      </c>
      <c r="AI1565">
        <v>5.9000000000000004E-2</v>
      </c>
      <c r="AJ1565">
        <v>4.8518333333333337E-2</v>
      </c>
      <c r="AK1565">
        <v>5.121333333333334E-2</v>
      </c>
      <c r="AL1565">
        <v>985.58073000000002</v>
      </c>
      <c r="AM1565">
        <f t="shared" si="72"/>
        <v>5.2910555555555565E-2</v>
      </c>
      <c r="AP1565">
        <v>985.58073000000002</v>
      </c>
      <c r="AQ1565">
        <v>5.4129999999999998E-2</v>
      </c>
      <c r="AR1565">
        <v>8.8199999999999997E-3</v>
      </c>
      <c r="AS1565">
        <v>985.58073000000002</v>
      </c>
      <c r="AT1565">
        <f t="shared" si="73"/>
        <v>3.1474999999999996E-2</v>
      </c>
      <c r="BI1565">
        <v>983.65200000000004</v>
      </c>
      <c r="BJ1565">
        <v>1.3783333333333333E-2</v>
      </c>
      <c r="BL1565">
        <v>985.58073000000002</v>
      </c>
      <c r="BM1565">
        <v>5.7196666666666653E-2</v>
      </c>
      <c r="BO1565">
        <v>985.58073000000002</v>
      </c>
      <c r="BP1565">
        <v>3.4641666666666661E-2</v>
      </c>
    </row>
    <row r="1566" spans="1:68" x14ac:dyDescent="0.3">
      <c r="A1566" s="41">
        <v>987.43353000000002</v>
      </c>
      <c r="B1566" s="41">
        <v>5.9964999999999997E-2</v>
      </c>
      <c r="C1566" s="41">
        <v>4.4809999999999996E-2</v>
      </c>
      <c r="D1566">
        <v>3.3242500000000001E-2</v>
      </c>
      <c r="E1566">
        <v>4.6587499999999997E-2</v>
      </c>
      <c r="F1566">
        <v>6.2991250000000013E-2</v>
      </c>
      <c r="G1566">
        <v>3.7501999999999994E-2</v>
      </c>
      <c r="H1566">
        <v>3.8612E-2</v>
      </c>
      <c r="I1566">
        <v>6.2340000000000007E-2</v>
      </c>
      <c r="J1566">
        <v>7.3763333333333334E-2</v>
      </c>
      <c r="K1566" s="41">
        <v>8.9207999999999996E-2</v>
      </c>
      <c r="L1566">
        <v>5.7010000000000005E-2</v>
      </c>
      <c r="M1566">
        <v>0.19561000000000001</v>
      </c>
      <c r="N1566">
        <v>0.11188666666666665</v>
      </c>
      <c r="O1566">
        <v>4.5517499999999995E-2</v>
      </c>
      <c r="P1566">
        <v>0.11639000000000001</v>
      </c>
      <c r="Q1566">
        <v>0.115895</v>
      </c>
      <c r="R1566">
        <v>5.5747499999999998E-2</v>
      </c>
      <c r="S1566">
        <v>5.5425422179273744E-2</v>
      </c>
      <c r="T1566">
        <v>3.1054999999999999E-2</v>
      </c>
      <c r="U1566">
        <v>9.9014000000000005E-2</v>
      </c>
      <c r="V1566">
        <v>5.6210000000000003E-2</v>
      </c>
      <c r="W1566">
        <v>0.15037999999999999</v>
      </c>
      <c r="X1566">
        <v>987.43353000000002</v>
      </c>
      <c r="Y1566" s="9">
        <f t="shared" si="74"/>
        <v>7.4507394189967005E-2</v>
      </c>
      <c r="AH1566">
        <v>983.65200000000004</v>
      </c>
      <c r="AI1566">
        <v>5.7621666666666661E-2</v>
      </c>
      <c r="AJ1566">
        <v>4.7619999999999996E-2</v>
      </c>
      <c r="AK1566">
        <v>4.9953333333333329E-2</v>
      </c>
      <c r="AL1566">
        <v>983.65200000000004</v>
      </c>
      <c r="AM1566">
        <f t="shared" si="72"/>
        <v>5.1731666666666655E-2</v>
      </c>
      <c r="AP1566">
        <v>983.65200000000004</v>
      </c>
      <c r="AQ1566">
        <v>5.3379999999999997E-2</v>
      </c>
      <c r="AR1566">
        <v>8.8133333333333345E-3</v>
      </c>
      <c r="AS1566">
        <v>983.65200000000004</v>
      </c>
      <c r="AT1566">
        <f t="shared" si="73"/>
        <v>3.1096666666666665E-2</v>
      </c>
      <c r="BI1566">
        <v>981.72326999999996</v>
      </c>
      <c r="BJ1566">
        <v>1.6219999999999998E-2</v>
      </c>
      <c r="BL1566">
        <v>983.65200000000004</v>
      </c>
      <c r="BM1566">
        <v>5.6566666666666675E-2</v>
      </c>
      <c r="BO1566">
        <v>983.65200000000004</v>
      </c>
      <c r="BP1566">
        <v>3.4270000000000002E-2</v>
      </c>
    </row>
    <row r="1567" spans="1:68" x14ac:dyDescent="0.3">
      <c r="A1567" s="41">
        <v>985.50495000000001</v>
      </c>
      <c r="B1567" s="41">
        <v>5.8424285714285706E-2</v>
      </c>
      <c r="C1567" s="41">
        <v>4.3766666666666669E-2</v>
      </c>
      <c r="D1567">
        <v>3.2702500000000002E-2</v>
      </c>
      <c r="E1567">
        <v>4.595875E-2</v>
      </c>
      <c r="F1567">
        <v>6.1699999999999998E-2</v>
      </c>
      <c r="G1567">
        <v>3.6768000000000002E-2</v>
      </c>
      <c r="H1567">
        <v>3.7773999999999995E-2</v>
      </c>
      <c r="I1567">
        <v>6.0940000000000001E-2</v>
      </c>
      <c r="J1567">
        <v>7.1749999999999994E-2</v>
      </c>
      <c r="K1567" s="41">
        <v>8.7261999999999992E-2</v>
      </c>
      <c r="L1567">
        <v>5.5879999999999999E-2</v>
      </c>
      <c r="M1567">
        <v>0.191</v>
      </c>
      <c r="N1567">
        <v>0.10914</v>
      </c>
      <c r="O1567">
        <v>4.4888750000000005E-2</v>
      </c>
      <c r="P1567">
        <v>0.11409999999999998</v>
      </c>
      <c r="Q1567">
        <v>0.11288000000000001</v>
      </c>
      <c r="R1567">
        <v>5.4707499999999999E-2</v>
      </c>
      <c r="S1567">
        <v>5.493772856328101E-2</v>
      </c>
      <c r="T1567">
        <v>3.0529999999999998E-2</v>
      </c>
      <c r="U1567">
        <v>9.8110000000000003E-2</v>
      </c>
      <c r="V1567">
        <v>5.5263333333333331E-2</v>
      </c>
      <c r="W1567">
        <v>0.14618666666666666</v>
      </c>
      <c r="X1567">
        <v>985.50495000000001</v>
      </c>
      <c r="Y1567" s="9">
        <f t="shared" si="74"/>
        <v>7.2939553679283328E-2</v>
      </c>
      <c r="AH1567">
        <v>981.72326999999996</v>
      </c>
      <c r="AI1567">
        <v>5.617833333333333E-2</v>
      </c>
      <c r="AJ1567">
        <v>4.6783333333333336E-2</v>
      </c>
      <c r="AK1567">
        <v>4.8658333333333331E-2</v>
      </c>
      <c r="AL1567">
        <v>981.72326999999996</v>
      </c>
      <c r="AM1567">
        <f t="shared" si="72"/>
        <v>5.0540000000000002E-2</v>
      </c>
      <c r="AP1567">
        <v>981.72326999999996</v>
      </c>
      <c r="AQ1567">
        <v>5.2690555555555546E-2</v>
      </c>
      <c r="AR1567">
        <v>8.7666666666666674E-3</v>
      </c>
      <c r="AS1567">
        <v>981.72326999999996</v>
      </c>
      <c r="AT1567">
        <f t="shared" si="73"/>
        <v>3.0728611111111106E-2</v>
      </c>
      <c r="BI1567">
        <v>979.79453999999998</v>
      </c>
      <c r="BJ1567">
        <v>2.0693333333333331E-2</v>
      </c>
      <c r="BL1567">
        <v>981.72326999999996</v>
      </c>
      <c r="BM1567">
        <v>5.5753333333333328E-2</v>
      </c>
      <c r="BO1567">
        <v>981.72326999999996</v>
      </c>
      <c r="BP1567">
        <v>3.4503333333333337E-2</v>
      </c>
    </row>
    <row r="1568" spans="1:68" x14ac:dyDescent="0.3">
      <c r="A1568" s="41">
        <v>983.57637</v>
      </c>
      <c r="B1568" s="41">
        <v>5.6938571428571429E-2</v>
      </c>
      <c r="C1568" s="41">
        <v>4.272666666666667E-2</v>
      </c>
      <c r="D1568">
        <v>3.2171666666666661E-2</v>
      </c>
      <c r="E1568">
        <v>4.5113750000000008E-2</v>
      </c>
      <c r="F1568">
        <v>6.0491250000000003E-2</v>
      </c>
      <c r="G1568">
        <v>3.6042000000000005E-2</v>
      </c>
      <c r="H1568">
        <v>3.712E-2</v>
      </c>
      <c r="I1568">
        <v>5.9509999999999993E-2</v>
      </c>
      <c r="J1568">
        <v>6.9816666666666652E-2</v>
      </c>
      <c r="K1568" s="41">
        <v>8.5369999999999988E-2</v>
      </c>
      <c r="L1568">
        <v>5.4690000000000003E-2</v>
      </c>
      <c r="M1568">
        <v>0.18635499999999999</v>
      </c>
      <c r="N1568">
        <v>0.10636000000000001</v>
      </c>
      <c r="O1568">
        <v>4.4222499999999998E-2</v>
      </c>
      <c r="P1568">
        <v>0.11186000000000001</v>
      </c>
      <c r="Q1568">
        <v>0.10996249999999999</v>
      </c>
      <c r="R1568">
        <v>5.37025E-2</v>
      </c>
      <c r="S1568">
        <v>5.3989508721663589E-2</v>
      </c>
      <c r="T1568">
        <v>3.0089999999999999E-2</v>
      </c>
      <c r="U1568">
        <v>9.7009999999999999E-2</v>
      </c>
      <c r="V1568">
        <v>5.4193333333333336E-2</v>
      </c>
      <c r="W1568">
        <v>0.14193666666666668</v>
      </c>
      <c r="X1568">
        <v>983.57637</v>
      </c>
      <c r="Y1568" s="9">
        <f t="shared" si="74"/>
        <v>7.13487536431925E-2</v>
      </c>
      <c r="AH1568">
        <v>979.79453999999998</v>
      </c>
      <c r="AI1568">
        <v>5.4661666666666664E-2</v>
      </c>
      <c r="AJ1568">
        <v>4.601333333333333E-2</v>
      </c>
      <c r="AK1568">
        <v>4.7383333333333333E-2</v>
      </c>
      <c r="AL1568">
        <v>979.79453999999998</v>
      </c>
      <c r="AM1568">
        <f t="shared" si="72"/>
        <v>4.9352777777777773E-2</v>
      </c>
      <c r="AP1568">
        <v>979.79453999999998</v>
      </c>
      <c r="AQ1568">
        <v>5.2130555555555555E-2</v>
      </c>
      <c r="AR1568">
        <v>8.7100000000000007E-3</v>
      </c>
      <c r="AS1568">
        <v>979.79453999999998</v>
      </c>
      <c r="AT1568">
        <f t="shared" si="73"/>
        <v>3.0420277777777779E-2</v>
      </c>
      <c r="BI1568">
        <v>977.86581000000001</v>
      </c>
      <c r="BJ1568">
        <v>2.7393333333333336E-2</v>
      </c>
      <c r="BL1568">
        <v>979.79453999999998</v>
      </c>
      <c r="BM1568">
        <v>5.503333333333333E-2</v>
      </c>
      <c r="BO1568">
        <v>979.79453999999998</v>
      </c>
      <c r="BP1568">
        <v>3.5650000000000001E-2</v>
      </c>
    </row>
    <row r="1569" spans="1:68" x14ac:dyDescent="0.3">
      <c r="A1569" s="41">
        <v>981.64778999999999</v>
      </c>
      <c r="B1569" s="41">
        <v>5.5484999999999993E-2</v>
      </c>
      <c r="C1569" s="41">
        <v>4.1790000000000001E-2</v>
      </c>
      <c r="D1569">
        <v>3.169916666666666E-2</v>
      </c>
      <c r="E1569">
        <v>4.3848749999999999E-2</v>
      </c>
      <c r="F1569">
        <v>5.9295E-2</v>
      </c>
      <c r="G1569">
        <v>3.5318000000000002E-2</v>
      </c>
      <c r="H1569">
        <v>3.6588000000000002E-2</v>
      </c>
      <c r="I1569">
        <v>5.8169999999999999E-2</v>
      </c>
      <c r="J1569">
        <v>6.7936666666666659E-2</v>
      </c>
      <c r="K1569" s="41">
        <v>8.3457999999999991E-2</v>
      </c>
      <c r="L1569">
        <v>5.3500000000000006E-2</v>
      </c>
      <c r="M1569">
        <v>0.181675</v>
      </c>
      <c r="N1569">
        <v>0.10354999999999999</v>
      </c>
      <c r="O1569">
        <v>4.3513750000000004E-2</v>
      </c>
      <c r="P1569">
        <v>0.10962999999999999</v>
      </c>
      <c r="Q1569">
        <v>0.10707</v>
      </c>
      <c r="R1569">
        <v>5.26125E-2</v>
      </c>
      <c r="S1569">
        <v>5.2599715025624751E-2</v>
      </c>
      <c r="T1569">
        <v>2.971E-2</v>
      </c>
      <c r="U1569">
        <v>9.5653999999999989E-2</v>
      </c>
      <c r="V1569">
        <v>5.2936666666666667E-2</v>
      </c>
      <c r="W1569">
        <v>0.13771</v>
      </c>
      <c r="X1569">
        <v>981.64778999999999</v>
      </c>
      <c r="Y1569" s="9">
        <f t="shared" si="74"/>
        <v>6.9715918864801121E-2</v>
      </c>
      <c r="AH1569">
        <v>977.86581000000001</v>
      </c>
      <c r="AI1569">
        <v>5.3205000000000009E-2</v>
      </c>
      <c r="AJ1569">
        <v>4.5358333333333334E-2</v>
      </c>
      <c r="AK1569">
        <v>4.6143333333333335E-2</v>
      </c>
      <c r="AL1569">
        <v>977.86581000000001</v>
      </c>
      <c r="AM1569">
        <f t="shared" si="72"/>
        <v>4.8235555555555559E-2</v>
      </c>
      <c r="AP1569">
        <v>977.86581000000001</v>
      </c>
      <c r="AQ1569">
        <v>5.1677777777777774E-2</v>
      </c>
      <c r="AR1569">
        <v>8.7500000000000008E-3</v>
      </c>
      <c r="AS1569">
        <v>977.86581000000001</v>
      </c>
      <c r="AT1569">
        <f t="shared" si="73"/>
        <v>3.0213888888888887E-2</v>
      </c>
      <c r="BI1569">
        <v>975.93708000000004</v>
      </c>
      <c r="BJ1569">
        <v>3.5123333333333333E-2</v>
      </c>
      <c r="BL1569">
        <v>977.86581000000001</v>
      </c>
      <c r="BM1569">
        <v>5.4963333333333336E-2</v>
      </c>
      <c r="BO1569">
        <v>977.86581000000001</v>
      </c>
      <c r="BP1569">
        <v>3.7855E-2</v>
      </c>
    </row>
    <row r="1570" spans="1:68" x14ac:dyDescent="0.3">
      <c r="A1570" s="41">
        <v>979.71920999999998</v>
      </c>
      <c r="B1570" s="41">
        <v>5.4114285714285712E-2</v>
      </c>
      <c r="C1570" s="41">
        <v>4.0976666666666668E-2</v>
      </c>
      <c r="D1570">
        <v>3.1250833333333332E-2</v>
      </c>
      <c r="E1570">
        <v>4.2487499999999997E-2</v>
      </c>
      <c r="F1570">
        <v>5.8091250000000004E-2</v>
      </c>
      <c r="G1570">
        <v>3.4684000000000006E-2</v>
      </c>
      <c r="H1570">
        <v>3.6033999999999997E-2</v>
      </c>
      <c r="I1570">
        <v>5.7005E-2</v>
      </c>
      <c r="J1570">
        <v>6.5970000000000001E-2</v>
      </c>
      <c r="K1570" s="41">
        <v>8.1626000000000004E-2</v>
      </c>
      <c r="L1570">
        <v>5.2404999999999993E-2</v>
      </c>
      <c r="M1570">
        <v>0.17702499999999999</v>
      </c>
      <c r="N1570">
        <v>0.10073666666666665</v>
      </c>
      <c r="O1570">
        <v>4.2817500000000001E-2</v>
      </c>
      <c r="P1570">
        <v>0.10740666666666666</v>
      </c>
      <c r="Q1570">
        <v>0.1041825</v>
      </c>
      <c r="R1570">
        <v>5.1424999999999992E-2</v>
      </c>
      <c r="S1570">
        <v>5.0957955254916143E-2</v>
      </c>
      <c r="T1570">
        <v>2.9350000000000001E-2</v>
      </c>
      <c r="U1570">
        <v>9.4025999999999998E-2</v>
      </c>
      <c r="V1570">
        <v>5.1539999999999996E-2</v>
      </c>
      <c r="W1570">
        <v>0.13354333333333335</v>
      </c>
      <c r="X1570">
        <v>979.71920999999998</v>
      </c>
      <c r="Y1570" s="9">
        <f t="shared" si="74"/>
        <v>6.8075234437994028E-2</v>
      </c>
      <c r="AH1570">
        <v>975.93708000000004</v>
      </c>
      <c r="AI1570">
        <v>5.1901666666666658E-2</v>
      </c>
      <c r="AJ1570">
        <v>4.4824999999999997E-2</v>
      </c>
      <c r="AK1570">
        <v>4.4918333333333338E-2</v>
      </c>
      <c r="AL1570">
        <v>975.93708000000004</v>
      </c>
      <c r="AM1570">
        <f t="shared" si="72"/>
        <v>4.7215E-2</v>
      </c>
      <c r="AP1570">
        <v>975.93708000000004</v>
      </c>
      <c r="AQ1570">
        <v>5.1258888888888889E-2</v>
      </c>
      <c r="AR1570">
        <v>8.8533333333333328E-3</v>
      </c>
      <c r="AS1570">
        <v>975.93708000000004</v>
      </c>
      <c r="AT1570">
        <f t="shared" si="73"/>
        <v>3.005611111111111E-2</v>
      </c>
      <c r="BI1570">
        <v>974.00834999999995</v>
      </c>
      <c r="BJ1570">
        <v>4.0473333333333333E-2</v>
      </c>
      <c r="BL1570">
        <v>975.93708000000004</v>
      </c>
      <c r="BM1570">
        <v>5.5603333333333338E-2</v>
      </c>
      <c r="BO1570">
        <v>975.93708000000004</v>
      </c>
      <c r="BP1570">
        <v>4.0833333333333333E-2</v>
      </c>
    </row>
    <row r="1571" spans="1:68" x14ac:dyDescent="0.3">
      <c r="A1571" s="41">
        <v>977.79062999999996</v>
      </c>
      <c r="B1571" s="41">
        <v>5.2847142857142863E-2</v>
      </c>
      <c r="C1571" s="41">
        <v>4.0256666666666663E-2</v>
      </c>
      <c r="D1571">
        <v>3.0774999999999997E-2</v>
      </c>
      <c r="E1571">
        <v>4.1327499999999996E-2</v>
      </c>
      <c r="F1571">
        <v>5.6976249999999992E-2</v>
      </c>
      <c r="G1571">
        <v>3.4216000000000003E-2</v>
      </c>
      <c r="H1571">
        <v>3.5464000000000002E-2</v>
      </c>
      <c r="I1571">
        <v>5.5999999999999994E-2</v>
      </c>
      <c r="J1571">
        <v>6.3933333333333328E-2</v>
      </c>
      <c r="K1571" s="41">
        <v>7.9967999999999997E-2</v>
      </c>
      <c r="L1571">
        <v>5.1335000000000006E-2</v>
      </c>
      <c r="M1571">
        <v>0.17239500000000002</v>
      </c>
      <c r="N1571">
        <v>9.7979999999999998E-2</v>
      </c>
      <c r="O1571">
        <v>4.2180000000000002E-2</v>
      </c>
      <c r="P1571">
        <v>0.10520666666666667</v>
      </c>
      <c r="Q1571">
        <v>0.1013375</v>
      </c>
      <c r="R1571">
        <v>5.0285000000000003E-2</v>
      </c>
      <c r="S1571">
        <v>4.9354099942967078E-2</v>
      </c>
      <c r="T1571">
        <v>2.9010000000000001E-2</v>
      </c>
      <c r="U1571">
        <v>9.2094000000000009E-2</v>
      </c>
      <c r="V1571">
        <v>5.0053333333333339E-2</v>
      </c>
      <c r="W1571">
        <v>0.12940666666666667</v>
      </c>
      <c r="X1571">
        <v>977.79062999999996</v>
      </c>
      <c r="Y1571" s="9">
        <f t="shared" si="74"/>
        <v>6.6472779975762564E-2</v>
      </c>
      <c r="AH1571">
        <v>974.00834999999995</v>
      </c>
      <c r="AI1571">
        <v>5.0656666666666662E-2</v>
      </c>
      <c r="AJ1571">
        <v>4.4328333333333331E-2</v>
      </c>
      <c r="AK1571">
        <v>4.3716666666666675E-2</v>
      </c>
      <c r="AL1571">
        <v>974.00834999999995</v>
      </c>
      <c r="AM1571">
        <f t="shared" si="72"/>
        <v>4.6233888888888887E-2</v>
      </c>
      <c r="AP1571">
        <v>974.00834999999995</v>
      </c>
      <c r="AQ1571">
        <v>5.0869444444444439E-2</v>
      </c>
      <c r="AR1571">
        <v>8.9266666666666678E-3</v>
      </c>
      <c r="AS1571">
        <v>974.00834999999995</v>
      </c>
      <c r="AT1571">
        <f t="shared" si="73"/>
        <v>2.9898055555555553E-2</v>
      </c>
      <c r="BI1571">
        <v>972.07962999999995</v>
      </c>
      <c r="BJ1571">
        <v>3.9690000000000003E-2</v>
      </c>
      <c r="BL1571">
        <v>974.00834999999995</v>
      </c>
      <c r="BM1571">
        <v>5.6218333333333322E-2</v>
      </c>
      <c r="BO1571">
        <v>974.00834999999995</v>
      </c>
      <c r="BP1571">
        <v>4.3308333333333331E-2</v>
      </c>
    </row>
    <row r="1572" spans="1:68" x14ac:dyDescent="0.3">
      <c r="A1572" s="41">
        <v>975.86204999999995</v>
      </c>
      <c r="B1572" s="41">
        <v>5.1638571428571423E-2</v>
      </c>
      <c r="C1572" s="41">
        <v>3.9583333333333331E-2</v>
      </c>
      <c r="D1572">
        <v>3.0320833333333328E-2</v>
      </c>
      <c r="E1572">
        <v>4.0294999999999997E-2</v>
      </c>
      <c r="F1572">
        <v>5.5957499999999993E-2</v>
      </c>
      <c r="G1572">
        <v>3.3777999999999996E-2</v>
      </c>
      <c r="H1572">
        <v>3.4934E-2</v>
      </c>
      <c r="I1572">
        <v>5.5114999999999997E-2</v>
      </c>
      <c r="J1572">
        <v>6.2E-2</v>
      </c>
      <c r="K1572" s="41">
        <v>7.8406000000000003E-2</v>
      </c>
      <c r="L1572">
        <v>5.0154999999999998E-2</v>
      </c>
      <c r="M1572">
        <v>0.16772999999999999</v>
      </c>
      <c r="N1572">
        <v>9.5310000000000006E-2</v>
      </c>
      <c r="O1572">
        <v>4.16225E-2</v>
      </c>
      <c r="P1572">
        <v>0.10303666666666667</v>
      </c>
      <c r="Q1572">
        <v>9.8629999999999995E-2</v>
      </c>
      <c r="R1572">
        <v>4.9244999999999997E-2</v>
      </c>
      <c r="S1572">
        <v>4.7956561051645162E-2</v>
      </c>
      <c r="T1572">
        <v>2.8680000000000001E-2</v>
      </c>
      <c r="U1572">
        <v>8.9883999999999992E-2</v>
      </c>
      <c r="V1572">
        <v>4.8433333333333328E-2</v>
      </c>
      <c r="W1572">
        <v>0.12529333333333334</v>
      </c>
      <c r="X1572">
        <v>975.86204999999995</v>
      </c>
      <c r="Y1572" s="9">
        <f t="shared" si="74"/>
        <v>6.4909301476373485E-2</v>
      </c>
      <c r="AH1572">
        <v>972.07962999999995</v>
      </c>
      <c r="AI1572">
        <v>4.9383333333333335E-2</v>
      </c>
      <c r="AJ1572">
        <v>4.3685000000000002E-2</v>
      </c>
      <c r="AK1572">
        <v>4.2569999999999997E-2</v>
      </c>
      <c r="AL1572">
        <v>972.07962999999995</v>
      </c>
      <c r="AM1572">
        <f t="shared" si="72"/>
        <v>4.5212777777777775E-2</v>
      </c>
      <c r="AP1572">
        <v>972.07962999999995</v>
      </c>
      <c r="AQ1572">
        <v>5.0568333333333333E-2</v>
      </c>
      <c r="AR1572">
        <v>8.9333333333333331E-3</v>
      </c>
      <c r="AS1572">
        <v>972.07962999999995</v>
      </c>
      <c r="AT1572">
        <f t="shared" si="73"/>
        <v>2.9750833333333334E-2</v>
      </c>
      <c r="BI1572">
        <v>970.15089999999998</v>
      </c>
      <c r="BJ1572">
        <v>3.3023333333333328E-2</v>
      </c>
      <c r="BL1572">
        <v>972.07962999999995</v>
      </c>
      <c r="BM1572">
        <v>5.5770000000000007E-2</v>
      </c>
      <c r="BO1572">
        <v>972.07962999999995</v>
      </c>
      <c r="BP1572">
        <v>4.3325000000000002E-2</v>
      </c>
    </row>
    <row r="1573" spans="1:68" x14ac:dyDescent="0.3">
      <c r="A1573" s="41">
        <v>973.93345999999997</v>
      </c>
      <c r="B1573" s="41">
        <v>5.0475000000000006E-2</v>
      </c>
      <c r="C1573" s="41">
        <v>3.8923333333333338E-2</v>
      </c>
      <c r="D1573">
        <v>2.9933333333333336E-2</v>
      </c>
      <c r="E1573">
        <v>3.9301250000000003E-2</v>
      </c>
      <c r="F1573">
        <v>5.4950000000000006E-2</v>
      </c>
      <c r="G1573">
        <v>3.3272000000000003E-2</v>
      </c>
      <c r="H1573">
        <v>3.4486000000000003E-2</v>
      </c>
      <c r="I1573">
        <v>5.4339999999999999E-2</v>
      </c>
      <c r="J1573">
        <v>6.0286666666666662E-2</v>
      </c>
      <c r="K1573" s="41">
        <v>7.686599999999999E-2</v>
      </c>
      <c r="L1573">
        <v>4.8869999999999997E-2</v>
      </c>
      <c r="M1573">
        <v>0.163075</v>
      </c>
      <c r="N1573">
        <v>9.2726666666666666E-2</v>
      </c>
      <c r="O1573">
        <v>4.1158750000000001E-2</v>
      </c>
      <c r="P1573">
        <v>0.10089999999999999</v>
      </c>
      <c r="Q1573">
        <v>9.6052499999999999E-2</v>
      </c>
      <c r="R1573">
        <v>4.82275E-2</v>
      </c>
      <c r="S1573">
        <v>4.685800517937324E-2</v>
      </c>
      <c r="T1573">
        <v>2.8365000000000001E-2</v>
      </c>
      <c r="U1573">
        <v>8.7520000000000001E-2</v>
      </c>
      <c r="V1573">
        <v>4.6773333333333333E-2</v>
      </c>
      <c r="W1573">
        <v>0.12127666666666666</v>
      </c>
      <c r="X1573">
        <v>973.93345999999997</v>
      </c>
      <c r="Y1573" s="9">
        <f t="shared" si="74"/>
        <v>6.3392591144516966E-2</v>
      </c>
      <c r="AH1573">
        <v>970.15089999999998</v>
      </c>
      <c r="AI1573">
        <v>4.8114999999999998E-2</v>
      </c>
      <c r="AJ1573">
        <v>4.2711666666666655E-2</v>
      </c>
      <c r="AK1573">
        <v>4.148166666666666E-2</v>
      </c>
      <c r="AL1573">
        <v>970.15089999999998</v>
      </c>
      <c r="AM1573">
        <f t="shared" si="72"/>
        <v>4.4102777777777769E-2</v>
      </c>
      <c r="AP1573">
        <v>970.15089999999998</v>
      </c>
      <c r="AQ1573">
        <v>5.0355555555555563E-2</v>
      </c>
      <c r="AR1573">
        <v>8.8966666666666656E-3</v>
      </c>
      <c r="AS1573">
        <v>970.15089999999998</v>
      </c>
      <c r="AT1573">
        <f t="shared" si="73"/>
        <v>2.9626111111111113E-2</v>
      </c>
      <c r="BI1573">
        <v>968.22217000000001</v>
      </c>
      <c r="BJ1573">
        <v>2.487E-2</v>
      </c>
      <c r="BL1573">
        <v>970.15089999999998</v>
      </c>
      <c r="BM1573">
        <v>5.3826666666666662E-2</v>
      </c>
      <c r="BO1573">
        <v>970.15089999999998</v>
      </c>
      <c r="BP1573">
        <v>4.0383333333333334E-2</v>
      </c>
    </row>
    <row r="1574" spans="1:68" x14ac:dyDescent="0.3">
      <c r="A1574" s="41">
        <v>972.00487999999996</v>
      </c>
      <c r="B1574" s="41">
        <v>4.9395000000000001E-2</v>
      </c>
      <c r="C1574" s="41">
        <v>3.8289999999999998E-2</v>
      </c>
      <c r="D1574">
        <v>2.9554999999999998E-2</v>
      </c>
      <c r="E1574">
        <v>3.8373749999999998E-2</v>
      </c>
      <c r="F1574">
        <v>5.3952499999999994E-2</v>
      </c>
      <c r="G1574">
        <v>3.2756E-2</v>
      </c>
      <c r="H1574">
        <v>3.4102E-2</v>
      </c>
      <c r="I1574">
        <v>5.3510000000000002E-2</v>
      </c>
      <c r="J1574">
        <v>5.8686666666666665E-2</v>
      </c>
      <c r="K1574" s="41">
        <v>7.5385999999999995E-2</v>
      </c>
      <c r="L1574">
        <v>4.7634999999999997E-2</v>
      </c>
      <c r="M1574">
        <v>0.15850500000000001</v>
      </c>
      <c r="N1574">
        <v>9.0216666666666667E-2</v>
      </c>
      <c r="O1574">
        <v>4.0808750000000005E-2</v>
      </c>
      <c r="P1574">
        <v>9.880333333333334E-2</v>
      </c>
      <c r="Q1574">
        <v>9.3515000000000001E-2</v>
      </c>
      <c r="R1574">
        <v>4.7140000000000001E-2</v>
      </c>
      <c r="S1574">
        <v>4.6025686784413003E-2</v>
      </c>
      <c r="T1574">
        <v>2.8115000000000001E-2</v>
      </c>
      <c r="U1574">
        <v>8.5152000000000005E-2</v>
      </c>
      <c r="V1574">
        <v>4.5283333333333335E-2</v>
      </c>
      <c r="W1574">
        <v>0.11747333333333332</v>
      </c>
      <c r="X1574">
        <v>972.00487999999996</v>
      </c>
      <c r="Y1574" s="9">
        <f t="shared" si="74"/>
        <v>6.1940000914443009E-2</v>
      </c>
      <c r="AH1574">
        <v>968.22217000000001</v>
      </c>
      <c r="AI1574">
        <v>4.6918333333333333E-2</v>
      </c>
      <c r="AJ1574">
        <v>4.1498333333333338E-2</v>
      </c>
      <c r="AK1574">
        <v>4.0433333333333328E-2</v>
      </c>
      <c r="AL1574">
        <v>968.22217000000001</v>
      </c>
      <c r="AM1574">
        <f t="shared" si="72"/>
        <v>4.2949999999999995E-2</v>
      </c>
      <c r="AP1574">
        <v>968.22217000000001</v>
      </c>
      <c r="AQ1574">
        <v>5.0109999999999995E-2</v>
      </c>
      <c r="AR1574">
        <v>8.879999999999999E-3</v>
      </c>
      <c r="AS1574">
        <v>968.22217000000001</v>
      </c>
      <c r="AT1574">
        <f t="shared" si="73"/>
        <v>2.9494999999999997E-2</v>
      </c>
      <c r="BI1574">
        <v>966.29344000000003</v>
      </c>
      <c r="BJ1574">
        <v>1.8790000000000001E-2</v>
      </c>
      <c r="BL1574">
        <v>968.22217000000001</v>
      </c>
      <c r="BM1574">
        <v>5.1058333333333338E-2</v>
      </c>
      <c r="BO1574">
        <v>968.22217000000001</v>
      </c>
      <c r="BP1574">
        <v>3.6273333333333331E-2</v>
      </c>
    </row>
    <row r="1575" spans="1:68" x14ac:dyDescent="0.3">
      <c r="A1575" s="41">
        <v>970.07629999999995</v>
      </c>
      <c r="B1575" s="41">
        <v>4.8445000000000002E-2</v>
      </c>
      <c r="C1575" s="41">
        <v>3.7716666666666669E-2</v>
      </c>
      <c r="D1575">
        <v>2.9121666666666667E-2</v>
      </c>
      <c r="E1575">
        <v>3.7557500000000001E-2</v>
      </c>
      <c r="F1575">
        <v>5.2981250000000001E-2</v>
      </c>
      <c r="G1575">
        <v>3.2277999999999994E-2</v>
      </c>
      <c r="H1575">
        <v>3.3698000000000006E-2</v>
      </c>
      <c r="I1575">
        <v>5.246E-2</v>
      </c>
      <c r="J1575">
        <v>5.7100000000000005E-2</v>
      </c>
      <c r="K1575" s="41">
        <v>7.3987999999999998E-2</v>
      </c>
      <c r="L1575">
        <v>4.6524999999999997E-2</v>
      </c>
      <c r="M1575">
        <v>0.154085</v>
      </c>
      <c r="N1575">
        <v>8.7760000000000005E-2</v>
      </c>
      <c r="O1575">
        <v>4.0473750000000003E-2</v>
      </c>
      <c r="P1575">
        <v>9.6773333333333336E-2</v>
      </c>
      <c r="Q1575">
        <v>9.1060000000000002E-2</v>
      </c>
      <c r="R1575">
        <v>4.6027499999999999E-2</v>
      </c>
      <c r="S1575">
        <v>4.5298699600769536E-2</v>
      </c>
      <c r="T1575">
        <v>2.794E-2</v>
      </c>
      <c r="U1575">
        <v>8.2844000000000001E-2</v>
      </c>
      <c r="V1575">
        <v>4.3986666666666674E-2</v>
      </c>
      <c r="W1575">
        <v>0.11390333333333331</v>
      </c>
      <c r="X1575">
        <v>970.07629999999995</v>
      </c>
      <c r="Y1575" s="9">
        <f t="shared" si="74"/>
        <v>6.0546516648519837E-2</v>
      </c>
      <c r="AH1575">
        <v>966.29344000000003</v>
      </c>
      <c r="AI1575">
        <v>4.5813333333333338E-2</v>
      </c>
      <c r="AJ1575">
        <v>4.0306666666666671E-2</v>
      </c>
      <c r="AK1575">
        <v>3.944333333333333E-2</v>
      </c>
      <c r="AL1575">
        <v>966.29344000000003</v>
      </c>
      <c r="AM1575">
        <f t="shared" si="72"/>
        <v>4.1854444444444444E-2</v>
      </c>
      <c r="AP1575">
        <v>966.29344000000003</v>
      </c>
      <c r="AQ1575">
        <v>4.9719444444444441E-2</v>
      </c>
      <c r="AR1575">
        <v>8.8999999999999999E-3</v>
      </c>
      <c r="AS1575">
        <v>966.29344000000003</v>
      </c>
      <c r="AT1575">
        <f t="shared" si="73"/>
        <v>2.930972222222222E-2</v>
      </c>
      <c r="BI1575">
        <v>964.36470999999995</v>
      </c>
      <c r="BJ1575">
        <v>1.5180000000000001E-2</v>
      </c>
      <c r="BL1575">
        <v>966.29344000000003</v>
      </c>
      <c r="BM1575">
        <v>4.8434999999999999E-2</v>
      </c>
      <c r="BO1575">
        <v>966.29344000000003</v>
      </c>
      <c r="BP1575">
        <v>3.2858333333333337E-2</v>
      </c>
    </row>
    <row r="1576" spans="1:68" x14ac:dyDescent="0.3">
      <c r="A1576" s="41">
        <v>968.14772000000005</v>
      </c>
      <c r="B1576" s="41">
        <v>4.7605714285714286E-2</v>
      </c>
      <c r="C1576" s="41">
        <v>3.7236666666666661E-2</v>
      </c>
      <c r="D1576">
        <v>2.8697499999999997E-2</v>
      </c>
      <c r="E1576">
        <v>3.682125E-2</v>
      </c>
      <c r="F1576">
        <v>5.2021250000000005E-2</v>
      </c>
      <c r="G1576">
        <v>3.1845999999999999E-2</v>
      </c>
      <c r="H1576">
        <v>3.3240000000000006E-2</v>
      </c>
      <c r="I1576">
        <v>5.1189999999999999E-2</v>
      </c>
      <c r="J1576">
        <v>5.5600000000000004E-2</v>
      </c>
      <c r="K1576" s="41">
        <v>7.2660000000000002E-2</v>
      </c>
      <c r="L1576">
        <v>4.5534999999999999E-2</v>
      </c>
      <c r="M1576">
        <v>0.14990999999999999</v>
      </c>
      <c r="N1576">
        <v>8.536666666666666E-2</v>
      </c>
      <c r="O1576">
        <v>4.006875E-2</v>
      </c>
      <c r="P1576">
        <v>9.4856666666666659E-2</v>
      </c>
      <c r="Q1576">
        <v>8.8722499999999996E-2</v>
      </c>
      <c r="R1576">
        <v>4.4975000000000001E-2</v>
      </c>
      <c r="S1576">
        <v>4.4575927361516186E-2</v>
      </c>
      <c r="T1576">
        <v>2.7764999999999998E-2</v>
      </c>
      <c r="U1576">
        <v>8.0612000000000003E-2</v>
      </c>
      <c r="V1576">
        <v>4.2746666666666662E-2</v>
      </c>
      <c r="W1576">
        <v>0.11051</v>
      </c>
      <c r="X1576">
        <v>968.14772000000005</v>
      </c>
      <c r="Y1576" s="9">
        <f t="shared" si="74"/>
        <v>5.9207389014268058E-2</v>
      </c>
      <c r="AH1576">
        <v>964.36470999999995</v>
      </c>
      <c r="AI1576">
        <v>4.4801666666666663E-2</v>
      </c>
      <c r="AJ1576">
        <v>3.9246666666666666E-2</v>
      </c>
      <c r="AK1576">
        <v>3.8539999999999998E-2</v>
      </c>
      <c r="AL1576">
        <v>964.36470999999995</v>
      </c>
      <c r="AM1576">
        <f t="shared" si="72"/>
        <v>4.0862777777777776E-2</v>
      </c>
      <c r="AP1576">
        <v>964.36470999999995</v>
      </c>
      <c r="AQ1576">
        <v>4.9251111111111107E-2</v>
      </c>
      <c r="AR1576">
        <v>8.9066666666666669E-3</v>
      </c>
      <c r="AS1576">
        <v>964.36470999999995</v>
      </c>
      <c r="AT1576">
        <f t="shared" si="73"/>
        <v>2.9078888888888887E-2</v>
      </c>
      <c r="BI1576">
        <v>962.43597999999997</v>
      </c>
      <c r="BJ1576">
        <v>1.3036666666666667E-2</v>
      </c>
      <c r="BL1576">
        <v>964.36470999999995</v>
      </c>
      <c r="BM1576">
        <v>4.6351666666666659E-2</v>
      </c>
      <c r="BO1576">
        <v>964.36470999999995</v>
      </c>
      <c r="BP1576">
        <v>3.0576666666666669E-2</v>
      </c>
    </row>
    <row r="1577" spans="1:68" x14ac:dyDescent="0.3">
      <c r="A1577" s="41">
        <v>966.21914000000004</v>
      </c>
      <c r="B1577" s="41">
        <v>4.6816428571428571E-2</v>
      </c>
      <c r="C1577" s="41">
        <v>3.687E-2</v>
      </c>
      <c r="D1577">
        <v>2.8347500000000001E-2</v>
      </c>
      <c r="E1577">
        <v>3.6076249999999997E-2</v>
      </c>
      <c r="F1577">
        <v>5.1075000000000002E-2</v>
      </c>
      <c r="G1577">
        <v>3.1396E-2</v>
      </c>
      <c r="H1577">
        <v>3.2758000000000002E-2</v>
      </c>
      <c r="I1577">
        <v>4.9834999999999997E-2</v>
      </c>
      <c r="J1577">
        <v>5.4156666666666665E-2</v>
      </c>
      <c r="K1577" s="41">
        <v>7.1382000000000001E-2</v>
      </c>
      <c r="L1577">
        <v>4.4539999999999996E-2</v>
      </c>
      <c r="M1577">
        <v>0.14597500000000002</v>
      </c>
      <c r="N1577">
        <v>8.3069999999999991E-2</v>
      </c>
      <c r="O1577">
        <v>3.9623750000000006E-2</v>
      </c>
      <c r="P1577">
        <v>9.3030000000000002E-2</v>
      </c>
      <c r="Q1577">
        <v>8.6477500000000013E-2</v>
      </c>
      <c r="R1577">
        <v>4.3987499999999999E-2</v>
      </c>
      <c r="S1577">
        <v>4.3926036255612685E-2</v>
      </c>
      <c r="T1577">
        <v>2.758E-2</v>
      </c>
      <c r="U1577">
        <v>7.8445999999999988E-2</v>
      </c>
      <c r="V1577">
        <v>4.1550000000000004E-2</v>
      </c>
      <c r="W1577">
        <v>0.10733333333333334</v>
      </c>
      <c r="X1577">
        <v>966.21914000000004</v>
      </c>
      <c r="Y1577" s="9">
        <f t="shared" si="74"/>
        <v>5.7920543855774602E-2</v>
      </c>
      <c r="AH1577">
        <v>962.43597999999997</v>
      </c>
      <c r="AI1577">
        <v>4.3888333333333335E-2</v>
      </c>
      <c r="AJ1577">
        <v>3.8313333333333331E-2</v>
      </c>
      <c r="AK1577">
        <v>3.7704999999999995E-2</v>
      </c>
      <c r="AL1577">
        <v>962.43597999999997</v>
      </c>
      <c r="AM1577">
        <f t="shared" si="72"/>
        <v>3.9968888888888887E-2</v>
      </c>
      <c r="AP1577">
        <v>962.43597999999997</v>
      </c>
      <c r="AQ1577">
        <v>4.8837222222222219E-2</v>
      </c>
      <c r="AR1577">
        <v>8.8966666666666656E-3</v>
      </c>
      <c r="AS1577">
        <v>962.43597999999997</v>
      </c>
      <c r="AT1577">
        <f t="shared" si="73"/>
        <v>2.8866944444444442E-2</v>
      </c>
      <c r="BI1577">
        <v>960.50725</v>
      </c>
      <c r="BJ1577">
        <v>1.1623333333333333E-2</v>
      </c>
      <c r="BL1577">
        <v>962.43597999999997</v>
      </c>
      <c r="BM1577">
        <v>4.4690000000000007E-2</v>
      </c>
      <c r="BO1577">
        <v>962.43597999999997</v>
      </c>
      <c r="BP1577">
        <v>2.9048333333333332E-2</v>
      </c>
    </row>
    <row r="1578" spans="1:68" x14ac:dyDescent="0.3">
      <c r="A1578" s="41">
        <v>964.29056000000003</v>
      </c>
      <c r="B1578" s="41">
        <v>4.6004285714285713E-2</v>
      </c>
      <c r="C1578" s="41">
        <v>3.6629999999999996E-2</v>
      </c>
      <c r="D1578">
        <v>2.8048333333333331E-2</v>
      </c>
      <c r="E1578">
        <v>3.530875E-2</v>
      </c>
      <c r="F1578">
        <v>5.0161250000000004E-2</v>
      </c>
      <c r="G1578">
        <v>3.0859999999999999E-2</v>
      </c>
      <c r="H1578">
        <v>3.2284E-2</v>
      </c>
      <c r="I1578">
        <v>4.8530000000000004E-2</v>
      </c>
      <c r="J1578">
        <v>5.2706666666666659E-2</v>
      </c>
      <c r="K1578" s="41">
        <v>7.0094000000000004E-2</v>
      </c>
      <c r="L1578">
        <v>4.3450000000000003E-2</v>
      </c>
      <c r="M1578">
        <v>0.14222499999999999</v>
      </c>
      <c r="N1578">
        <v>8.0926666666666661E-2</v>
      </c>
      <c r="O1578">
        <v>3.9151249999999999E-2</v>
      </c>
      <c r="P1578">
        <v>9.1210000000000013E-2</v>
      </c>
      <c r="Q1578">
        <v>8.4325000000000011E-2</v>
      </c>
      <c r="R1578">
        <v>4.30175E-2</v>
      </c>
      <c r="S1578">
        <v>4.3309807490891014E-2</v>
      </c>
      <c r="T1578">
        <v>2.742E-2</v>
      </c>
      <c r="U1578">
        <v>7.6312000000000005E-2</v>
      </c>
      <c r="V1578">
        <v>4.0476666666666668E-2</v>
      </c>
      <c r="W1578">
        <v>0.10440000000000001</v>
      </c>
      <c r="X1578">
        <v>964.29056000000003</v>
      </c>
      <c r="Y1578" s="9">
        <f t="shared" si="74"/>
        <v>5.6675053479023192E-2</v>
      </c>
      <c r="AH1578">
        <v>960.50725</v>
      </c>
      <c r="AI1578">
        <v>4.3060000000000008E-2</v>
      </c>
      <c r="AJ1578">
        <v>3.7486666666666661E-2</v>
      </c>
      <c r="AK1578">
        <v>3.6911666666666669E-2</v>
      </c>
      <c r="AL1578">
        <v>960.50725</v>
      </c>
      <c r="AM1578">
        <f t="shared" si="72"/>
        <v>3.9152777777777779E-2</v>
      </c>
      <c r="AP1578">
        <v>960.50725</v>
      </c>
      <c r="AQ1578">
        <v>4.8524999999999999E-2</v>
      </c>
      <c r="AR1578">
        <v>8.8700000000000011E-3</v>
      </c>
      <c r="AS1578">
        <v>960.50725</v>
      </c>
      <c r="AT1578">
        <f t="shared" si="73"/>
        <v>2.8697500000000001E-2</v>
      </c>
      <c r="BI1578">
        <v>958.57852000000003</v>
      </c>
      <c r="BJ1578">
        <v>1.0670000000000001E-2</v>
      </c>
      <c r="BL1578">
        <v>960.50725</v>
      </c>
      <c r="BM1578">
        <v>4.3275000000000008E-2</v>
      </c>
      <c r="BO1578">
        <v>960.50725</v>
      </c>
      <c r="BP1578">
        <v>2.7923333333333338E-2</v>
      </c>
    </row>
    <row r="1579" spans="1:68" x14ac:dyDescent="0.3">
      <c r="A1579" s="41">
        <v>962.36198000000002</v>
      </c>
      <c r="B1579" s="41">
        <v>4.5157857142857145E-2</v>
      </c>
      <c r="C1579" s="41">
        <v>3.6503333333333332E-2</v>
      </c>
      <c r="D1579">
        <v>2.7759166666666668E-2</v>
      </c>
      <c r="E1579">
        <v>3.4603750000000003E-2</v>
      </c>
      <c r="F1579">
        <v>4.9318750000000001E-2</v>
      </c>
      <c r="G1579">
        <v>3.0274000000000002E-2</v>
      </c>
      <c r="H1579">
        <v>3.1820000000000001E-2</v>
      </c>
      <c r="I1579">
        <v>4.7329999999999997E-2</v>
      </c>
      <c r="J1579">
        <v>5.1336666666666669E-2</v>
      </c>
      <c r="K1579" s="41">
        <v>6.8788000000000002E-2</v>
      </c>
      <c r="L1579">
        <v>4.2409999999999996E-2</v>
      </c>
      <c r="M1579">
        <v>0.138685</v>
      </c>
      <c r="N1579">
        <v>7.893E-2</v>
      </c>
      <c r="O1579">
        <v>3.8693749999999999E-2</v>
      </c>
      <c r="P1579">
        <v>8.9366666666666664E-2</v>
      </c>
      <c r="Q1579">
        <v>8.2362500000000005E-2</v>
      </c>
      <c r="R1579">
        <v>4.2112499999999997E-2</v>
      </c>
      <c r="S1579">
        <v>4.2550897205386705E-2</v>
      </c>
      <c r="T1579">
        <v>2.7230000000000001E-2</v>
      </c>
      <c r="U1579">
        <v>7.4233999999999994E-2</v>
      </c>
      <c r="V1579">
        <v>3.9513333333333338E-2</v>
      </c>
      <c r="W1579">
        <v>0.10167999999999999</v>
      </c>
      <c r="X1579">
        <v>962.36198000000002</v>
      </c>
      <c r="Y1579" s="9">
        <f t="shared" si="74"/>
        <v>5.5484553227950477E-2</v>
      </c>
      <c r="AH1579">
        <v>958.57852000000003</v>
      </c>
      <c r="AI1579">
        <v>4.2271666666666673E-2</v>
      </c>
      <c r="AJ1579">
        <v>3.6750000000000005E-2</v>
      </c>
      <c r="AK1579">
        <v>3.6191666666666664E-2</v>
      </c>
      <c r="AL1579">
        <v>958.57852000000003</v>
      </c>
      <c r="AM1579">
        <f t="shared" si="72"/>
        <v>3.8404444444444449E-2</v>
      </c>
      <c r="AP1579">
        <v>958.57852000000003</v>
      </c>
      <c r="AQ1579">
        <v>4.8289444444444447E-2</v>
      </c>
      <c r="AR1579">
        <v>8.8033333333333349E-3</v>
      </c>
      <c r="AS1579">
        <v>958.57852000000003</v>
      </c>
      <c r="AT1579">
        <f t="shared" si="73"/>
        <v>2.8546388888888892E-2</v>
      </c>
      <c r="BI1579">
        <v>956.64979000000005</v>
      </c>
      <c r="BJ1579">
        <v>1.005E-2</v>
      </c>
      <c r="BL1579">
        <v>958.57852000000003</v>
      </c>
      <c r="BM1579">
        <v>4.1993333333333334E-2</v>
      </c>
      <c r="BO1579">
        <v>958.57852000000003</v>
      </c>
      <c r="BP1579">
        <v>2.7004999999999998E-2</v>
      </c>
    </row>
    <row r="1580" spans="1:68" x14ac:dyDescent="0.3">
      <c r="A1580" s="41">
        <v>960.43340000000001</v>
      </c>
      <c r="B1580" s="41">
        <v>4.433714285714286E-2</v>
      </c>
      <c r="C1580" s="41">
        <v>3.6416666666666674E-2</v>
      </c>
      <c r="D1580">
        <v>2.7495833333333334E-2</v>
      </c>
      <c r="E1580">
        <v>3.3991250000000001E-2</v>
      </c>
      <c r="F1580">
        <v>4.8540000000000007E-2</v>
      </c>
      <c r="G1580">
        <v>2.9734E-2</v>
      </c>
      <c r="H1580">
        <v>3.1393999999999998E-2</v>
      </c>
      <c r="I1580">
        <v>4.6289999999999998E-2</v>
      </c>
      <c r="J1580">
        <v>5.0113333333333336E-2</v>
      </c>
      <c r="K1580" s="41">
        <v>6.7554000000000003E-2</v>
      </c>
      <c r="L1580">
        <v>4.1529999999999997E-2</v>
      </c>
      <c r="M1580">
        <v>0.135355</v>
      </c>
      <c r="N1580">
        <v>7.7053333333333335E-2</v>
      </c>
      <c r="O1580">
        <v>3.8297499999999998E-2</v>
      </c>
      <c r="P1580">
        <v>8.7526666666666655E-2</v>
      </c>
      <c r="Q1580">
        <v>8.0614999999999992E-2</v>
      </c>
      <c r="R1580">
        <v>4.1305000000000001E-2</v>
      </c>
      <c r="S1580">
        <v>4.1671491530613357E-2</v>
      </c>
      <c r="T1580">
        <v>2.6970000000000001E-2</v>
      </c>
      <c r="U1580">
        <v>7.2312000000000001E-2</v>
      </c>
      <c r="V1580">
        <v>3.8576666666666669E-2</v>
      </c>
      <c r="W1580">
        <v>9.9116666666666672E-2</v>
      </c>
      <c r="X1580">
        <v>960.43340000000001</v>
      </c>
      <c r="Y1580" s="9">
        <f t="shared" si="74"/>
        <v>5.4372525047928312E-2</v>
      </c>
      <c r="AH1580">
        <v>956.64979000000005</v>
      </c>
      <c r="AI1580">
        <v>4.1498333333333338E-2</v>
      </c>
      <c r="AJ1580">
        <v>3.6080000000000001E-2</v>
      </c>
      <c r="AK1580">
        <v>3.5568333333333334E-2</v>
      </c>
      <c r="AL1580">
        <v>956.64979000000005</v>
      </c>
      <c r="AM1580">
        <f t="shared" si="72"/>
        <v>3.7715555555555558E-2</v>
      </c>
      <c r="AP1580">
        <v>956.64979000000005</v>
      </c>
      <c r="AQ1580">
        <v>4.8129999999999999E-2</v>
      </c>
      <c r="AR1580">
        <v>8.7299999999999999E-3</v>
      </c>
      <c r="AS1580">
        <v>956.64979000000005</v>
      </c>
      <c r="AT1580">
        <f t="shared" si="73"/>
        <v>2.843E-2</v>
      </c>
      <c r="BI1580">
        <v>954.72105999999997</v>
      </c>
      <c r="BJ1580">
        <v>9.573333333333333E-3</v>
      </c>
      <c r="BL1580">
        <v>956.64979000000005</v>
      </c>
      <c r="BM1580">
        <v>4.0836666666666667E-2</v>
      </c>
      <c r="BO1580">
        <v>956.64979000000005</v>
      </c>
      <c r="BP1580">
        <v>2.6195E-2</v>
      </c>
    </row>
    <row r="1581" spans="1:68" x14ac:dyDescent="0.3">
      <c r="A1581" s="41">
        <v>958.50482</v>
      </c>
      <c r="B1581" s="41">
        <v>4.3607142857142851E-2</v>
      </c>
      <c r="C1581" s="41">
        <v>3.6343333333333332E-2</v>
      </c>
      <c r="D1581">
        <v>2.7243333333333331E-2</v>
      </c>
      <c r="E1581">
        <v>3.3426249999999998E-2</v>
      </c>
      <c r="F1581">
        <v>4.7761249999999998E-2</v>
      </c>
      <c r="G1581">
        <v>2.9288000000000002E-2</v>
      </c>
      <c r="H1581">
        <v>3.1061999999999999E-2</v>
      </c>
      <c r="I1581">
        <v>4.5395000000000005E-2</v>
      </c>
      <c r="J1581">
        <v>4.9006666666666664E-2</v>
      </c>
      <c r="K1581" s="41">
        <v>6.6372E-2</v>
      </c>
      <c r="L1581">
        <v>4.0649999999999999E-2</v>
      </c>
      <c r="M1581">
        <v>0.132245</v>
      </c>
      <c r="N1581">
        <v>7.5333333333333322E-2</v>
      </c>
      <c r="O1581">
        <v>3.7918750000000001E-2</v>
      </c>
      <c r="P1581">
        <v>8.5769999999999999E-2</v>
      </c>
      <c r="Q1581">
        <v>7.9022499999999996E-2</v>
      </c>
      <c r="R1581">
        <v>4.052E-2</v>
      </c>
      <c r="S1581">
        <v>4.0852253789288792E-2</v>
      </c>
      <c r="T1581">
        <v>2.665E-2</v>
      </c>
      <c r="U1581">
        <v>7.0557999999999996E-2</v>
      </c>
      <c r="V1581">
        <v>3.7626666666666662E-2</v>
      </c>
      <c r="W1581">
        <v>9.6726666666666669E-2</v>
      </c>
      <c r="X1581">
        <v>958.50482</v>
      </c>
      <c r="Y1581" s="9">
        <f t="shared" si="74"/>
        <v>5.3335370302110524E-2</v>
      </c>
      <c r="AH1581">
        <v>954.72105999999997</v>
      </c>
      <c r="AI1581">
        <v>4.0784999999999995E-2</v>
      </c>
      <c r="AJ1581">
        <v>3.5468333333333331E-2</v>
      </c>
      <c r="AK1581">
        <v>3.4998333333333333E-2</v>
      </c>
      <c r="AL1581">
        <v>954.72105999999997</v>
      </c>
      <c r="AM1581">
        <f t="shared" si="72"/>
        <v>3.7083888888888888E-2</v>
      </c>
      <c r="AP1581">
        <v>954.72105999999997</v>
      </c>
      <c r="AQ1581">
        <v>4.8114444444444446E-2</v>
      </c>
      <c r="AR1581">
        <v>8.6833333333333346E-3</v>
      </c>
      <c r="AS1581">
        <v>954.72105999999997</v>
      </c>
      <c r="AT1581">
        <f t="shared" si="73"/>
        <v>2.839888888888889E-2</v>
      </c>
      <c r="BI1581">
        <v>952.79232999999999</v>
      </c>
      <c r="BJ1581">
        <v>9.1800000000000007E-3</v>
      </c>
      <c r="BL1581">
        <v>954.72105999999997</v>
      </c>
      <c r="BM1581">
        <v>3.9843333333333335E-2</v>
      </c>
      <c r="BO1581">
        <v>954.72105999999997</v>
      </c>
      <c r="BP1581">
        <v>2.552666666666667E-2</v>
      </c>
    </row>
    <row r="1582" spans="1:68" x14ac:dyDescent="0.3">
      <c r="A1582" s="41">
        <v>956.57623000000001</v>
      </c>
      <c r="B1582" s="41">
        <v>4.2956428571428569E-2</v>
      </c>
      <c r="C1582" s="41">
        <v>3.6276666666666672E-2</v>
      </c>
      <c r="D1582">
        <v>2.6946666666666671E-2</v>
      </c>
      <c r="E1582">
        <v>3.2903750000000002E-2</v>
      </c>
      <c r="F1582">
        <v>4.7016250000000009E-2</v>
      </c>
      <c r="G1582">
        <v>2.8908E-2</v>
      </c>
      <c r="H1582">
        <v>3.0779999999999995E-2</v>
      </c>
      <c r="I1582">
        <v>4.4624999999999998E-2</v>
      </c>
      <c r="J1582">
        <v>4.8043333333333327E-2</v>
      </c>
      <c r="K1582" s="41">
        <v>6.5271999999999997E-2</v>
      </c>
      <c r="L1582">
        <v>3.9719999999999998E-2</v>
      </c>
      <c r="M1582">
        <v>0.12937499999999999</v>
      </c>
      <c r="N1582">
        <v>7.3786666666666667E-2</v>
      </c>
      <c r="O1582">
        <v>3.7513749999999998E-2</v>
      </c>
      <c r="P1582">
        <v>8.4150000000000003E-2</v>
      </c>
      <c r="Q1582">
        <v>7.7609999999999998E-2</v>
      </c>
      <c r="R1582">
        <v>3.9699999999999999E-2</v>
      </c>
      <c r="S1582">
        <v>4.0168652436237094E-2</v>
      </c>
      <c r="T1582">
        <v>2.6284999999999999E-2</v>
      </c>
      <c r="U1582">
        <v>6.8891999999999995E-2</v>
      </c>
      <c r="V1582">
        <v>3.6703333333333331E-2</v>
      </c>
      <c r="W1582">
        <v>9.4566666666666674E-2</v>
      </c>
      <c r="X1582">
        <v>956.57623000000001</v>
      </c>
      <c r="Y1582" s="9">
        <f t="shared" si="74"/>
        <v>5.2372689288227227E-2</v>
      </c>
      <c r="AH1582">
        <v>952.79232999999999</v>
      </c>
      <c r="AI1582">
        <v>4.0236666666666664E-2</v>
      </c>
      <c r="AJ1582">
        <v>3.4958333333333334E-2</v>
      </c>
      <c r="AK1582">
        <v>3.4469999999999994E-2</v>
      </c>
      <c r="AL1582">
        <v>952.79232999999999</v>
      </c>
      <c r="AM1582">
        <f t="shared" si="72"/>
        <v>3.6554999999999997E-2</v>
      </c>
      <c r="AP1582">
        <v>952.79232999999999</v>
      </c>
      <c r="AQ1582">
        <v>4.8266666666666666E-2</v>
      </c>
      <c r="AR1582">
        <v>8.6233333333333318E-3</v>
      </c>
      <c r="AS1582">
        <v>952.79232999999999</v>
      </c>
      <c r="AT1582">
        <f t="shared" si="73"/>
        <v>2.8444999999999998E-2</v>
      </c>
      <c r="BI1582">
        <v>950.86360000000002</v>
      </c>
      <c r="BJ1582">
        <v>8.9699999999999988E-3</v>
      </c>
      <c r="BL1582">
        <v>952.79232999999999</v>
      </c>
      <c r="BM1582">
        <v>3.8988333333333326E-2</v>
      </c>
      <c r="BO1582">
        <v>952.79232999999999</v>
      </c>
      <c r="BP1582">
        <v>2.5035000000000002E-2</v>
      </c>
    </row>
    <row r="1583" spans="1:68" x14ac:dyDescent="0.3">
      <c r="A1583" s="41">
        <v>954.64765</v>
      </c>
      <c r="B1583" s="41">
        <v>4.234285714285714E-2</v>
      </c>
      <c r="C1583" s="41">
        <v>3.6193333333333334E-2</v>
      </c>
      <c r="D1583">
        <v>2.6635833333333331E-2</v>
      </c>
      <c r="E1583">
        <v>3.24575E-2</v>
      </c>
      <c r="F1583">
        <v>4.6363750000000002E-2</v>
      </c>
      <c r="G1583">
        <v>2.8545999999999998E-2</v>
      </c>
      <c r="H1583">
        <v>3.0469999999999997E-2</v>
      </c>
      <c r="I1583">
        <v>4.3910000000000005E-2</v>
      </c>
      <c r="J1583">
        <v>4.7240000000000004E-2</v>
      </c>
      <c r="K1583" s="41">
        <v>6.4351999999999993E-2</v>
      </c>
      <c r="L1583">
        <v>3.8855000000000001E-2</v>
      </c>
      <c r="M1583">
        <v>0.126775</v>
      </c>
      <c r="N1583">
        <v>7.241333333333333E-2</v>
      </c>
      <c r="O1583">
        <v>3.7132499999999999E-2</v>
      </c>
      <c r="P1583">
        <v>8.2666666666666666E-2</v>
      </c>
      <c r="Q1583">
        <v>7.6377500000000001E-2</v>
      </c>
      <c r="R1583">
        <v>3.8980000000000008E-2</v>
      </c>
      <c r="S1583">
        <v>3.9546280437706964E-2</v>
      </c>
      <c r="T1583">
        <v>2.5930000000000002E-2</v>
      </c>
      <c r="U1583">
        <v>6.7290000000000003E-2</v>
      </c>
      <c r="V1583">
        <v>3.588333333333333E-2</v>
      </c>
      <c r="W1583">
        <v>9.2666666666666675E-2</v>
      </c>
      <c r="X1583">
        <v>954.64765</v>
      </c>
      <c r="Y1583" s="9">
        <f t="shared" si="74"/>
        <v>5.1501252465783208E-2</v>
      </c>
      <c r="AH1583">
        <v>950.86360000000002</v>
      </c>
      <c r="AI1583">
        <v>3.9869999999999996E-2</v>
      </c>
      <c r="AJ1583">
        <v>3.4624999999999996E-2</v>
      </c>
      <c r="AK1583">
        <v>3.4014999999999997E-2</v>
      </c>
      <c r="AL1583">
        <v>950.86360000000002</v>
      </c>
      <c r="AM1583">
        <f t="shared" si="72"/>
        <v>3.6170000000000001E-2</v>
      </c>
      <c r="AP1583">
        <v>950.86360000000002</v>
      </c>
      <c r="AQ1583">
        <v>4.8462777777777778E-2</v>
      </c>
      <c r="AR1583">
        <v>8.5199999999999998E-3</v>
      </c>
      <c r="AS1583">
        <v>950.86360000000002</v>
      </c>
      <c r="AT1583">
        <f t="shared" si="73"/>
        <v>2.8491388888888889E-2</v>
      </c>
      <c r="BI1583">
        <v>948.93487000000005</v>
      </c>
      <c r="BJ1583">
        <v>8.953333333333334E-3</v>
      </c>
      <c r="BL1583">
        <v>950.86360000000002</v>
      </c>
      <c r="BM1583">
        <v>3.8228333333333336E-2</v>
      </c>
      <c r="BO1583">
        <v>950.86360000000002</v>
      </c>
      <c r="BP1583">
        <v>2.47E-2</v>
      </c>
    </row>
    <row r="1584" spans="1:68" x14ac:dyDescent="0.3">
      <c r="A1584" s="41">
        <v>952.71906999999999</v>
      </c>
      <c r="B1584" s="41">
        <v>4.1742857142857137E-2</v>
      </c>
      <c r="C1584" s="41">
        <v>3.6126666666666668E-2</v>
      </c>
      <c r="D1584">
        <v>2.6397500000000001E-2</v>
      </c>
      <c r="E1584">
        <v>3.204125E-2</v>
      </c>
      <c r="F1584">
        <v>4.5798749999999999E-2</v>
      </c>
      <c r="G1584">
        <v>2.8195999999999999E-2</v>
      </c>
      <c r="H1584">
        <v>3.0159999999999999E-2</v>
      </c>
      <c r="I1584">
        <v>4.3194999999999997E-2</v>
      </c>
      <c r="J1584">
        <v>4.6526666666666668E-2</v>
      </c>
      <c r="K1584" s="41">
        <v>6.359999999999999E-2</v>
      </c>
      <c r="L1584">
        <v>3.8129999999999997E-2</v>
      </c>
      <c r="M1584">
        <v>0.12442500000000001</v>
      </c>
      <c r="N1584">
        <v>7.1183333333333335E-2</v>
      </c>
      <c r="O1584">
        <v>3.6817499999999996E-2</v>
      </c>
      <c r="P1584">
        <v>8.129666666666667E-2</v>
      </c>
      <c r="Q1584">
        <v>7.5207499999999997E-2</v>
      </c>
      <c r="R1584">
        <v>3.8447500000000003E-2</v>
      </c>
      <c r="S1584">
        <v>3.8980440714293532E-2</v>
      </c>
      <c r="T1584">
        <v>2.5649999999999999E-2</v>
      </c>
      <c r="U1584">
        <v>6.5820000000000004E-2</v>
      </c>
      <c r="V1584">
        <v>3.5223333333333336E-2</v>
      </c>
      <c r="W1584">
        <v>9.0959999999999999E-2</v>
      </c>
      <c r="X1584">
        <v>952.71906999999999</v>
      </c>
      <c r="Y1584" s="9">
        <f t="shared" si="74"/>
        <v>5.0723907478355319E-2</v>
      </c>
      <c r="AH1584">
        <v>948.93487000000005</v>
      </c>
      <c r="AI1584">
        <v>3.9609999999999999E-2</v>
      </c>
      <c r="AJ1584">
        <v>3.4468333333333337E-2</v>
      </c>
      <c r="AK1584">
        <v>3.3668333333333328E-2</v>
      </c>
      <c r="AL1584">
        <v>948.93487000000005</v>
      </c>
      <c r="AM1584">
        <f t="shared" si="72"/>
        <v>3.5915555555555555E-2</v>
      </c>
      <c r="AP1584">
        <v>948.93487000000005</v>
      </c>
      <c r="AQ1584">
        <v>4.8560000000000006E-2</v>
      </c>
      <c r="AR1584">
        <v>8.4066666666666682E-3</v>
      </c>
      <c r="AS1584">
        <v>948.93487000000005</v>
      </c>
      <c r="AT1584">
        <f t="shared" si="73"/>
        <v>2.8483333333333336E-2</v>
      </c>
      <c r="BI1584">
        <v>947.00613999999996</v>
      </c>
      <c r="BJ1584">
        <v>9.0733333333333343E-3</v>
      </c>
      <c r="BL1584">
        <v>948.93487000000005</v>
      </c>
      <c r="BM1584">
        <v>3.7591666666666662E-2</v>
      </c>
      <c r="BO1584">
        <v>948.93487000000005</v>
      </c>
      <c r="BP1584">
        <v>2.4513333333333331E-2</v>
      </c>
    </row>
    <row r="1585" spans="1:68" x14ac:dyDescent="0.3">
      <c r="A1585" s="41">
        <v>950.79048999999998</v>
      </c>
      <c r="B1585" s="41">
        <v>4.1157857142857142E-2</v>
      </c>
      <c r="C1585" s="41">
        <v>3.6176666666666663E-2</v>
      </c>
      <c r="D1585">
        <v>2.6205833333333331E-2</v>
      </c>
      <c r="E1585">
        <v>3.163125E-2</v>
      </c>
      <c r="F1585">
        <v>4.5306249999999992E-2</v>
      </c>
      <c r="G1585">
        <v>2.7854E-2</v>
      </c>
      <c r="H1585">
        <v>2.9833999999999999E-2</v>
      </c>
      <c r="I1585">
        <v>4.2510000000000006E-2</v>
      </c>
      <c r="J1585">
        <v>4.582E-2</v>
      </c>
      <c r="K1585" s="41">
        <v>6.2892000000000003E-2</v>
      </c>
      <c r="L1585">
        <v>3.7574999999999997E-2</v>
      </c>
      <c r="M1585">
        <v>0.12232999999999999</v>
      </c>
      <c r="N1585">
        <v>7.007999999999999E-2</v>
      </c>
      <c r="O1585">
        <v>3.6567499999999996E-2</v>
      </c>
      <c r="P1585">
        <v>8.0079999999999998E-2</v>
      </c>
      <c r="Q1585">
        <v>7.4010000000000006E-2</v>
      </c>
      <c r="R1585">
        <v>3.8010000000000002E-2</v>
      </c>
      <c r="S1585">
        <v>3.8555776525021519E-2</v>
      </c>
      <c r="T1585">
        <v>2.5434999999999999E-2</v>
      </c>
      <c r="U1585">
        <v>6.4523999999999998E-2</v>
      </c>
      <c r="V1585">
        <v>3.4733333333333331E-2</v>
      </c>
      <c r="W1585">
        <v>8.9406666666666676E-2</v>
      </c>
      <c r="X1585">
        <v>950.79048999999998</v>
      </c>
      <c r="Y1585" s="9">
        <f t="shared" si="74"/>
        <v>5.0031596984903566E-2</v>
      </c>
      <c r="AH1585">
        <v>947.00613999999996</v>
      </c>
      <c r="AI1585">
        <v>3.9449999999999992E-2</v>
      </c>
      <c r="AJ1585">
        <v>3.4406666666666669E-2</v>
      </c>
      <c r="AK1585">
        <v>3.341333333333333E-2</v>
      </c>
      <c r="AL1585">
        <v>947.00613999999996</v>
      </c>
      <c r="AM1585">
        <f t="shared" si="72"/>
        <v>3.5756666666666659E-2</v>
      </c>
      <c r="AP1585">
        <v>947.00613999999996</v>
      </c>
      <c r="AQ1585">
        <v>4.8503888888888895E-2</v>
      </c>
      <c r="AR1585">
        <v>8.3633333333333337E-3</v>
      </c>
      <c r="AS1585">
        <v>947.00613999999996</v>
      </c>
      <c r="AT1585">
        <f t="shared" si="73"/>
        <v>2.8433611111111114E-2</v>
      </c>
      <c r="BI1585">
        <v>945.07740999999999</v>
      </c>
      <c r="BJ1585">
        <v>9.3100000000000006E-3</v>
      </c>
      <c r="BL1585">
        <v>947.00613999999996</v>
      </c>
      <c r="BM1585">
        <v>3.7115000000000002E-2</v>
      </c>
      <c r="BO1585">
        <v>947.00613999999996</v>
      </c>
      <c r="BP1585">
        <v>2.4429999999999997E-2</v>
      </c>
    </row>
    <row r="1586" spans="1:68" x14ac:dyDescent="0.3">
      <c r="A1586" s="41">
        <v>948.86190999999997</v>
      </c>
      <c r="B1586" s="41">
        <v>4.0630714285714284E-2</v>
      </c>
      <c r="C1586" s="41">
        <v>3.6303333333333333E-2</v>
      </c>
      <c r="D1586">
        <v>2.6005833333333336E-2</v>
      </c>
      <c r="E1586">
        <v>3.1300000000000001E-2</v>
      </c>
      <c r="F1586">
        <v>4.485625E-2</v>
      </c>
      <c r="G1586">
        <v>2.7524E-2</v>
      </c>
      <c r="H1586">
        <v>2.9530000000000001E-2</v>
      </c>
      <c r="I1586">
        <v>4.1984999999999995E-2</v>
      </c>
      <c r="J1586">
        <v>4.5073333333333333E-2</v>
      </c>
      <c r="K1586" s="41">
        <v>6.2157999999999991E-2</v>
      </c>
      <c r="L1586">
        <v>3.7139999999999999E-2</v>
      </c>
      <c r="M1586">
        <v>0.12054999999999999</v>
      </c>
      <c r="N1586">
        <v>6.9113333333333332E-2</v>
      </c>
      <c r="O1586">
        <v>3.6380000000000003E-2</v>
      </c>
      <c r="P1586">
        <v>7.9103333333333331E-2</v>
      </c>
      <c r="Q1586">
        <v>7.2864999999999999E-2</v>
      </c>
      <c r="R1586">
        <v>3.7602500000000004E-2</v>
      </c>
      <c r="S1586">
        <v>3.8270567053659686E-2</v>
      </c>
      <c r="T1586">
        <v>2.5139999999999999E-2</v>
      </c>
      <c r="U1586">
        <v>6.3353999999999994E-2</v>
      </c>
      <c r="V1586">
        <v>3.4366666666666663E-2</v>
      </c>
      <c r="W1586">
        <v>8.8033333333333338E-2</v>
      </c>
      <c r="X1586">
        <v>948.86190999999997</v>
      </c>
      <c r="Y1586" s="9">
        <f t="shared" si="74"/>
        <v>4.9422054454820036E-2</v>
      </c>
      <c r="AH1586">
        <v>945.07740999999999</v>
      </c>
      <c r="AI1586">
        <v>3.9434999999999998E-2</v>
      </c>
      <c r="AJ1586">
        <v>3.4400000000000007E-2</v>
      </c>
      <c r="AK1586">
        <v>3.3258333333333334E-2</v>
      </c>
      <c r="AL1586">
        <v>945.07740999999999</v>
      </c>
      <c r="AM1586">
        <f t="shared" si="72"/>
        <v>3.569777777777778E-2</v>
      </c>
      <c r="AP1586">
        <v>945.07740999999999</v>
      </c>
      <c r="AQ1586">
        <v>4.8331666666666669E-2</v>
      </c>
      <c r="AR1586">
        <v>8.4033333333333338E-3</v>
      </c>
      <c r="AS1586">
        <v>945.07740999999999</v>
      </c>
      <c r="AT1586">
        <f t="shared" si="73"/>
        <v>2.83675E-2</v>
      </c>
      <c r="BI1586">
        <v>943.14868000000001</v>
      </c>
      <c r="BJ1586">
        <v>9.5766666666666656E-3</v>
      </c>
      <c r="BL1586">
        <v>945.07740999999999</v>
      </c>
      <c r="BM1586">
        <v>3.6771666666666668E-2</v>
      </c>
      <c r="BO1586">
        <v>945.07740999999999</v>
      </c>
      <c r="BP1586">
        <v>2.4483333333333329E-2</v>
      </c>
    </row>
    <row r="1587" spans="1:68" x14ac:dyDescent="0.3">
      <c r="A1587" s="41">
        <v>946.93332999999996</v>
      </c>
      <c r="B1587" s="41">
        <v>4.0203571428571429E-2</v>
      </c>
      <c r="C1587" s="41">
        <v>3.6450000000000003E-2</v>
      </c>
      <c r="D1587">
        <v>2.5820000000000006E-2</v>
      </c>
      <c r="E1587">
        <v>3.1037499999999999E-2</v>
      </c>
      <c r="F1587">
        <v>4.4452499999999999E-2</v>
      </c>
      <c r="G1587">
        <v>2.7202000000000004E-2</v>
      </c>
      <c r="H1587">
        <v>2.9288000000000002E-2</v>
      </c>
      <c r="I1587">
        <v>4.1605000000000003E-2</v>
      </c>
      <c r="J1587">
        <v>4.4343333333333325E-2</v>
      </c>
      <c r="K1587" s="41">
        <v>6.1438000000000006E-2</v>
      </c>
      <c r="L1587">
        <v>3.6754999999999996E-2</v>
      </c>
      <c r="M1587">
        <v>0.11906</v>
      </c>
      <c r="N1587">
        <v>6.8276666666666666E-2</v>
      </c>
      <c r="O1587">
        <v>3.6215000000000004E-2</v>
      </c>
      <c r="P1587">
        <v>7.8363333333333327E-2</v>
      </c>
      <c r="Q1587">
        <v>7.1902500000000008E-2</v>
      </c>
      <c r="R1587">
        <v>3.7222500000000006E-2</v>
      </c>
      <c r="S1587">
        <v>3.8043963063948749E-2</v>
      </c>
      <c r="T1587">
        <v>2.4760000000000001E-2</v>
      </c>
      <c r="U1587">
        <v>6.2278000000000014E-2</v>
      </c>
      <c r="V1587">
        <v>3.4036666666666666E-2</v>
      </c>
      <c r="W1587">
        <v>8.6886666666666668E-2</v>
      </c>
      <c r="X1587">
        <v>946.93332999999996</v>
      </c>
      <c r="Y1587" s="9">
        <f t="shared" si="74"/>
        <v>4.8892736416326681E-2</v>
      </c>
      <c r="AH1587">
        <v>943.14868000000001</v>
      </c>
      <c r="AI1587">
        <v>3.9531666666666673E-2</v>
      </c>
      <c r="AJ1587">
        <v>3.444666666666666E-2</v>
      </c>
      <c r="AK1587">
        <v>3.3201666666666671E-2</v>
      </c>
      <c r="AL1587">
        <v>943.14868000000001</v>
      </c>
      <c r="AM1587">
        <f t="shared" si="72"/>
        <v>3.572666666666667E-2</v>
      </c>
      <c r="AP1587">
        <v>943.14868000000001</v>
      </c>
      <c r="AQ1587">
        <v>4.8029999999999996E-2</v>
      </c>
      <c r="AR1587">
        <v>8.4700000000000001E-3</v>
      </c>
      <c r="AS1587">
        <v>943.14868000000001</v>
      </c>
      <c r="AT1587">
        <f t="shared" si="73"/>
        <v>2.8249999999999997E-2</v>
      </c>
      <c r="BI1587">
        <v>941.21995000000004</v>
      </c>
      <c r="BJ1587">
        <v>9.6366666666666666E-3</v>
      </c>
      <c r="BL1587">
        <v>943.14868000000001</v>
      </c>
      <c r="BM1587">
        <v>3.6521666666666668E-2</v>
      </c>
      <c r="BO1587">
        <v>943.14868000000001</v>
      </c>
      <c r="BP1587">
        <v>2.4715000000000001E-2</v>
      </c>
    </row>
    <row r="1588" spans="1:68" x14ac:dyDescent="0.3">
      <c r="A1588" s="41">
        <v>945.00474999999994</v>
      </c>
      <c r="B1588" s="41">
        <v>3.9885714285714288E-2</v>
      </c>
      <c r="C1588" s="41">
        <v>3.6616666666666665E-2</v>
      </c>
      <c r="D1588">
        <v>2.5726666666666665E-2</v>
      </c>
      <c r="E1588">
        <v>3.0778750000000004E-2</v>
      </c>
      <c r="F1588">
        <v>4.4137499999999996E-2</v>
      </c>
      <c r="G1588">
        <v>2.6916000000000002E-2</v>
      </c>
      <c r="H1588">
        <v>2.9076000000000001E-2</v>
      </c>
      <c r="I1588">
        <v>4.1250000000000002E-2</v>
      </c>
      <c r="J1588">
        <v>4.3776666666666665E-2</v>
      </c>
      <c r="K1588" s="41">
        <v>6.0827999999999993E-2</v>
      </c>
      <c r="L1588">
        <v>3.6434999999999995E-2</v>
      </c>
      <c r="M1588">
        <v>0.11773500000000001</v>
      </c>
      <c r="N1588">
        <v>6.7610000000000003E-2</v>
      </c>
      <c r="O1588">
        <v>3.5999999999999997E-2</v>
      </c>
      <c r="P1588">
        <v>7.7736666666666662E-2</v>
      </c>
      <c r="Q1588">
        <v>7.110000000000001E-2</v>
      </c>
      <c r="R1588">
        <v>3.6874999999999998E-2</v>
      </c>
      <c r="S1588">
        <v>3.7853085000054736E-2</v>
      </c>
      <c r="T1588">
        <v>2.4494999999999999E-2</v>
      </c>
      <c r="U1588">
        <v>6.1403999999999993E-2</v>
      </c>
      <c r="V1588">
        <v>3.3689999999999998E-2</v>
      </c>
      <c r="W1588">
        <v>8.6013333333333331E-2</v>
      </c>
      <c r="X1588">
        <v>945.00474999999994</v>
      </c>
      <c r="Y1588" s="9">
        <f t="shared" si="74"/>
        <v>4.8451774967534965E-2</v>
      </c>
      <c r="AH1588">
        <v>941.21995000000004</v>
      </c>
      <c r="AI1588">
        <v>3.9598333333333333E-2</v>
      </c>
      <c r="AJ1588">
        <v>3.4503333333333337E-2</v>
      </c>
      <c r="AK1588">
        <v>3.3139999999999996E-2</v>
      </c>
      <c r="AL1588">
        <v>941.21995000000004</v>
      </c>
      <c r="AM1588">
        <f t="shared" si="72"/>
        <v>3.5747222222222229E-2</v>
      </c>
      <c r="AP1588">
        <v>941.21995000000004</v>
      </c>
      <c r="AQ1588">
        <v>4.7599444444444444E-2</v>
      </c>
      <c r="AR1588">
        <v>8.4799999999999997E-3</v>
      </c>
      <c r="AS1588">
        <v>941.21995000000004</v>
      </c>
      <c r="AT1588">
        <f t="shared" si="73"/>
        <v>2.8039722222222223E-2</v>
      </c>
      <c r="BI1588">
        <v>939.29123000000004</v>
      </c>
      <c r="BJ1588">
        <v>9.3200000000000002E-3</v>
      </c>
      <c r="BL1588">
        <v>941.21995000000004</v>
      </c>
      <c r="BM1588">
        <v>3.6304999999999997E-2</v>
      </c>
      <c r="BO1588">
        <v>941.21995000000004</v>
      </c>
      <c r="BP1588">
        <v>2.4926666666666666E-2</v>
      </c>
    </row>
    <row r="1589" spans="1:68" x14ac:dyDescent="0.3">
      <c r="A1589" s="41">
        <v>943.07617000000005</v>
      </c>
      <c r="B1589" s="41">
        <v>3.9647857142857137E-2</v>
      </c>
      <c r="C1589" s="41">
        <v>3.6756666666666667E-2</v>
      </c>
      <c r="D1589">
        <v>2.5735833333333333E-2</v>
      </c>
      <c r="E1589">
        <v>3.0547500000000002E-2</v>
      </c>
      <c r="F1589">
        <v>4.3874999999999997E-2</v>
      </c>
      <c r="G1589">
        <v>2.6710000000000001E-2</v>
      </c>
      <c r="H1589">
        <v>2.887E-2</v>
      </c>
      <c r="I1589">
        <v>4.0884999999999998E-2</v>
      </c>
      <c r="J1589">
        <v>4.3380000000000002E-2</v>
      </c>
      <c r="K1589" s="41">
        <v>6.0358000000000002E-2</v>
      </c>
      <c r="L1589">
        <v>3.6185000000000002E-2</v>
      </c>
      <c r="M1589">
        <v>0.11657000000000001</v>
      </c>
      <c r="N1589">
        <v>6.7180000000000004E-2</v>
      </c>
      <c r="O1589">
        <v>3.5751249999999998E-2</v>
      </c>
      <c r="P1589">
        <v>7.7183333333333326E-2</v>
      </c>
      <c r="Q1589">
        <v>7.0462500000000011E-2</v>
      </c>
      <c r="R1589">
        <v>3.6607500000000001E-2</v>
      </c>
      <c r="S1589">
        <v>3.7770435675150614E-2</v>
      </c>
      <c r="T1589">
        <v>2.4420000000000001E-2</v>
      </c>
      <c r="U1589">
        <v>6.0780000000000001E-2</v>
      </c>
      <c r="V1589">
        <v>3.3426666666666667E-2</v>
      </c>
      <c r="W1589">
        <v>8.5330000000000017E-2</v>
      </c>
      <c r="X1589">
        <v>943.07617000000005</v>
      </c>
      <c r="Y1589" s="9">
        <f t="shared" si="74"/>
        <v>4.8110570128091258E-2</v>
      </c>
      <c r="AH1589">
        <v>939.29123000000004</v>
      </c>
      <c r="AI1589">
        <v>3.9501666666666664E-2</v>
      </c>
      <c r="AJ1589">
        <v>3.4496666666666669E-2</v>
      </c>
      <c r="AK1589">
        <v>3.2988333333333335E-2</v>
      </c>
      <c r="AL1589">
        <v>939.29123000000004</v>
      </c>
      <c r="AM1589">
        <f t="shared" si="72"/>
        <v>3.5662222222222227E-2</v>
      </c>
      <c r="AP1589">
        <v>939.29123000000004</v>
      </c>
      <c r="AQ1589">
        <v>4.711944444444445E-2</v>
      </c>
      <c r="AR1589">
        <v>8.436666666666667E-3</v>
      </c>
      <c r="AS1589">
        <v>939.29123000000004</v>
      </c>
      <c r="AT1589">
        <f t="shared" si="73"/>
        <v>2.7778055555555559E-2</v>
      </c>
      <c r="BI1589">
        <v>937.36249999999995</v>
      </c>
      <c r="BJ1589">
        <v>8.7066666666666664E-3</v>
      </c>
      <c r="BL1589">
        <v>939.29123000000004</v>
      </c>
      <c r="BM1589">
        <v>3.5944999999999998E-2</v>
      </c>
      <c r="BO1589">
        <v>939.29123000000004</v>
      </c>
      <c r="BP1589">
        <v>2.4763333333333332E-2</v>
      </c>
    </row>
    <row r="1590" spans="1:68" x14ac:dyDescent="0.3">
      <c r="A1590" s="41">
        <v>941.14759000000004</v>
      </c>
      <c r="B1590" s="41">
        <v>3.941357142857143E-2</v>
      </c>
      <c r="C1590" s="41">
        <v>3.6810000000000002E-2</v>
      </c>
      <c r="D1590">
        <v>2.5738333333333335E-2</v>
      </c>
      <c r="E1590">
        <v>3.0387500000000005E-2</v>
      </c>
      <c r="F1590">
        <v>4.3606249999999999E-2</v>
      </c>
      <c r="G1590">
        <v>2.6552000000000003E-2</v>
      </c>
      <c r="H1590">
        <v>2.8713999999999996E-2</v>
      </c>
      <c r="I1590">
        <v>4.0629999999999999E-2</v>
      </c>
      <c r="J1590">
        <v>4.3036666666666668E-2</v>
      </c>
      <c r="K1590" s="41">
        <v>5.9938000000000005E-2</v>
      </c>
      <c r="L1590">
        <v>3.5920000000000001E-2</v>
      </c>
      <c r="M1590">
        <v>0.115675</v>
      </c>
      <c r="N1590">
        <v>6.6926666666666676E-2</v>
      </c>
      <c r="O1590">
        <v>3.5556250000000005E-2</v>
      </c>
      <c r="P1590">
        <v>7.6770000000000005E-2</v>
      </c>
      <c r="Q1590">
        <v>7.0004999999999998E-2</v>
      </c>
      <c r="R1590">
        <v>3.6434999999999995E-2</v>
      </c>
      <c r="S1590">
        <v>3.775396937561782E-2</v>
      </c>
      <c r="T1590">
        <v>2.4395E-2</v>
      </c>
      <c r="U1590">
        <v>6.0277999999999998E-2</v>
      </c>
      <c r="V1590">
        <v>3.3253333333333336E-2</v>
      </c>
      <c r="W1590">
        <v>8.4680000000000019E-2</v>
      </c>
      <c r="X1590">
        <v>941.14759000000004</v>
      </c>
      <c r="Y1590" s="9">
        <f t="shared" si="74"/>
        <v>4.7839751854735879E-2</v>
      </c>
      <c r="AH1590">
        <v>937.36249999999995</v>
      </c>
      <c r="AI1590">
        <v>3.9276666666666668E-2</v>
      </c>
      <c r="AJ1590">
        <v>3.4393333333333338E-2</v>
      </c>
      <c r="AK1590">
        <v>3.2778333333333333E-2</v>
      </c>
      <c r="AL1590">
        <v>937.36249999999995</v>
      </c>
      <c r="AM1590">
        <f t="shared" si="72"/>
        <v>3.548277777777778E-2</v>
      </c>
      <c r="AP1590">
        <v>937.36249999999995</v>
      </c>
      <c r="AQ1590">
        <v>4.6700555555555551E-2</v>
      </c>
      <c r="AR1590">
        <v>8.3733333333333351E-3</v>
      </c>
      <c r="AS1590">
        <v>937.36249999999995</v>
      </c>
      <c r="AT1590">
        <f t="shared" si="73"/>
        <v>2.7536944444444444E-2</v>
      </c>
      <c r="BI1590">
        <v>935.43376999999998</v>
      </c>
      <c r="BJ1590">
        <v>8.0200000000000011E-3</v>
      </c>
      <c r="BL1590">
        <v>937.36249999999995</v>
      </c>
      <c r="BM1590">
        <v>3.5369999999999999E-2</v>
      </c>
      <c r="BO1590">
        <v>937.36249999999995</v>
      </c>
      <c r="BP1590">
        <v>2.4163333333333332E-2</v>
      </c>
    </row>
    <row r="1591" spans="1:68" x14ac:dyDescent="0.3">
      <c r="A1591" s="41">
        <v>939.21900000000005</v>
      </c>
      <c r="B1591" s="41">
        <v>3.9160000000000007E-2</v>
      </c>
      <c r="C1591" s="41">
        <v>3.6823333333333326E-2</v>
      </c>
      <c r="D1591">
        <v>2.5608333333333327E-2</v>
      </c>
      <c r="E1591">
        <v>3.0247500000000004E-2</v>
      </c>
      <c r="F1591">
        <v>4.3347500000000004E-2</v>
      </c>
      <c r="G1591">
        <v>2.6395999999999996E-2</v>
      </c>
      <c r="H1591">
        <v>2.8571999999999997E-2</v>
      </c>
      <c r="I1591">
        <v>4.0494999999999996E-2</v>
      </c>
      <c r="J1591">
        <v>4.2729999999999997E-2</v>
      </c>
      <c r="K1591" s="41">
        <v>5.9560000000000002E-2</v>
      </c>
      <c r="L1591">
        <v>3.5640000000000005E-2</v>
      </c>
      <c r="M1591">
        <v>0.11493</v>
      </c>
      <c r="N1591">
        <v>6.671666666666666E-2</v>
      </c>
      <c r="O1591">
        <v>3.546875E-2</v>
      </c>
      <c r="P1591">
        <v>7.6426666666666671E-2</v>
      </c>
      <c r="Q1591">
        <v>6.9589999999999999E-2</v>
      </c>
      <c r="R1591">
        <v>3.6295000000000001E-2</v>
      </c>
      <c r="S1591">
        <v>3.7707741447641205E-2</v>
      </c>
      <c r="T1591">
        <v>2.4385E-2</v>
      </c>
      <c r="U1591">
        <v>5.9770000000000004E-2</v>
      </c>
      <c r="V1591">
        <v>3.3050000000000003E-2</v>
      </c>
      <c r="W1591">
        <v>8.3956666666666666E-2</v>
      </c>
      <c r="X1591">
        <v>939.21900000000005</v>
      </c>
      <c r="Y1591" s="9">
        <f t="shared" si="74"/>
        <v>4.7585279914286717E-2</v>
      </c>
      <c r="AH1591">
        <v>935.43376999999998</v>
      </c>
      <c r="AI1591">
        <v>3.9E-2</v>
      </c>
      <c r="AJ1591">
        <v>3.422E-2</v>
      </c>
      <c r="AK1591">
        <v>3.2508333333333334E-2</v>
      </c>
      <c r="AL1591">
        <v>935.43376999999998</v>
      </c>
      <c r="AM1591">
        <f t="shared" si="72"/>
        <v>3.5242777777777783E-2</v>
      </c>
      <c r="AP1591">
        <v>935.43376999999998</v>
      </c>
      <c r="AQ1591">
        <v>4.6350555555555562E-2</v>
      </c>
      <c r="AR1591">
        <v>8.2866666666666661E-3</v>
      </c>
      <c r="AS1591">
        <v>935.43376999999998</v>
      </c>
      <c r="AT1591">
        <f t="shared" si="73"/>
        <v>2.7318611111111113E-2</v>
      </c>
      <c r="BI1591">
        <v>933.50504000000001</v>
      </c>
      <c r="BJ1591">
        <v>7.4266666666666674E-3</v>
      </c>
      <c r="BL1591">
        <v>935.43376999999998</v>
      </c>
      <c r="BM1591">
        <v>3.4755000000000001E-2</v>
      </c>
      <c r="BO1591">
        <v>935.43376999999998</v>
      </c>
      <c r="BP1591">
        <v>2.3416666666666669E-2</v>
      </c>
    </row>
    <row r="1592" spans="1:68" x14ac:dyDescent="0.3">
      <c r="A1592" s="41">
        <v>937.29042000000004</v>
      </c>
      <c r="B1592" s="41">
        <v>3.8922142857142857E-2</v>
      </c>
      <c r="C1592" s="41">
        <v>3.6866666666666666E-2</v>
      </c>
      <c r="D1592">
        <v>2.5366666666666673E-2</v>
      </c>
      <c r="E1592">
        <v>3.0062499999999999E-2</v>
      </c>
      <c r="F1592">
        <v>4.3072500000000007E-2</v>
      </c>
      <c r="G1592">
        <v>2.6244E-2</v>
      </c>
      <c r="H1592">
        <v>2.8410000000000001E-2</v>
      </c>
      <c r="I1592">
        <v>4.0344999999999999E-2</v>
      </c>
      <c r="J1592">
        <v>4.2426666666666668E-2</v>
      </c>
      <c r="K1592" s="41">
        <v>5.9221999999999997E-2</v>
      </c>
      <c r="L1592">
        <v>3.5369999999999999E-2</v>
      </c>
      <c r="M1592">
        <v>0.11408499999999999</v>
      </c>
      <c r="N1592">
        <v>6.6446666666666668E-2</v>
      </c>
      <c r="O1592">
        <v>3.5394999999999996E-2</v>
      </c>
      <c r="P1592">
        <v>7.6013333333333336E-2</v>
      </c>
      <c r="Q1592">
        <v>6.9067500000000004E-2</v>
      </c>
      <c r="R1592">
        <v>3.6112499999999992E-2</v>
      </c>
      <c r="S1592">
        <v>3.7601595000383133E-2</v>
      </c>
      <c r="T1592">
        <v>2.4459999999999999E-2</v>
      </c>
      <c r="U1592">
        <v>5.9279999999999999E-2</v>
      </c>
      <c r="V1592">
        <v>3.2793333333333334E-2</v>
      </c>
      <c r="W1592">
        <v>8.3110000000000003E-2</v>
      </c>
      <c r="X1592">
        <v>937.29042000000004</v>
      </c>
      <c r="Y1592" s="9">
        <f t="shared" si="74"/>
        <v>4.7303321417766338E-2</v>
      </c>
      <c r="AH1592">
        <v>933.50504000000001</v>
      </c>
      <c r="AI1592">
        <v>3.8661666666666671E-2</v>
      </c>
      <c r="AJ1592">
        <v>3.4001666666666666E-2</v>
      </c>
      <c r="AK1592">
        <v>3.2176666666666666E-2</v>
      </c>
      <c r="AL1592">
        <v>933.50504000000001</v>
      </c>
      <c r="AM1592">
        <f t="shared" si="72"/>
        <v>3.4946666666666661E-2</v>
      </c>
      <c r="AP1592">
        <v>933.50504000000001</v>
      </c>
      <c r="AQ1592">
        <v>4.6059999999999997E-2</v>
      </c>
      <c r="AR1592">
        <v>8.1866666666666667E-3</v>
      </c>
      <c r="AS1592">
        <v>933.50504000000001</v>
      </c>
      <c r="AT1592">
        <f t="shared" si="73"/>
        <v>2.7123333333333333E-2</v>
      </c>
      <c r="BI1592">
        <v>931.57631000000003</v>
      </c>
      <c r="BJ1592">
        <v>7.0133333333333341E-3</v>
      </c>
      <c r="BL1592">
        <v>933.50504000000001</v>
      </c>
      <c r="BM1592">
        <v>3.4234999999999995E-2</v>
      </c>
      <c r="BO1592">
        <v>933.50504000000001</v>
      </c>
      <c r="BP1592">
        <v>2.2786666666666667E-2</v>
      </c>
    </row>
    <row r="1593" spans="1:68" x14ac:dyDescent="0.3">
      <c r="A1593" s="41">
        <v>935.36184000000003</v>
      </c>
      <c r="B1593" s="41">
        <v>3.8686428571428566E-2</v>
      </c>
      <c r="C1593" s="41">
        <v>3.6869999999999993E-2</v>
      </c>
      <c r="D1593">
        <v>2.5155833333333332E-2</v>
      </c>
      <c r="E1593">
        <v>2.9846250000000001E-2</v>
      </c>
      <c r="F1593">
        <v>4.2744999999999998E-2</v>
      </c>
      <c r="G1593">
        <v>2.6113999999999998E-2</v>
      </c>
      <c r="H1593">
        <v>2.8229999999999998E-2</v>
      </c>
      <c r="I1593">
        <v>4.0090000000000001E-2</v>
      </c>
      <c r="J1593">
        <v>4.204666666666667E-2</v>
      </c>
      <c r="K1593" s="41">
        <v>5.8787999999999993E-2</v>
      </c>
      <c r="L1593">
        <v>3.5140000000000005E-2</v>
      </c>
      <c r="M1593">
        <v>0.11310500000000001</v>
      </c>
      <c r="N1593">
        <v>6.6049999999999998E-2</v>
      </c>
      <c r="O1593">
        <v>3.5231250000000006E-2</v>
      </c>
      <c r="P1593">
        <v>7.553E-2</v>
      </c>
      <c r="Q1593">
        <v>6.8440000000000001E-2</v>
      </c>
      <c r="R1593">
        <v>3.5827500000000005E-2</v>
      </c>
      <c r="S1593">
        <v>3.7463049726054319E-2</v>
      </c>
      <c r="T1593">
        <v>2.4555E-2</v>
      </c>
      <c r="U1593">
        <v>5.8786000000000005E-2</v>
      </c>
      <c r="V1593">
        <v>3.2556666666666671E-2</v>
      </c>
      <c r="W1593">
        <v>8.2286666666666661E-2</v>
      </c>
      <c r="X1593">
        <v>935.36184000000003</v>
      </c>
      <c r="Y1593" s="9">
        <f t="shared" si="74"/>
        <v>4.6979241437764371E-2</v>
      </c>
      <c r="AH1593">
        <v>931.57631000000003</v>
      </c>
      <c r="AI1593">
        <v>3.828666666666667E-2</v>
      </c>
      <c r="AJ1593">
        <v>3.3744999999999997E-2</v>
      </c>
      <c r="AK1593">
        <v>3.1853333333333338E-2</v>
      </c>
      <c r="AL1593">
        <v>931.57631000000003</v>
      </c>
      <c r="AM1593">
        <f t="shared" si="72"/>
        <v>3.4628333333333337E-2</v>
      </c>
      <c r="AP1593">
        <v>931.57631000000003</v>
      </c>
      <c r="AQ1593">
        <v>4.5845000000000004E-2</v>
      </c>
      <c r="AR1593">
        <v>8.09E-3</v>
      </c>
      <c r="AS1593">
        <v>931.57631000000003</v>
      </c>
      <c r="AT1593">
        <f t="shared" si="73"/>
        <v>2.6967500000000002E-2</v>
      </c>
      <c r="BI1593">
        <v>929.64757999999995</v>
      </c>
      <c r="BJ1593">
        <v>6.7599999999999995E-3</v>
      </c>
      <c r="BL1593">
        <v>931.57631000000003</v>
      </c>
      <c r="BM1593">
        <v>3.381E-2</v>
      </c>
      <c r="BO1593">
        <v>931.57631000000003</v>
      </c>
      <c r="BP1593">
        <v>2.2281666666666668E-2</v>
      </c>
    </row>
    <row r="1594" spans="1:68" x14ac:dyDescent="0.3">
      <c r="A1594" s="41">
        <v>933.43326000000002</v>
      </c>
      <c r="B1594" s="41">
        <v>3.842857142857143E-2</v>
      </c>
      <c r="C1594" s="41">
        <v>3.6756666666666667E-2</v>
      </c>
      <c r="D1594">
        <v>2.5033333333333338E-2</v>
      </c>
      <c r="E1594">
        <v>2.9665E-2</v>
      </c>
      <c r="F1594">
        <v>4.2423749999999996E-2</v>
      </c>
      <c r="G1594">
        <v>2.5981999999999998E-2</v>
      </c>
      <c r="H1594">
        <v>2.8022000000000002E-2</v>
      </c>
      <c r="I1594">
        <v>3.9774999999999998E-2</v>
      </c>
      <c r="J1594">
        <v>4.1603333333333332E-2</v>
      </c>
      <c r="K1594" s="41">
        <v>5.8248000000000001E-2</v>
      </c>
      <c r="L1594">
        <v>3.4970000000000001E-2</v>
      </c>
      <c r="M1594">
        <v>0.11213000000000001</v>
      </c>
      <c r="N1594">
        <v>6.5529999999999991E-2</v>
      </c>
      <c r="O1594">
        <v>3.503875E-2</v>
      </c>
      <c r="P1594">
        <v>7.5053333333333333E-2</v>
      </c>
      <c r="Q1594">
        <v>6.7867499999999997E-2</v>
      </c>
      <c r="R1594">
        <v>3.5472499999999997E-2</v>
      </c>
      <c r="S1594">
        <v>3.727778562932476E-2</v>
      </c>
      <c r="T1594">
        <v>2.4410000000000001E-2</v>
      </c>
      <c r="U1594">
        <v>5.8245999999999999E-2</v>
      </c>
      <c r="V1594">
        <v>3.2343333333333335E-2</v>
      </c>
      <c r="W1594">
        <v>8.1596666666666665E-2</v>
      </c>
      <c r="X1594">
        <v>933.43326000000002</v>
      </c>
      <c r="Y1594" s="9">
        <f t="shared" si="74"/>
        <v>4.6630614714752855E-2</v>
      </c>
      <c r="AH1594">
        <v>929.64757999999995</v>
      </c>
      <c r="AI1594">
        <v>3.7971666666666667E-2</v>
      </c>
      <c r="AJ1594">
        <v>3.3485000000000001E-2</v>
      </c>
      <c r="AK1594">
        <v>3.1596666666666669E-2</v>
      </c>
      <c r="AL1594">
        <v>929.64757999999995</v>
      </c>
      <c r="AM1594">
        <f t="shared" si="72"/>
        <v>3.435111111111111E-2</v>
      </c>
      <c r="AP1594">
        <v>929.64757999999995</v>
      </c>
      <c r="AQ1594">
        <v>4.5718888888888892E-2</v>
      </c>
      <c r="AR1594">
        <v>8.0199999999999994E-3</v>
      </c>
      <c r="AS1594">
        <v>929.64757999999995</v>
      </c>
      <c r="AT1594">
        <f t="shared" si="73"/>
        <v>2.6869444444444446E-2</v>
      </c>
      <c r="BI1594">
        <v>927.71884999999997</v>
      </c>
      <c r="BJ1594">
        <v>6.6066666666666669E-3</v>
      </c>
      <c r="BL1594">
        <v>929.64757999999995</v>
      </c>
      <c r="BM1594">
        <v>3.3454999999999999E-2</v>
      </c>
      <c r="BO1594">
        <v>929.64757999999995</v>
      </c>
      <c r="BP1594">
        <v>2.189166666666667E-2</v>
      </c>
    </row>
    <row r="1595" spans="1:68" x14ac:dyDescent="0.3">
      <c r="A1595" s="41">
        <v>931.50468000000001</v>
      </c>
      <c r="B1595" s="41">
        <v>3.8169285714285704E-2</v>
      </c>
      <c r="C1595" s="41">
        <v>3.6566666666666664E-2</v>
      </c>
      <c r="D1595">
        <v>2.4914166666666664E-2</v>
      </c>
      <c r="E1595">
        <v>2.9547499999999997E-2</v>
      </c>
      <c r="F1595">
        <v>4.2139999999999997E-2</v>
      </c>
      <c r="G1595">
        <v>2.5852000000000003E-2</v>
      </c>
      <c r="H1595">
        <v>2.7837999999999995E-2</v>
      </c>
      <c r="I1595">
        <v>3.9495000000000002E-2</v>
      </c>
      <c r="J1595">
        <v>4.1263333333333339E-2</v>
      </c>
      <c r="K1595" s="41">
        <v>5.7789999999999994E-2</v>
      </c>
      <c r="L1595">
        <v>3.4749999999999996E-2</v>
      </c>
      <c r="M1595">
        <v>0.11127000000000001</v>
      </c>
      <c r="N1595">
        <v>6.4956666666666663E-2</v>
      </c>
      <c r="O1595">
        <v>3.487875E-2</v>
      </c>
      <c r="P1595">
        <v>7.4619999999999992E-2</v>
      </c>
      <c r="Q1595">
        <v>6.7392499999999994E-2</v>
      </c>
      <c r="R1595">
        <v>3.51775E-2</v>
      </c>
      <c r="S1595">
        <v>3.7034190133488444E-2</v>
      </c>
      <c r="T1595">
        <v>2.3975000000000003E-2</v>
      </c>
      <c r="U1595">
        <v>5.7745999999999999E-2</v>
      </c>
      <c r="V1595">
        <v>3.2116666666666661E-2</v>
      </c>
      <c r="W1595">
        <v>8.0946666666666667E-2</v>
      </c>
      <c r="X1595">
        <v>931.50468000000001</v>
      </c>
      <c r="Y1595" s="9">
        <f t="shared" si="74"/>
        <v>4.6292722387020029E-2</v>
      </c>
      <c r="AH1595">
        <v>927.71884999999997</v>
      </c>
      <c r="AI1595">
        <v>3.778666666666667E-2</v>
      </c>
      <c r="AJ1595">
        <v>3.3281666666666675E-2</v>
      </c>
      <c r="AK1595">
        <v>3.1438333333333339E-2</v>
      </c>
      <c r="AL1595">
        <v>927.71884999999997</v>
      </c>
      <c r="AM1595">
        <f t="shared" si="72"/>
        <v>3.4168888888888894E-2</v>
      </c>
      <c r="AP1595">
        <v>927.71884999999997</v>
      </c>
      <c r="AQ1595">
        <v>4.5693888888888895E-2</v>
      </c>
      <c r="AR1595">
        <v>8.0333333333333316E-3</v>
      </c>
      <c r="AS1595">
        <v>927.71884999999997</v>
      </c>
      <c r="AT1595">
        <f t="shared" si="73"/>
        <v>2.6863611111111112E-2</v>
      </c>
      <c r="BI1595">
        <v>925.79012</v>
      </c>
      <c r="BJ1595">
        <v>6.5200000000000006E-3</v>
      </c>
      <c r="BL1595">
        <v>927.71884999999997</v>
      </c>
      <c r="BM1595">
        <v>3.3123333333333331E-2</v>
      </c>
      <c r="BO1595">
        <v>927.71884999999997</v>
      </c>
      <c r="BP1595">
        <v>2.1690000000000001E-2</v>
      </c>
    </row>
    <row r="1596" spans="1:68" x14ac:dyDescent="0.3">
      <c r="A1596" s="41">
        <v>929.5761</v>
      </c>
      <c r="B1596" s="41">
        <v>3.7943571428571424E-2</v>
      </c>
      <c r="C1596" s="41">
        <v>3.6323333333333332E-2</v>
      </c>
      <c r="D1596">
        <v>2.4772500000000003E-2</v>
      </c>
      <c r="E1596">
        <v>2.9436250000000001E-2</v>
      </c>
      <c r="F1596">
        <v>4.1876249999999997E-2</v>
      </c>
      <c r="G1596">
        <v>2.5752000000000004E-2</v>
      </c>
      <c r="H1596">
        <v>2.7741999999999999E-2</v>
      </c>
      <c r="I1596">
        <v>3.9254999999999998E-2</v>
      </c>
      <c r="J1596">
        <v>4.1003333333333336E-2</v>
      </c>
      <c r="K1596" s="41">
        <v>5.7502000000000011E-2</v>
      </c>
      <c r="L1596">
        <v>3.4494999999999998E-2</v>
      </c>
      <c r="M1596">
        <v>0.110455</v>
      </c>
      <c r="N1596">
        <v>6.4463333333333331E-2</v>
      </c>
      <c r="O1596">
        <v>3.4711249999999999E-2</v>
      </c>
      <c r="P1596">
        <v>7.4206666666666657E-2</v>
      </c>
      <c r="Q1596">
        <v>6.6917500000000005E-2</v>
      </c>
      <c r="R1596">
        <v>3.4997499999999994E-2</v>
      </c>
      <c r="S1596">
        <v>3.6771165002681946E-2</v>
      </c>
      <c r="T1596">
        <v>2.3550000000000001E-2</v>
      </c>
      <c r="U1596">
        <v>5.7326000000000002E-2</v>
      </c>
      <c r="V1596">
        <v>3.1910000000000001E-2</v>
      </c>
      <c r="W1596">
        <v>8.0363333333333328E-2</v>
      </c>
      <c r="X1596">
        <v>929.5761</v>
      </c>
      <c r="Y1596" s="9">
        <f t="shared" si="74"/>
        <v>4.59896812014206E-2</v>
      </c>
      <c r="AH1596">
        <v>925.79012</v>
      </c>
      <c r="AI1596">
        <v>3.7749999999999992E-2</v>
      </c>
      <c r="AJ1596">
        <v>3.3131666666666663E-2</v>
      </c>
      <c r="AK1596">
        <v>3.1388333333333331E-2</v>
      </c>
      <c r="AL1596">
        <v>925.79012</v>
      </c>
      <c r="AM1596">
        <f t="shared" si="72"/>
        <v>3.4089999999999988E-2</v>
      </c>
      <c r="AP1596">
        <v>925.79012</v>
      </c>
      <c r="AQ1596">
        <v>4.5723333333333338E-2</v>
      </c>
      <c r="AR1596">
        <v>8.1133333333333335E-3</v>
      </c>
      <c r="AS1596">
        <v>925.79012</v>
      </c>
      <c r="AT1596">
        <f t="shared" si="73"/>
        <v>2.6918333333333336E-2</v>
      </c>
      <c r="BI1596">
        <v>923.86139000000003</v>
      </c>
      <c r="BJ1596">
        <v>6.5433333333333342E-3</v>
      </c>
      <c r="BL1596">
        <v>925.79012</v>
      </c>
      <c r="BM1596">
        <v>3.2783333333333331E-2</v>
      </c>
      <c r="BO1596">
        <v>925.79012</v>
      </c>
      <c r="BP1596">
        <v>2.1625000000000002E-2</v>
      </c>
    </row>
    <row r="1597" spans="1:68" x14ac:dyDescent="0.3">
      <c r="A1597" s="41">
        <v>927.64751999999999</v>
      </c>
      <c r="B1597" s="41">
        <v>3.7789999999999997E-2</v>
      </c>
      <c r="C1597" s="41">
        <v>3.6056666666666667E-2</v>
      </c>
      <c r="D1597">
        <v>2.4695000000000005E-2</v>
      </c>
      <c r="E1597">
        <v>2.9305000000000001E-2</v>
      </c>
      <c r="F1597">
        <v>4.1658750000000001E-2</v>
      </c>
      <c r="G1597">
        <v>2.5651999999999998E-2</v>
      </c>
      <c r="H1597">
        <v>2.7657999999999999E-2</v>
      </c>
      <c r="I1597">
        <v>3.9094999999999998E-2</v>
      </c>
      <c r="J1597">
        <v>4.0763333333333339E-2</v>
      </c>
      <c r="K1597" s="41">
        <v>5.7354000000000002E-2</v>
      </c>
      <c r="L1597">
        <v>3.4340000000000002E-2</v>
      </c>
      <c r="M1597">
        <v>0.109765</v>
      </c>
      <c r="N1597">
        <v>6.4180000000000001E-2</v>
      </c>
      <c r="O1597">
        <v>3.4532500000000001E-2</v>
      </c>
      <c r="P1597">
        <v>7.3786666666666681E-2</v>
      </c>
      <c r="Q1597">
        <v>6.6477499999999995E-2</v>
      </c>
      <c r="R1597">
        <v>3.48925E-2</v>
      </c>
      <c r="S1597">
        <v>3.6561348082380263E-2</v>
      </c>
      <c r="T1597">
        <v>2.3315000000000002E-2</v>
      </c>
      <c r="U1597">
        <v>5.6905999999999998E-2</v>
      </c>
      <c r="V1597">
        <v>3.1739999999999997E-2</v>
      </c>
      <c r="W1597">
        <v>8.0013333333333339E-2</v>
      </c>
      <c r="X1597">
        <v>927.64751999999999</v>
      </c>
      <c r="Y1597" s="9">
        <f t="shared" si="74"/>
        <v>4.5751709003744548E-2</v>
      </c>
      <c r="AH1597">
        <v>923.86139000000003</v>
      </c>
      <c r="AI1597">
        <v>3.7846666666666667E-2</v>
      </c>
      <c r="AJ1597">
        <v>3.3016666666666666E-2</v>
      </c>
      <c r="AK1597">
        <v>3.1414999999999998E-2</v>
      </c>
      <c r="AL1597">
        <v>923.86139000000003</v>
      </c>
      <c r="AM1597">
        <f t="shared" si="72"/>
        <v>3.4092777777777777E-2</v>
      </c>
      <c r="AP1597">
        <v>923.86139000000003</v>
      </c>
      <c r="AQ1597">
        <v>4.5718333333333333E-2</v>
      </c>
      <c r="AR1597">
        <v>8.136666666666667E-3</v>
      </c>
      <c r="AS1597">
        <v>923.86139000000003</v>
      </c>
      <c r="AT1597">
        <f t="shared" si="73"/>
        <v>2.69275E-2</v>
      </c>
      <c r="BI1597">
        <v>921.93266000000006</v>
      </c>
      <c r="BJ1597">
        <v>6.62E-3</v>
      </c>
      <c r="BL1597">
        <v>923.86139000000003</v>
      </c>
      <c r="BM1597">
        <v>3.2484999999999993E-2</v>
      </c>
      <c r="BO1597">
        <v>923.86139000000003</v>
      </c>
      <c r="BP1597">
        <v>2.1568333333333339E-2</v>
      </c>
    </row>
    <row r="1598" spans="1:68" x14ac:dyDescent="0.3">
      <c r="A1598" s="41">
        <v>925.71893999999998</v>
      </c>
      <c r="B1598" s="41">
        <v>3.7724999999999995E-2</v>
      </c>
      <c r="C1598" s="41">
        <v>3.5803333333333333E-2</v>
      </c>
      <c r="D1598">
        <v>2.4743333333333339E-2</v>
      </c>
      <c r="E1598">
        <v>2.918625E-2</v>
      </c>
      <c r="F1598">
        <v>4.151125E-2</v>
      </c>
      <c r="G1598">
        <v>2.5554E-2</v>
      </c>
      <c r="H1598">
        <v>2.7568000000000002E-2</v>
      </c>
      <c r="I1598">
        <v>3.9029999999999995E-2</v>
      </c>
      <c r="J1598">
        <v>4.0613333333333335E-2</v>
      </c>
      <c r="K1598" s="41">
        <v>5.7225999999999999E-2</v>
      </c>
      <c r="L1598">
        <v>3.4259999999999999E-2</v>
      </c>
      <c r="M1598">
        <v>0.109335</v>
      </c>
      <c r="N1598">
        <v>6.4130000000000006E-2</v>
      </c>
      <c r="O1598">
        <v>3.4362500000000004E-2</v>
      </c>
      <c r="P1598">
        <v>7.341333333333333E-2</v>
      </c>
      <c r="Q1598">
        <v>6.6254999999999994E-2</v>
      </c>
      <c r="R1598">
        <v>3.4842500000000005E-2</v>
      </c>
      <c r="S1598">
        <v>3.6424499405273279E-2</v>
      </c>
      <c r="T1598">
        <v>2.3135000000000003E-2</v>
      </c>
      <c r="U1598">
        <v>5.6517999999999999E-2</v>
      </c>
      <c r="V1598">
        <v>3.1636666666666667E-2</v>
      </c>
      <c r="W1598">
        <v>7.993666666666667E-2</v>
      </c>
      <c r="X1598">
        <v>925.71893999999998</v>
      </c>
      <c r="Y1598" s="9">
        <f t="shared" si="74"/>
        <v>4.5600439366906359E-2</v>
      </c>
      <c r="AH1598">
        <v>921.93266000000006</v>
      </c>
      <c r="AI1598">
        <v>3.8038333333333334E-2</v>
      </c>
      <c r="AJ1598">
        <v>3.2974999999999997E-2</v>
      </c>
      <c r="AK1598">
        <v>3.1510000000000003E-2</v>
      </c>
      <c r="AL1598">
        <v>921.93266000000006</v>
      </c>
      <c r="AM1598">
        <f t="shared" si="72"/>
        <v>3.4174444444444445E-2</v>
      </c>
      <c r="AP1598">
        <v>921.93266000000006</v>
      </c>
      <c r="AQ1598">
        <v>4.5659444444444447E-2</v>
      </c>
      <c r="AR1598">
        <v>8.0799999999999986E-3</v>
      </c>
      <c r="AS1598">
        <v>921.93266000000006</v>
      </c>
      <c r="AT1598">
        <f t="shared" si="73"/>
        <v>2.6869722222222222E-2</v>
      </c>
      <c r="BI1598">
        <v>920.00392999999997</v>
      </c>
      <c r="BJ1598">
        <v>6.626666666666667E-3</v>
      </c>
      <c r="BL1598">
        <v>921.93266000000006</v>
      </c>
      <c r="BM1598">
        <v>3.2306666666666671E-2</v>
      </c>
      <c r="BO1598">
        <v>921.93266000000006</v>
      </c>
      <c r="BP1598">
        <v>2.148333333333333E-2</v>
      </c>
    </row>
    <row r="1599" spans="1:68" x14ac:dyDescent="0.3">
      <c r="A1599" s="41">
        <v>923.79035999999996</v>
      </c>
      <c r="B1599" s="41">
        <v>3.7696428571428575E-2</v>
      </c>
      <c r="C1599" s="41">
        <v>3.5596666666666665E-2</v>
      </c>
      <c r="D1599">
        <v>2.4858333333333333E-2</v>
      </c>
      <c r="E1599">
        <v>2.91375E-2</v>
      </c>
      <c r="F1599">
        <v>4.1448750000000006E-2</v>
      </c>
      <c r="G1599">
        <v>2.5483999999999996E-2</v>
      </c>
      <c r="H1599">
        <v>2.7476E-2</v>
      </c>
      <c r="I1599">
        <v>3.9044999999999996E-2</v>
      </c>
      <c r="J1599">
        <v>4.055333333333333E-2</v>
      </c>
      <c r="K1599" s="41">
        <v>5.7106000000000004E-2</v>
      </c>
      <c r="L1599">
        <v>3.4200000000000001E-2</v>
      </c>
      <c r="M1599">
        <v>0.109195</v>
      </c>
      <c r="N1599">
        <v>6.4273333333333335E-2</v>
      </c>
      <c r="O1599">
        <v>3.4216249999999997E-2</v>
      </c>
      <c r="P1599">
        <v>7.3116666666666663E-2</v>
      </c>
      <c r="Q1599">
        <v>6.6337499999999994E-2</v>
      </c>
      <c r="R1599">
        <v>3.4882499999999997E-2</v>
      </c>
      <c r="S1599">
        <v>3.6369330934419034E-2</v>
      </c>
      <c r="T1599">
        <v>2.2984999999999998E-2</v>
      </c>
      <c r="U1599">
        <v>5.6331999999999993E-2</v>
      </c>
      <c r="V1599">
        <v>3.1663333333333328E-2</v>
      </c>
      <c r="W1599">
        <v>7.9973333333333341E-2</v>
      </c>
      <c r="X1599">
        <v>923.79035999999996</v>
      </c>
      <c r="Y1599" s="9">
        <f t="shared" si="74"/>
        <v>4.5543011795720352E-2</v>
      </c>
      <c r="AH1599">
        <v>920.00392999999997</v>
      </c>
      <c r="AI1599">
        <v>3.8279999999999995E-2</v>
      </c>
      <c r="AJ1599">
        <v>3.3011666666666668E-2</v>
      </c>
      <c r="AK1599">
        <v>3.1673333333333338E-2</v>
      </c>
      <c r="AL1599">
        <v>920.00392999999997</v>
      </c>
      <c r="AM1599">
        <f t="shared" si="72"/>
        <v>3.4321666666666667E-2</v>
      </c>
      <c r="AP1599">
        <v>920.00392999999997</v>
      </c>
      <c r="AQ1599">
        <v>4.5616666666666673E-2</v>
      </c>
      <c r="AR1599">
        <v>8.0333333333333333E-3</v>
      </c>
      <c r="AS1599">
        <v>920.00392999999997</v>
      </c>
      <c r="AT1599">
        <f t="shared" si="73"/>
        <v>2.6825000000000002E-2</v>
      </c>
      <c r="BI1599">
        <v>918.0752</v>
      </c>
      <c r="BJ1599">
        <v>6.5666666666666677E-3</v>
      </c>
      <c r="BL1599">
        <v>920.00392999999997</v>
      </c>
      <c r="BM1599">
        <v>3.2235000000000007E-2</v>
      </c>
      <c r="BO1599">
        <v>920.00392999999997</v>
      </c>
      <c r="BP1599">
        <v>2.1458333333333333E-2</v>
      </c>
    </row>
    <row r="1600" spans="1:68" x14ac:dyDescent="0.3">
      <c r="A1600" s="41">
        <v>921.86176999999998</v>
      </c>
      <c r="B1600" s="41">
        <v>3.7666428571428566E-2</v>
      </c>
      <c r="C1600" s="41">
        <v>3.5516666666666669E-2</v>
      </c>
      <c r="D1600">
        <v>2.4920833333333333E-2</v>
      </c>
      <c r="E1600">
        <v>2.9156249999999998E-2</v>
      </c>
      <c r="F1600">
        <v>4.1456250000000007E-2</v>
      </c>
      <c r="G1600">
        <v>2.5480000000000003E-2</v>
      </c>
      <c r="H1600">
        <v>2.7388000000000003E-2</v>
      </c>
      <c r="I1600">
        <v>3.916E-2</v>
      </c>
      <c r="J1600">
        <v>4.0536666666666665E-2</v>
      </c>
      <c r="K1600" s="41">
        <v>5.7082000000000008E-2</v>
      </c>
      <c r="L1600">
        <v>3.4259999999999999E-2</v>
      </c>
      <c r="M1600">
        <v>0.10946500000000001</v>
      </c>
      <c r="N1600">
        <v>6.4603333333333332E-2</v>
      </c>
      <c r="O1600">
        <v>3.4076250000000002E-2</v>
      </c>
      <c r="P1600">
        <v>7.291333333333333E-2</v>
      </c>
      <c r="Q1600">
        <v>6.6692499999999988E-2</v>
      </c>
      <c r="R1600">
        <v>3.5032499999999994E-2</v>
      </c>
      <c r="S1600">
        <v>3.6428155018773646E-2</v>
      </c>
      <c r="T1600">
        <v>2.2984999999999998E-2</v>
      </c>
      <c r="U1600">
        <v>5.6436E-2</v>
      </c>
      <c r="V1600">
        <v>3.182666666666667E-2</v>
      </c>
      <c r="W1600">
        <v>8.0056666666666665E-2</v>
      </c>
      <c r="X1600">
        <v>921.86176999999998</v>
      </c>
      <c r="Y1600" s="9">
        <f t="shared" si="74"/>
        <v>4.5597204557130414E-2</v>
      </c>
      <c r="AH1600">
        <v>918.0752</v>
      </c>
      <c r="AI1600">
        <v>3.8576666666666662E-2</v>
      </c>
      <c r="AJ1600">
        <v>3.3086666666666667E-2</v>
      </c>
      <c r="AK1600">
        <v>3.1905000000000003E-2</v>
      </c>
      <c r="AL1600">
        <v>918.0752</v>
      </c>
      <c r="AM1600">
        <f t="shared" si="72"/>
        <v>3.4522777777777777E-2</v>
      </c>
      <c r="AP1600">
        <v>918.0752</v>
      </c>
      <c r="AQ1600">
        <v>4.5661111111111118E-2</v>
      </c>
      <c r="AR1600">
        <v>8.0300000000000007E-3</v>
      </c>
      <c r="AS1600">
        <v>918.0752</v>
      </c>
      <c r="AT1600">
        <f t="shared" si="73"/>
        <v>2.684555555555556E-2</v>
      </c>
      <c r="BI1600">
        <v>916.14647000000002</v>
      </c>
      <c r="BJ1600">
        <v>6.5266666666666667E-3</v>
      </c>
      <c r="BL1600">
        <v>918.0752</v>
      </c>
      <c r="BM1600">
        <v>3.2228333333333338E-2</v>
      </c>
      <c r="BO1600">
        <v>918.0752</v>
      </c>
      <c r="BP1600">
        <v>2.1513333333333332E-2</v>
      </c>
    </row>
    <row r="1601" spans="1:68" x14ac:dyDescent="0.3">
      <c r="A1601" s="41">
        <v>919.93318999999997</v>
      </c>
      <c r="B1601" s="41">
        <v>3.7688571428571439E-2</v>
      </c>
      <c r="C1601" s="41">
        <v>3.56E-2</v>
      </c>
      <c r="D1601">
        <v>2.4915833333333332E-2</v>
      </c>
      <c r="E1601">
        <v>2.91925E-2</v>
      </c>
      <c r="F1601">
        <v>4.1503749999999992E-2</v>
      </c>
      <c r="G1601">
        <v>2.5554E-2</v>
      </c>
      <c r="H1601">
        <v>2.7373999999999999E-2</v>
      </c>
      <c r="I1601">
        <v>3.9370000000000002E-2</v>
      </c>
      <c r="J1601">
        <v>4.0613333333333335E-2</v>
      </c>
      <c r="K1601" s="41">
        <v>5.7187999999999996E-2</v>
      </c>
      <c r="L1601">
        <v>3.4479999999999997E-2</v>
      </c>
      <c r="M1601">
        <v>0.11021</v>
      </c>
      <c r="N1601">
        <v>6.5110000000000001E-2</v>
      </c>
      <c r="O1601">
        <v>3.3927499999999999E-2</v>
      </c>
      <c r="P1601">
        <v>7.2793333333333321E-2</v>
      </c>
      <c r="Q1601">
        <v>6.7225000000000007E-2</v>
      </c>
      <c r="R1601">
        <v>3.5242500000000003E-2</v>
      </c>
      <c r="S1601">
        <v>3.6599436576661835E-2</v>
      </c>
      <c r="T1601">
        <v>2.3094999999999997E-2</v>
      </c>
      <c r="U1601">
        <v>5.6698000000000005E-2</v>
      </c>
      <c r="V1601">
        <v>3.2073333333333336E-2</v>
      </c>
      <c r="W1601">
        <v>8.0270000000000008E-2</v>
      </c>
      <c r="X1601">
        <v>919.93318999999997</v>
      </c>
      <c r="Y1601" s="9">
        <f t="shared" si="74"/>
        <v>4.576018596993485E-2</v>
      </c>
      <c r="AH1601">
        <v>916.14647000000002</v>
      </c>
      <c r="AI1601">
        <v>3.8968333333333334E-2</v>
      </c>
      <c r="AJ1601">
        <v>3.3175000000000003E-2</v>
      </c>
      <c r="AK1601">
        <v>3.2163333333333335E-2</v>
      </c>
      <c r="AL1601">
        <v>916.14647000000002</v>
      </c>
      <c r="AM1601">
        <f t="shared" si="72"/>
        <v>3.4768888888888891E-2</v>
      </c>
      <c r="AP1601">
        <v>916.14647000000002</v>
      </c>
      <c r="AQ1601">
        <v>4.5865000000000003E-2</v>
      </c>
      <c r="AR1601">
        <v>7.9866666666666662E-3</v>
      </c>
      <c r="AS1601">
        <v>916.14647000000002</v>
      </c>
      <c r="AT1601">
        <f t="shared" si="73"/>
        <v>2.6925833333333336E-2</v>
      </c>
      <c r="BI1601">
        <v>914.21774000000005</v>
      </c>
      <c r="BJ1601">
        <v>6.5866666666666669E-3</v>
      </c>
      <c r="BL1601">
        <v>916.14647000000002</v>
      </c>
      <c r="BM1601">
        <v>3.2216666666666671E-2</v>
      </c>
      <c r="BO1601">
        <v>916.14647000000002</v>
      </c>
      <c r="BP1601">
        <v>2.1575E-2</v>
      </c>
    </row>
    <row r="1602" spans="1:68" x14ac:dyDescent="0.3">
      <c r="A1602" s="41">
        <v>918.00460999999996</v>
      </c>
      <c r="B1602" s="41">
        <v>3.782214285714286E-2</v>
      </c>
      <c r="C1602" s="41">
        <v>3.5639999999999998E-2</v>
      </c>
      <c r="D1602">
        <v>2.4931666666666668E-2</v>
      </c>
      <c r="E1602">
        <v>2.9245E-2</v>
      </c>
      <c r="F1602">
        <v>4.1577499999999989E-2</v>
      </c>
      <c r="G1602">
        <v>2.571E-2</v>
      </c>
      <c r="H1602">
        <v>2.7471999999999996E-2</v>
      </c>
      <c r="I1602">
        <v>3.9605000000000001E-2</v>
      </c>
      <c r="J1602">
        <v>4.0840000000000001E-2</v>
      </c>
      <c r="K1602" s="41">
        <v>5.7400000000000007E-2</v>
      </c>
      <c r="L1602">
        <v>3.4810000000000001E-2</v>
      </c>
      <c r="M1602">
        <v>0.11115</v>
      </c>
      <c r="N1602">
        <v>6.5766666666666668E-2</v>
      </c>
      <c r="O1602">
        <v>3.3827500000000003E-2</v>
      </c>
      <c r="P1602">
        <v>7.2703333333333328E-2</v>
      </c>
      <c r="Q1602">
        <v>6.7820000000000005E-2</v>
      </c>
      <c r="R1602">
        <v>3.5442500000000002E-2</v>
      </c>
      <c r="S1602">
        <v>3.6821495836912972E-2</v>
      </c>
      <c r="T1602">
        <v>2.316E-2</v>
      </c>
      <c r="U1602">
        <v>5.6947999999999999E-2</v>
      </c>
      <c r="V1602">
        <v>3.2329999999999998E-2</v>
      </c>
      <c r="W1602">
        <v>8.0649999999999999E-2</v>
      </c>
      <c r="X1602">
        <v>918.00460999999996</v>
      </c>
      <c r="Y1602" s="9">
        <f t="shared" si="74"/>
        <v>4.5985127516396475E-2</v>
      </c>
      <c r="AH1602">
        <v>914.21774000000005</v>
      </c>
      <c r="AI1602">
        <v>3.9324999999999999E-2</v>
      </c>
      <c r="AJ1602">
        <v>3.3216666666666665E-2</v>
      </c>
      <c r="AK1602">
        <v>3.232666666666667E-2</v>
      </c>
      <c r="AL1602">
        <v>914.21774000000005</v>
      </c>
      <c r="AM1602">
        <f t="shared" si="72"/>
        <v>3.4956111111111111E-2</v>
      </c>
      <c r="AP1602">
        <v>914.21774000000005</v>
      </c>
      <c r="AQ1602">
        <v>4.6177222222222217E-2</v>
      </c>
      <c r="AR1602">
        <v>7.9466666666666661E-3</v>
      </c>
      <c r="AS1602">
        <v>914.21774000000005</v>
      </c>
      <c r="AT1602">
        <f t="shared" si="73"/>
        <v>2.7061944444444441E-2</v>
      </c>
      <c r="BI1602">
        <v>912.28900999999996</v>
      </c>
      <c r="BJ1602">
        <v>6.736666666666666E-3</v>
      </c>
      <c r="BL1602">
        <v>914.21774000000005</v>
      </c>
      <c r="BM1602">
        <v>3.2095000000000005E-2</v>
      </c>
      <c r="BO1602">
        <v>914.21774000000005</v>
      </c>
      <c r="BP1602">
        <v>2.1581666666666669E-2</v>
      </c>
    </row>
    <row r="1603" spans="1:68" x14ac:dyDescent="0.3">
      <c r="A1603" s="41">
        <v>916.07602999999995</v>
      </c>
      <c r="B1603" s="41">
        <v>3.8014285714285709E-2</v>
      </c>
      <c r="C1603" s="41">
        <v>3.5443333333333334E-2</v>
      </c>
      <c r="D1603">
        <v>2.5038333333333333E-2</v>
      </c>
      <c r="E1603">
        <v>2.9342500000000001E-2</v>
      </c>
      <c r="F1603">
        <v>4.172E-2</v>
      </c>
      <c r="G1603">
        <v>2.5871999999999999E-2</v>
      </c>
      <c r="H1603">
        <v>2.7627999999999996E-2</v>
      </c>
      <c r="I1603">
        <v>3.9754999999999999E-2</v>
      </c>
      <c r="J1603">
        <v>4.1110000000000001E-2</v>
      </c>
      <c r="K1603" s="41">
        <v>5.7683999999999999E-2</v>
      </c>
      <c r="L1603">
        <v>3.5150000000000001E-2</v>
      </c>
      <c r="M1603">
        <v>0.111875</v>
      </c>
      <c r="N1603">
        <v>6.6490000000000007E-2</v>
      </c>
      <c r="O1603">
        <v>3.3808749999999999E-2</v>
      </c>
      <c r="P1603">
        <v>7.2590000000000002E-2</v>
      </c>
      <c r="Q1603">
        <v>6.8400000000000002E-2</v>
      </c>
      <c r="R1603">
        <v>3.5657500000000002E-2</v>
      </c>
      <c r="S1603">
        <v>3.6965316540933234E-2</v>
      </c>
      <c r="T1603">
        <v>2.3085000000000001E-2</v>
      </c>
      <c r="U1603">
        <v>5.7163999999999993E-2</v>
      </c>
      <c r="V1603">
        <v>3.2556666666666671E-2</v>
      </c>
      <c r="W1603">
        <v>8.1073333333333331E-2</v>
      </c>
      <c r="X1603">
        <v>916.07602999999995</v>
      </c>
      <c r="Y1603" s="9">
        <f t="shared" si="74"/>
        <v>4.6201046314631178E-2</v>
      </c>
      <c r="AH1603">
        <v>912.28900999999996</v>
      </c>
      <c r="AI1603">
        <v>3.9375E-2</v>
      </c>
      <c r="AJ1603">
        <v>3.3073333333333337E-2</v>
      </c>
      <c r="AK1603">
        <v>3.2268333333333329E-2</v>
      </c>
      <c r="AL1603">
        <v>912.28900999999996</v>
      </c>
      <c r="AM1603">
        <f t="shared" si="72"/>
        <v>3.4905555555555558E-2</v>
      </c>
      <c r="AP1603">
        <v>912.28900999999996</v>
      </c>
      <c r="AQ1603">
        <v>4.6453333333333333E-2</v>
      </c>
      <c r="AR1603">
        <v>8.0966666666666669E-3</v>
      </c>
      <c r="AS1603">
        <v>912.28900999999996</v>
      </c>
      <c r="AT1603">
        <f t="shared" si="73"/>
        <v>2.7275000000000001E-2</v>
      </c>
      <c r="BI1603">
        <v>910.36027999999999</v>
      </c>
      <c r="BJ1603">
        <v>6.9399999999999991E-3</v>
      </c>
      <c r="BL1603">
        <v>912.28900999999996</v>
      </c>
      <c r="BM1603">
        <v>3.1766666666666665E-2</v>
      </c>
      <c r="BO1603">
        <v>912.28900999999996</v>
      </c>
      <c r="BP1603">
        <v>2.1500000000000002E-2</v>
      </c>
    </row>
    <row r="1604" spans="1:68" x14ac:dyDescent="0.3">
      <c r="A1604" s="41">
        <v>914.14745000000005</v>
      </c>
      <c r="B1604" s="41">
        <v>3.8171428571428578E-2</v>
      </c>
      <c r="C1604" s="41">
        <v>3.5013333333333334E-2</v>
      </c>
      <c r="D1604">
        <v>2.5243333333333336E-2</v>
      </c>
      <c r="E1604">
        <v>2.946375E-2</v>
      </c>
      <c r="F1604">
        <v>4.1866250000000001E-2</v>
      </c>
      <c r="G1604">
        <v>2.5965999999999999E-2</v>
      </c>
      <c r="H1604">
        <v>2.7785999999999998E-2</v>
      </c>
      <c r="I1604">
        <v>3.9809999999999998E-2</v>
      </c>
      <c r="J1604">
        <v>4.122E-2</v>
      </c>
      <c r="K1604" s="41">
        <v>5.7979999999999997E-2</v>
      </c>
      <c r="L1604">
        <v>3.5345000000000001E-2</v>
      </c>
      <c r="M1604">
        <v>0.112175</v>
      </c>
      <c r="N1604">
        <v>6.7013333333333328E-2</v>
      </c>
      <c r="O1604">
        <v>3.3787499999999998E-2</v>
      </c>
      <c r="P1604">
        <v>7.2396666666666679E-2</v>
      </c>
      <c r="Q1604">
        <v>6.8790000000000004E-2</v>
      </c>
      <c r="R1604">
        <v>3.5890000000000005E-2</v>
      </c>
      <c r="S1604">
        <v>3.6987085131415472E-2</v>
      </c>
      <c r="T1604">
        <v>2.299E-2</v>
      </c>
      <c r="U1604">
        <v>5.729200000000001E-2</v>
      </c>
      <c r="V1604">
        <v>3.2703333333333334E-2</v>
      </c>
      <c r="W1604">
        <v>8.1213333333333346E-2</v>
      </c>
      <c r="X1604">
        <v>914.14745000000005</v>
      </c>
      <c r="Y1604" s="9">
        <f t="shared" si="74"/>
        <v>4.6322879410735325E-2</v>
      </c>
      <c r="AH1604">
        <v>910.36027999999999</v>
      </c>
      <c r="AI1604">
        <v>3.8925000000000001E-2</v>
      </c>
      <c r="AJ1604">
        <v>3.2660000000000002E-2</v>
      </c>
      <c r="AK1604">
        <v>3.1938333333333339E-2</v>
      </c>
      <c r="AL1604">
        <v>910.36027999999999</v>
      </c>
      <c r="AM1604">
        <f t="shared" ref="AM1604:AM1667" si="75">AVERAGE(AI1604:AK1604)</f>
        <v>3.4507777777777783E-2</v>
      </c>
      <c r="AP1604">
        <v>910.36027999999999</v>
      </c>
      <c r="AQ1604">
        <v>4.6549444444444442E-2</v>
      </c>
      <c r="AR1604">
        <v>8.3266666666666662E-3</v>
      </c>
      <c r="AS1604">
        <v>910.36027999999999</v>
      </c>
      <c r="AT1604">
        <f t="shared" ref="AT1604:AT1667" si="76">AVERAGE(AQ1604:AR1604)</f>
        <v>2.7438055555555556E-2</v>
      </c>
      <c r="BI1604">
        <v>908.43155000000002</v>
      </c>
      <c r="BJ1604">
        <v>7.3033333333333344E-3</v>
      </c>
      <c r="BL1604">
        <v>910.36027999999999</v>
      </c>
      <c r="BM1604">
        <v>3.1291666666666669E-2</v>
      </c>
      <c r="BO1604">
        <v>910.36027999999999</v>
      </c>
      <c r="BP1604">
        <v>2.1321666666666669E-2</v>
      </c>
    </row>
    <row r="1605" spans="1:68" x14ac:dyDescent="0.3">
      <c r="A1605" s="41">
        <v>912.21887000000004</v>
      </c>
      <c r="B1605" s="41">
        <v>3.8239285714285712E-2</v>
      </c>
      <c r="C1605" s="41">
        <v>3.4410000000000003E-2</v>
      </c>
      <c r="D1605">
        <v>2.5504166666666665E-2</v>
      </c>
      <c r="E1605">
        <v>2.9548749999999999E-2</v>
      </c>
      <c r="F1605">
        <v>4.1866250000000001E-2</v>
      </c>
      <c r="G1605">
        <v>2.6028000000000003E-2</v>
      </c>
      <c r="H1605">
        <v>2.7882000000000001E-2</v>
      </c>
      <c r="I1605">
        <v>3.9789999999999999E-2</v>
      </c>
      <c r="J1605">
        <v>4.1036666666666666E-2</v>
      </c>
      <c r="K1605" s="41">
        <v>5.8069999999999997E-2</v>
      </c>
      <c r="L1605">
        <v>3.5284999999999997E-2</v>
      </c>
      <c r="M1605">
        <v>0.11176</v>
      </c>
      <c r="N1605">
        <v>6.6933333333333331E-2</v>
      </c>
      <c r="O1605">
        <v>3.3723749999999997E-2</v>
      </c>
      <c r="P1605">
        <v>7.2040000000000007E-2</v>
      </c>
      <c r="Q1605">
        <v>6.871250000000001E-2</v>
      </c>
      <c r="R1605">
        <v>3.5959999999999992E-2</v>
      </c>
      <c r="S1605">
        <v>3.6996056036632863E-2</v>
      </c>
      <c r="T1605">
        <v>2.299E-2</v>
      </c>
      <c r="U1605">
        <v>5.7132000000000002E-2</v>
      </c>
      <c r="V1605">
        <v>3.2750000000000001E-2</v>
      </c>
      <c r="W1605">
        <v>8.0636666666666662E-2</v>
      </c>
      <c r="X1605">
        <v>912.21887000000004</v>
      </c>
      <c r="Y1605" s="9">
        <f t="shared" ref="Y1605:Y1668" si="77">AVERAGE(B1605:W1605)</f>
        <v>4.6240655685647815E-2</v>
      </c>
      <c r="AH1605">
        <v>908.43155000000002</v>
      </c>
      <c r="AI1605">
        <v>3.7973333333333331E-2</v>
      </c>
      <c r="AJ1605">
        <v>3.2018333333333336E-2</v>
      </c>
      <c r="AK1605">
        <v>3.1279999999999995E-2</v>
      </c>
      <c r="AL1605">
        <v>908.43155000000002</v>
      </c>
      <c r="AM1605">
        <f t="shared" si="75"/>
        <v>3.3757222222222223E-2</v>
      </c>
      <c r="AP1605">
        <v>908.43155000000002</v>
      </c>
      <c r="AQ1605">
        <v>4.6386111111111107E-2</v>
      </c>
      <c r="AR1605">
        <v>8.3599999999999994E-3</v>
      </c>
      <c r="AS1605">
        <v>908.43155000000002</v>
      </c>
      <c r="AT1605">
        <f t="shared" si="76"/>
        <v>2.7373055555555553E-2</v>
      </c>
      <c r="BI1605">
        <v>906.50283000000002</v>
      </c>
      <c r="BJ1605">
        <v>8.1799999999999998E-3</v>
      </c>
      <c r="BL1605">
        <v>908.43155000000002</v>
      </c>
      <c r="BM1605">
        <v>3.0791666666666665E-2</v>
      </c>
      <c r="BO1605">
        <v>908.43155000000002</v>
      </c>
      <c r="BP1605">
        <v>2.1171666666666668E-2</v>
      </c>
    </row>
    <row r="1606" spans="1:68" x14ac:dyDescent="0.3">
      <c r="A1606" s="41">
        <v>910.29029000000003</v>
      </c>
      <c r="B1606" s="41">
        <v>3.8138571428571424E-2</v>
      </c>
      <c r="C1606" s="41">
        <v>3.3723333333333334E-2</v>
      </c>
      <c r="D1606">
        <v>2.5654166666666662E-2</v>
      </c>
      <c r="E1606">
        <v>2.9493750000000003E-2</v>
      </c>
      <c r="F1606">
        <v>4.1627499999999998E-2</v>
      </c>
      <c r="G1606">
        <v>2.6098E-2</v>
      </c>
      <c r="H1606">
        <v>2.7848000000000001E-2</v>
      </c>
      <c r="I1606">
        <v>3.9555E-2</v>
      </c>
      <c r="J1606">
        <v>4.054E-2</v>
      </c>
      <c r="K1606" s="41">
        <v>5.7711999999999999E-2</v>
      </c>
      <c r="L1606">
        <v>3.4915000000000002E-2</v>
      </c>
      <c r="M1606">
        <v>0.11021499999999999</v>
      </c>
      <c r="N1606">
        <v>6.6083333333333327E-2</v>
      </c>
      <c r="O1606">
        <v>3.3612500000000003E-2</v>
      </c>
      <c r="P1606">
        <v>7.1340000000000001E-2</v>
      </c>
      <c r="Q1606">
        <v>6.7892499999999995E-2</v>
      </c>
      <c r="R1606">
        <v>3.5615000000000001E-2</v>
      </c>
      <c r="S1606">
        <v>3.6980470858390832E-2</v>
      </c>
      <c r="T1606">
        <v>2.298E-2</v>
      </c>
      <c r="U1606">
        <v>5.6503999999999999E-2</v>
      </c>
      <c r="V1606">
        <v>3.2569999999999995E-2</v>
      </c>
      <c r="W1606">
        <v>7.9136666666666675E-2</v>
      </c>
      <c r="X1606">
        <v>910.29029000000003</v>
      </c>
      <c r="Y1606" s="9">
        <f t="shared" si="77"/>
        <v>4.5828854194861927E-2</v>
      </c>
      <c r="AH1606">
        <v>906.50283000000002</v>
      </c>
      <c r="AI1606">
        <v>3.6674999999999999E-2</v>
      </c>
      <c r="AJ1606">
        <v>3.1248333333333326E-2</v>
      </c>
      <c r="AK1606">
        <v>3.0314999999999998E-2</v>
      </c>
      <c r="AL1606">
        <v>906.50283000000002</v>
      </c>
      <c r="AM1606">
        <f t="shared" si="75"/>
        <v>3.2746111111111108E-2</v>
      </c>
      <c r="AP1606">
        <v>906.50283000000002</v>
      </c>
      <c r="AQ1606">
        <v>4.6039999999999998E-2</v>
      </c>
      <c r="AR1606">
        <v>8.2133333333333346E-3</v>
      </c>
      <c r="AS1606">
        <v>906.50283000000002</v>
      </c>
      <c r="AT1606">
        <f t="shared" si="76"/>
        <v>2.7126666666666667E-2</v>
      </c>
      <c r="BI1606">
        <v>904.57410000000004</v>
      </c>
      <c r="BJ1606">
        <v>9.9566666666666675E-3</v>
      </c>
      <c r="BL1606">
        <v>906.50283000000002</v>
      </c>
      <c r="BM1606">
        <v>3.0365000000000003E-2</v>
      </c>
      <c r="BO1606">
        <v>906.50283000000002</v>
      </c>
      <c r="BP1606">
        <v>2.1345000000000003E-2</v>
      </c>
    </row>
    <row r="1607" spans="1:68" x14ac:dyDescent="0.3">
      <c r="A1607" s="41">
        <v>908.36171000000002</v>
      </c>
      <c r="B1607" s="41">
        <v>3.7777142857142856E-2</v>
      </c>
      <c r="C1607" s="41">
        <v>3.3076666666666671E-2</v>
      </c>
      <c r="D1607">
        <v>2.5506666666666664E-2</v>
      </c>
      <c r="E1607">
        <v>2.9243749999999999E-2</v>
      </c>
      <c r="F1607">
        <v>4.1155000000000004E-2</v>
      </c>
      <c r="G1607">
        <v>2.6044000000000001E-2</v>
      </c>
      <c r="H1607">
        <v>2.7643999999999995E-2</v>
      </c>
      <c r="I1607">
        <v>3.8974999999999996E-2</v>
      </c>
      <c r="J1607">
        <v>3.9756666666666669E-2</v>
      </c>
      <c r="K1607" s="41">
        <v>5.6844000000000006E-2</v>
      </c>
      <c r="L1607">
        <v>3.4195000000000003E-2</v>
      </c>
      <c r="M1607">
        <v>0.107545</v>
      </c>
      <c r="N1607">
        <v>6.458333333333334E-2</v>
      </c>
      <c r="O1607">
        <v>3.3412500000000005E-2</v>
      </c>
      <c r="P1607">
        <v>7.0206666666666667E-2</v>
      </c>
      <c r="Q1607">
        <v>6.6262500000000002E-2</v>
      </c>
      <c r="R1607">
        <v>3.4824999999999995E-2</v>
      </c>
      <c r="S1607">
        <v>3.6687215786532668E-2</v>
      </c>
      <c r="T1607">
        <v>2.2844999999999997E-2</v>
      </c>
      <c r="U1607">
        <v>5.5421999999999992E-2</v>
      </c>
      <c r="V1607">
        <v>3.2099999999999997E-2</v>
      </c>
      <c r="W1607">
        <v>7.6939999999999995E-2</v>
      </c>
      <c r="X1607">
        <v>908.36171000000002</v>
      </c>
      <c r="Y1607" s="9">
        <f t="shared" si="77"/>
        <v>4.5047595847439788E-2</v>
      </c>
      <c r="AH1607">
        <v>904.57410000000004</v>
      </c>
      <c r="AI1607">
        <v>3.526E-2</v>
      </c>
      <c r="AJ1607">
        <v>3.0480000000000004E-2</v>
      </c>
      <c r="AK1607">
        <v>2.9261666666666668E-2</v>
      </c>
      <c r="AL1607">
        <v>904.57410000000004</v>
      </c>
      <c r="AM1607">
        <f t="shared" si="75"/>
        <v>3.1667222222222229E-2</v>
      </c>
      <c r="AP1607">
        <v>904.57410000000004</v>
      </c>
      <c r="AQ1607">
        <v>4.5705555555555555E-2</v>
      </c>
      <c r="AR1607">
        <v>8.1333333333333344E-3</v>
      </c>
      <c r="AS1607">
        <v>904.57410000000004</v>
      </c>
      <c r="AT1607">
        <f t="shared" si="76"/>
        <v>2.6919444444444444E-2</v>
      </c>
      <c r="BI1607">
        <v>902.64536999999996</v>
      </c>
      <c r="BJ1607">
        <v>1.2540000000000001E-2</v>
      </c>
      <c r="BL1607">
        <v>904.57410000000004</v>
      </c>
      <c r="BM1607">
        <v>3.014E-2</v>
      </c>
      <c r="BO1607">
        <v>904.57410000000004</v>
      </c>
      <c r="BP1607">
        <v>2.2120000000000001E-2</v>
      </c>
    </row>
    <row r="1608" spans="1:68" x14ac:dyDescent="0.3">
      <c r="A1608" s="41">
        <v>906.43313000000001</v>
      </c>
      <c r="B1608" s="41">
        <v>3.7175E-2</v>
      </c>
      <c r="C1608" s="41">
        <v>3.2586666666666673E-2</v>
      </c>
      <c r="D1608">
        <v>2.5116666666666666E-2</v>
      </c>
      <c r="E1608">
        <v>2.879375E-2</v>
      </c>
      <c r="F1608">
        <v>4.0486250000000001E-2</v>
      </c>
      <c r="G1608">
        <v>2.5753999999999999E-2</v>
      </c>
      <c r="H1608">
        <v>2.7276000000000002E-2</v>
      </c>
      <c r="I1608">
        <v>3.8170000000000003E-2</v>
      </c>
      <c r="J1608">
        <v>3.8726666666666666E-2</v>
      </c>
      <c r="K1608" s="41">
        <v>5.5596E-2</v>
      </c>
      <c r="L1608">
        <v>3.3225000000000005E-2</v>
      </c>
      <c r="M1608">
        <v>0.10425999999999999</v>
      </c>
      <c r="N1608">
        <v>6.2573333333333328E-2</v>
      </c>
      <c r="O1608">
        <v>3.3108749999999999E-2</v>
      </c>
      <c r="P1608">
        <v>6.8820000000000006E-2</v>
      </c>
      <c r="Q1608">
        <v>6.4202499999999996E-2</v>
      </c>
      <c r="R1608">
        <v>3.3832500000000001E-2</v>
      </c>
      <c r="S1608">
        <v>3.6079595919908322E-2</v>
      </c>
      <c r="T1608">
        <v>2.2620000000000001E-2</v>
      </c>
      <c r="U1608">
        <v>5.4100000000000002E-2</v>
      </c>
      <c r="V1608">
        <v>3.143E-2</v>
      </c>
      <c r="W1608">
        <v>7.4450000000000002E-2</v>
      </c>
      <c r="X1608">
        <v>906.43313000000001</v>
      </c>
      <c r="Y1608" s="9">
        <f t="shared" si="77"/>
        <v>4.4017394511510988E-2</v>
      </c>
      <c r="AH1608">
        <v>902.64536999999996</v>
      </c>
      <c r="AI1608">
        <v>3.3954999999999999E-2</v>
      </c>
      <c r="AJ1608">
        <v>2.9793333333333328E-2</v>
      </c>
      <c r="AK1608">
        <v>2.8310000000000002E-2</v>
      </c>
      <c r="AL1608">
        <v>902.64536999999996</v>
      </c>
      <c r="AM1608">
        <f t="shared" si="75"/>
        <v>3.0686111111111108E-2</v>
      </c>
      <c r="AP1608">
        <v>902.64536999999996</v>
      </c>
      <c r="AQ1608">
        <v>4.5535555555555551E-2</v>
      </c>
      <c r="AR1608">
        <v>8.1766666666666672E-3</v>
      </c>
      <c r="AS1608">
        <v>902.64536999999996</v>
      </c>
      <c r="AT1608">
        <f t="shared" si="76"/>
        <v>2.6856111111111108E-2</v>
      </c>
      <c r="BI1608">
        <v>900.71663999999998</v>
      </c>
      <c r="BJ1608">
        <v>1.4960000000000001E-2</v>
      </c>
      <c r="BL1608">
        <v>902.64536999999996</v>
      </c>
      <c r="BM1608">
        <v>3.0185E-2</v>
      </c>
      <c r="BO1608">
        <v>902.64536999999996</v>
      </c>
      <c r="BP1608">
        <v>2.3494999999999999E-2</v>
      </c>
    </row>
    <row r="1609" spans="1:68" x14ac:dyDescent="0.3">
      <c r="A1609" s="41">
        <v>904.50454000000002</v>
      </c>
      <c r="B1609" s="41">
        <v>3.6445714285714283E-2</v>
      </c>
      <c r="C1609" s="41">
        <v>3.2236666666666663E-2</v>
      </c>
      <c r="D1609">
        <v>2.4685833333333327E-2</v>
      </c>
      <c r="E1609">
        <v>2.8218750000000001E-2</v>
      </c>
      <c r="F1609">
        <v>3.9725000000000003E-2</v>
      </c>
      <c r="G1609">
        <v>2.5297999999999998E-2</v>
      </c>
      <c r="H1609">
        <v>2.6851999999999997E-2</v>
      </c>
      <c r="I1609">
        <v>3.7379999999999997E-2</v>
      </c>
      <c r="J1609">
        <v>3.7620000000000001E-2</v>
      </c>
      <c r="K1609" s="41">
        <v>5.4301999999999996E-2</v>
      </c>
      <c r="L1609">
        <v>3.2219999999999999E-2</v>
      </c>
      <c r="M1609">
        <v>0.10087</v>
      </c>
      <c r="N1609">
        <v>6.0233333333333333E-2</v>
      </c>
      <c r="O1609">
        <v>3.278375E-2</v>
      </c>
      <c r="P1609">
        <v>6.7386666666666664E-2</v>
      </c>
      <c r="Q1609">
        <v>6.2105E-2</v>
      </c>
      <c r="R1609">
        <v>3.2870000000000003E-2</v>
      </c>
      <c r="S1609">
        <v>3.5452392256430057E-2</v>
      </c>
      <c r="T1609">
        <v>2.2409999999999999E-2</v>
      </c>
      <c r="U1609">
        <v>5.2774000000000001E-2</v>
      </c>
      <c r="V1609">
        <v>3.0746666666666669E-2</v>
      </c>
      <c r="W1609">
        <v>7.1986666666666671E-2</v>
      </c>
      <c r="X1609">
        <v>904.50454000000002</v>
      </c>
      <c r="Y1609" s="9">
        <f t="shared" si="77"/>
        <v>4.2936474539794441E-2</v>
      </c>
      <c r="AH1609">
        <v>900.71663999999998</v>
      </c>
      <c r="AI1609">
        <v>3.2870000000000003E-2</v>
      </c>
      <c r="AJ1609">
        <v>2.9191666666666668E-2</v>
      </c>
      <c r="AK1609">
        <v>2.7491666666666664E-2</v>
      </c>
      <c r="AL1609">
        <v>900.71663999999998</v>
      </c>
      <c r="AM1609">
        <f t="shared" si="75"/>
        <v>2.985111111111111E-2</v>
      </c>
      <c r="AP1609">
        <v>900.71663999999998</v>
      </c>
      <c r="AQ1609">
        <v>4.5463333333333342E-2</v>
      </c>
      <c r="AR1609">
        <v>8.1966666666666663E-3</v>
      </c>
      <c r="AS1609">
        <v>900.71663999999998</v>
      </c>
      <c r="AT1609">
        <f t="shared" si="76"/>
        <v>2.6830000000000003E-2</v>
      </c>
      <c r="BI1609">
        <v>898.78791000000001</v>
      </c>
      <c r="BJ1609">
        <v>1.5756666666666669E-2</v>
      </c>
      <c r="BL1609">
        <v>900.71663999999998</v>
      </c>
      <c r="BM1609">
        <v>3.0305000000000002E-2</v>
      </c>
      <c r="BO1609">
        <v>900.71663999999998</v>
      </c>
      <c r="BP1609">
        <v>2.4880000000000003E-2</v>
      </c>
    </row>
    <row r="1610" spans="1:68" x14ac:dyDescent="0.3">
      <c r="A1610" s="41">
        <v>902.57596000000001</v>
      </c>
      <c r="B1610" s="41">
        <v>3.5736428571428572E-2</v>
      </c>
      <c r="C1610" s="41">
        <v>3.1886666666666667E-2</v>
      </c>
      <c r="D1610">
        <v>2.4300000000000002E-2</v>
      </c>
      <c r="E1610">
        <v>2.764875E-2</v>
      </c>
      <c r="F1610">
        <v>3.90625E-2</v>
      </c>
      <c r="G1610">
        <v>2.4854000000000001E-2</v>
      </c>
      <c r="H1610">
        <v>2.6494E-2</v>
      </c>
      <c r="I1610">
        <v>3.6674999999999999E-2</v>
      </c>
      <c r="J1610">
        <v>3.6573333333333326E-2</v>
      </c>
      <c r="K1610" s="41">
        <v>5.3245999999999995E-2</v>
      </c>
      <c r="L1610">
        <v>3.1274999999999997E-2</v>
      </c>
      <c r="M1610">
        <v>9.7585000000000005E-2</v>
      </c>
      <c r="N1610">
        <v>5.7933333333333337E-2</v>
      </c>
      <c r="O1610">
        <v>3.2536250000000003E-2</v>
      </c>
      <c r="P1610">
        <v>6.5883333333333335E-2</v>
      </c>
      <c r="Q1610">
        <v>6.0075000000000003E-2</v>
      </c>
      <c r="R1610">
        <v>3.1955000000000004E-2</v>
      </c>
      <c r="S1610">
        <v>3.5003296008735814E-2</v>
      </c>
      <c r="T1610">
        <v>2.2275E-2</v>
      </c>
      <c r="U1610">
        <v>5.1548000000000004E-2</v>
      </c>
      <c r="V1610">
        <v>3.0186666666666667E-2</v>
      </c>
      <c r="W1610">
        <v>6.9683333333333333E-2</v>
      </c>
      <c r="X1610">
        <v>902.57596000000001</v>
      </c>
      <c r="Y1610" s="9">
        <f t="shared" si="77"/>
        <v>4.1927995056674147E-2</v>
      </c>
      <c r="AH1610">
        <v>898.78791000000001</v>
      </c>
      <c r="AI1610">
        <v>3.1986666666666663E-2</v>
      </c>
      <c r="AJ1610">
        <v>2.8649999999999998E-2</v>
      </c>
      <c r="AK1610">
        <v>2.6796666666666667E-2</v>
      </c>
      <c r="AL1610">
        <v>898.78791000000001</v>
      </c>
      <c r="AM1610">
        <f t="shared" si="75"/>
        <v>2.9144444444444442E-2</v>
      </c>
      <c r="AP1610">
        <v>898.78791000000001</v>
      </c>
      <c r="AQ1610">
        <v>4.5373333333333335E-2</v>
      </c>
      <c r="AR1610">
        <v>8.1866666666666667E-3</v>
      </c>
      <c r="AS1610">
        <v>898.78791000000001</v>
      </c>
      <c r="AT1610">
        <f t="shared" si="76"/>
        <v>2.6780000000000002E-2</v>
      </c>
      <c r="BI1610">
        <v>896.85918000000004</v>
      </c>
      <c r="BJ1610">
        <v>1.4379999999999999E-2</v>
      </c>
      <c r="BL1610">
        <v>898.78791000000001</v>
      </c>
      <c r="BM1610">
        <v>3.0075000000000001E-2</v>
      </c>
      <c r="BO1610">
        <v>898.78791000000001</v>
      </c>
      <c r="BP1610">
        <v>2.5258333333333337E-2</v>
      </c>
    </row>
    <row r="1611" spans="1:68" x14ac:dyDescent="0.3">
      <c r="A1611" s="41">
        <v>900.64738</v>
      </c>
      <c r="B1611" s="41">
        <v>3.5132857142857146E-2</v>
      </c>
      <c r="C1611" s="41">
        <v>3.1423333333333331E-2</v>
      </c>
      <c r="D1611">
        <v>2.3995833333333331E-2</v>
      </c>
      <c r="E1611">
        <v>2.7152499999999996E-2</v>
      </c>
      <c r="F1611">
        <v>3.8543749999999995E-2</v>
      </c>
      <c r="G1611">
        <v>2.4586E-2</v>
      </c>
      <c r="H1611">
        <v>2.6268000000000003E-2</v>
      </c>
      <c r="I1611">
        <v>3.5994999999999999E-2</v>
      </c>
      <c r="J1611">
        <v>3.5686666666666665E-2</v>
      </c>
      <c r="K1611" s="41">
        <v>5.2471999999999998E-2</v>
      </c>
      <c r="L1611">
        <v>3.0289999999999997E-2</v>
      </c>
      <c r="M1611">
        <v>9.4480000000000008E-2</v>
      </c>
      <c r="N1611">
        <v>5.5936666666666669E-2</v>
      </c>
      <c r="O1611">
        <v>3.2342499999999996E-2</v>
      </c>
      <c r="P1611">
        <v>6.4306666666666665E-2</v>
      </c>
      <c r="Q1611">
        <v>5.8152499999999996E-2</v>
      </c>
      <c r="R1611">
        <v>3.1082499999999999E-2</v>
      </c>
      <c r="S1611">
        <v>3.4710510505728667E-2</v>
      </c>
      <c r="T1611">
        <v>2.2175E-2</v>
      </c>
      <c r="U1611">
        <v>5.0446000000000005E-2</v>
      </c>
      <c r="V1611">
        <v>2.9780000000000001E-2</v>
      </c>
      <c r="W1611">
        <v>6.7606666666666662E-2</v>
      </c>
      <c r="X1611">
        <v>900.64738</v>
      </c>
      <c r="Y1611" s="9">
        <f t="shared" si="77"/>
        <v>4.1025679590087231E-2</v>
      </c>
      <c r="AH1611">
        <v>896.85918000000004</v>
      </c>
      <c r="AI1611">
        <v>3.1220000000000001E-2</v>
      </c>
      <c r="AJ1611">
        <v>2.8173333333333331E-2</v>
      </c>
      <c r="AK1611">
        <v>2.6210000000000001E-2</v>
      </c>
      <c r="AL1611">
        <v>896.85918000000004</v>
      </c>
      <c r="AM1611">
        <f t="shared" si="75"/>
        <v>2.8534444444444446E-2</v>
      </c>
      <c r="AP1611">
        <v>896.85918000000004</v>
      </c>
      <c r="AQ1611">
        <v>4.528444444444444E-2</v>
      </c>
      <c r="AR1611">
        <v>8.2300000000000012E-3</v>
      </c>
      <c r="AS1611">
        <v>896.85918000000004</v>
      </c>
      <c r="AT1611">
        <f t="shared" si="76"/>
        <v>2.675722222222222E-2</v>
      </c>
      <c r="BI1611">
        <v>894.93044999999995</v>
      </c>
      <c r="BJ1611">
        <v>1.1900000000000001E-2</v>
      </c>
      <c r="BL1611">
        <v>896.85918000000004</v>
      </c>
      <c r="BM1611">
        <v>2.9274999999999999E-2</v>
      </c>
      <c r="BO1611">
        <v>896.85918000000004</v>
      </c>
      <c r="BP1611">
        <v>2.4206666666666668E-2</v>
      </c>
    </row>
    <row r="1612" spans="1:68" x14ac:dyDescent="0.3">
      <c r="A1612" s="41">
        <v>898.71879999999999</v>
      </c>
      <c r="B1612" s="41">
        <v>3.4665714285714293E-2</v>
      </c>
      <c r="C1612" s="41">
        <v>3.0946666666666667E-2</v>
      </c>
      <c r="D1612">
        <v>2.3800833333333337E-2</v>
      </c>
      <c r="E1612">
        <v>2.6781250000000003E-2</v>
      </c>
      <c r="F1612">
        <v>3.8113749999999995E-2</v>
      </c>
      <c r="G1612">
        <v>2.4509999999999997E-2</v>
      </c>
      <c r="H1612">
        <v>2.6146000000000003E-2</v>
      </c>
      <c r="I1612">
        <v>3.5305000000000003E-2</v>
      </c>
      <c r="J1612">
        <v>3.4936666666666671E-2</v>
      </c>
      <c r="K1612" s="41">
        <v>5.1828000000000006E-2</v>
      </c>
      <c r="L1612">
        <v>2.9319999999999999E-2</v>
      </c>
      <c r="M1612">
        <v>9.1759999999999994E-2</v>
      </c>
      <c r="N1612">
        <v>5.4210000000000001E-2</v>
      </c>
      <c r="O1612">
        <v>3.218625E-2</v>
      </c>
      <c r="P1612">
        <v>6.2853333333333331E-2</v>
      </c>
      <c r="Q1612">
        <v>5.6464999999999994E-2</v>
      </c>
      <c r="R1612">
        <v>3.0314999999999998E-2</v>
      </c>
      <c r="S1612">
        <v>3.4487171439358262E-2</v>
      </c>
      <c r="T1612">
        <v>2.2095E-2</v>
      </c>
      <c r="U1612">
        <v>4.9498E-2</v>
      </c>
      <c r="V1612">
        <v>2.9473333333333334E-2</v>
      </c>
      <c r="W1612">
        <v>6.5783333333333333E-2</v>
      </c>
      <c r="X1612">
        <v>898.71879999999999</v>
      </c>
      <c r="Y1612" s="9">
        <f t="shared" si="77"/>
        <v>4.0249104654169969E-2</v>
      </c>
      <c r="AH1612">
        <v>894.93044999999995</v>
      </c>
      <c r="AI1612">
        <v>3.0543333333333336E-2</v>
      </c>
      <c r="AJ1612">
        <v>2.7778333333333332E-2</v>
      </c>
      <c r="AK1612">
        <v>2.5720000000000003E-2</v>
      </c>
      <c r="AL1612">
        <v>894.93044999999995</v>
      </c>
      <c r="AM1612">
        <f t="shared" si="75"/>
        <v>2.801388888888889E-2</v>
      </c>
      <c r="AP1612">
        <v>894.93044999999995</v>
      </c>
      <c r="AQ1612">
        <v>4.5245555555555567E-2</v>
      </c>
      <c r="AR1612">
        <v>8.326666666666668E-3</v>
      </c>
      <c r="AS1612">
        <v>894.93044999999995</v>
      </c>
      <c r="AT1612">
        <f t="shared" si="76"/>
        <v>2.6786111111111118E-2</v>
      </c>
      <c r="BI1612">
        <v>893.00171999999998</v>
      </c>
      <c r="BJ1612">
        <v>9.7566666666666652E-3</v>
      </c>
      <c r="BL1612">
        <v>894.93044999999995</v>
      </c>
      <c r="BM1612">
        <v>2.8176666666666666E-2</v>
      </c>
      <c r="BO1612">
        <v>894.93044999999995</v>
      </c>
      <c r="BP1612">
        <v>2.2416666666666665E-2</v>
      </c>
    </row>
    <row r="1613" spans="1:68" x14ac:dyDescent="0.3">
      <c r="A1613" s="41">
        <v>896.79021999999998</v>
      </c>
      <c r="B1613" s="41">
        <v>3.4358571428571426E-2</v>
      </c>
      <c r="C1613" s="41">
        <v>3.0633333333333335E-2</v>
      </c>
      <c r="D1613">
        <v>2.3690833333333338E-2</v>
      </c>
      <c r="E1613">
        <v>2.6549999999999997E-2</v>
      </c>
      <c r="F1613">
        <v>3.7743750000000006E-2</v>
      </c>
      <c r="G1613">
        <v>2.4518000000000002E-2</v>
      </c>
      <c r="H1613">
        <v>2.6028000000000003E-2</v>
      </c>
      <c r="I1613">
        <v>3.4674999999999997E-2</v>
      </c>
      <c r="J1613">
        <v>3.4270000000000002E-2</v>
      </c>
      <c r="K1613" s="41">
        <v>5.1195999999999998E-2</v>
      </c>
      <c r="L1613">
        <v>2.8539999999999999E-2</v>
      </c>
      <c r="M1613">
        <v>8.9510000000000006E-2</v>
      </c>
      <c r="N1613">
        <v>5.2649999999999995E-2</v>
      </c>
      <c r="O1613">
        <v>3.2121249999999997E-2</v>
      </c>
      <c r="P1613">
        <v>6.1679999999999992E-2</v>
      </c>
      <c r="Q1613">
        <v>5.5055E-2</v>
      </c>
      <c r="R1613">
        <v>2.9634999999999998E-2</v>
      </c>
      <c r="S1613">
        <v>3.4256745795010368E-2</v>
      </c>
      <c r="T1613">
        <v>2.2034999999999999E-2</v>
      </c>
      <c r="U1613">
        <v>4.8694000000000001E-2</v>
      </c>
      <c r="V1613">
        <v>2.9233333333333333E-2</v>
      </c>
      <c r="W1613">
        <v>6.4213333333333331E-2</v>
      </c>
      <c r="X1613">
        <v>896.79021999999998</v>
      </c>
      <c r="Y1613" s="9">
        <f t="shared" si="77"/>
        <v>3.9603961388950684E-2</v>
      </c>
      <c r="AH1613">
        <v>893.00171999999998</v>
      </c>
      <c r="AI1613">
        <v>2.9964999999999995E-2</v>
      </c>
      <c r="AJ1613">
        <v>2.7513333333333331E-2</v>
      </c>
      <c r="AK1613">
        <v>2.5321666666666662E-2</v>
      </c>
      <c r="AL1613">
        <v>893.00171999999998</v>
      </c>
      <c r="AM1613">
        <f t="shared" si="75"/>
        <v>2.7599999999999996E-2</v>
      </c>
      <c r="AP1613">
        <v>893.00171999999998</v>
      </c>
      <c r="AQ1613">
        <v>4.5265555555555559E-2</v>
      </c>
      <c r="AR1613">
        <v>8.5033333333333332E-3</v>
      </c>
      <c r="AS1613">
        <v>893.00171999999998</v>
      </c>
      <c r="AT1613">
        <f t="shared" si="76"/>
        <v>2.6884444444444447E-2</v>
      </c>
      <c r="BI1613">
        <v>891.07299</v>
      </c>
      <c r="BJ1613">
        <v>8.4733333333333327E-3</v>
      </c>
      <c r="BL1613">
        <v>893.00171999999998</v>
      </c>
      <c r="BM1613">
        <v>2.7199999999999998E-2</v>
      </c>
      <c r="BO1613">
        <v>893.00171999999998</v>
      </c>
      <c r="BP1613">
        <v>2.0825E-2</v>
      </c>
    </row>
    <row r="1614" spans="1:68" x14ac:dyDescent="0.3">
      <c r="A1614" s="41">
        <v>894.86163999999997</v>
      </c>
      <c r="B1614" s="41">
        <v>3.4151428571428569E-2</v>
      </c>
      <c r="C1614" s="41">
        <v>3.0439999999999998E-2</v>
      </c>
      <c r="D1614">
        <v>2.3593333333333338E-2</v>
      </c>
      <c r="E1614">
        <v>2.6388750000000002E-2</v>
      </c>
      <c r="F1614">
        <v>3.7416249999999998E-2</v>
      </c>
      <c r="G1614">
        <v>2.4547999999999997E-2</v>
      </c>
      <c r="H1614">
        <v>2.5868000000000002E-2</v>
      </c>
      <c r="I1614">
        <v>3.4200000000000001E-2</v>
      </c>
      <c r="J1614">
        <v>3.3746666666666668E-2</v>
      </c>
      <c r="K1614" s="41">
        <v>5.0692000000000001E-2</v>
      </c>
      <c r="L1614">
        <v>2.7970000000000002E-2</v>
      </c>
      <c r="M1614">
        <v>8.7660000000000002E-2</v>
      </c>
      <c r="N1614">
        <v>5.126E-2</v>
      </c>
      <c r="O1614">
        <v>3.2151249999999999E-2</v>
      </c>
      <c r="P1614">
        <v>6.0769999999999998E-2</v>
      </c>
      <c r="Q1614">
        <v>5.38825E-2</v>
      </c>
      <c r="R1614">
        <v>2.8954999999999998E-2</v>
      </c>
      <c r="S1614">
        <v>3.4073072061150657E-2</v>
      </c>
      <c r="T1614">
        <v>2.1955000000000002E-2</v>
      </c>
      <c r="U1614">
        <v>4.7995999999999997E-2</v>
      </c>
      <c r="V1614">
        <v>2.9090000000000001E-2</v>
      </c>
      <c r="W1614">
        <v>6.2916666666666662E-2</v>
      </c>
      <c r="X1614">
        <v>894.86163999999997</v>
      </c>
      <c r="Y1614" s="9">
        <f t="shared" si="77"/>
        <v>3.9078359877238449E-2</v>
      </c>
      <c r="AH1614">
        <v>891.07299</v>
      </c>
      <c r="AI1614">
        <v>2.9550000000000003E-2</v>
      </c>
      <c r="AJ1614">
        <v>2.7370000000000002E-2</v>
      </c>
      <c r="AK1614">
        <v>2.5038333333333333E-2</v>
      </c>
      <c r="AL1614">
        <v>891.07299</v>
      </c>
      <c r="AM1614">
        <f t="shared" si="75"/>
        <v>2.7319444444444448E-2</v>
      </c>
      <c r="AP1614">
        <v>891.07299</v>
      </c>
      <c r="AQ1614">
        <v>4.5386666666666665E-2</v>
      </c>
      <c r="AR1614">
        <v>8.6899999999999998E-3</v>
      </c>
      <c r="AS1614">
        <v>891.07299</v>
      </c>
      <c r="AT1614">
        <f t="shared" si="76"/>
        <v>2.7038333333333331E-2</v>
      </c>
      <c r="BI1614">
        <v>889.14426000000003</v>
      </c>
      <c r="BJ1614">
        <v>7.8566666666666663E-3</v>
      </c>
      <c r="BL1614">
        <v>891.07299</v>
      </c>
      <c r="BM1614">
        <v>2.6501666666666663E-2</v>
      </c>
      <c r="BO1614">
        <v>891.07299</v>
      </c>
      <c r="BP1614">
        <v>1.9855000000000001E-2</v>
      </c>
    </row>
    <row r="1615" spans="1:68" x14ac:dyDescent="0.3">
      <c r="A1615" s="41">
        <v>892.93305999999995</v>
      </c>
      <c r="B1615" s="41">
        <v>3.3935714285714284E-2</v>
      </c>
      <c r="C1615" s="41">
        <v>3.0353333333333333E-2</v>
      </c>
      <c r="D1615">
        <v>2.3552500000000001E-2</v>
      </c>
      <c r="E1615">
        <v>2.6293750000000001E-2</v>
      </c>
      <c r="F1615">
        <v>3.7167499999999999E-2</v>
      </c>
      <c r="G1615">
        <v>2.4577999999999999E-2</v>
      </c>
      <c r="H1615">
        <v>2.5744E-2</v>
      </c>
      <c r="I1615">
        <v>3.3910000000000003E-2</v>
      </c>
      <c r="J1615">
        <v>3.3303333333333331E-2</v>
      </c>
      <c r="K1615" s="41">
        <v>5.0416000000000002E-2</v>
      </c>
      <c r="L1615">
        <v>2.7494999999999999E-2</v>
      </c>
      <c r="M1615">
        <v>8.6109999999999992E-2</v>
      </c>
      <c r="N1615">
        <v>5.0113333333333336E-2</v>
      </c>
      <c r="O1615">
        <v>3.2188750000000002E-2</v>
      </c>
      <c r="P1615">
        <v>5.9976666666666657E-2</v>
      </c>
      <c r="Q1615">
        <v>5.2865000000000002E-2</v>
      </c>
      <c r="R1615">
        <v>2.8317499999999999E-2</v>
      </c>
      <c r="S1615">
        <v>3.4073573540100655E-2</v>
      </c>
      <c r="T1615">
        <v>2.1920000000000002E-2</v>
      </c>
      <c r="U1615">
        <v>4.7434000000000004E-2</v>
      </c>
      <c r="V1615">
        <v>2.9090000000000001E-2</v>
      </c>
      <c r="W1615">
        <v>6.1976666666666659E-2</v>
      </c>
      <c r="X1615">
        <v>892.93305999999995</v>
      </c>
      <c r="Y1615" s="9">
        <f t="shared" si="77"/>
        <v>3.8673391870870377E-2</v>
      </c>
      <c r="AH1615">
        <v>889.14426000000003</v>
      </c>
      <c r="AI1615">
        <v>2.9321666666666666E-2</v>
      </c>
      <c r="AJ1615">
        <v>2.7336666666666665E-2</v>
      </c>
      <c r="AK1615">
        <v>2.5021666666666668E-2</v>
      </c>
      <c r="AL1615">
        <v>889.14426000000003</v>
      </c>
      <c r="AM1615">
        <f t="shared" si="75"/>
        <v>2.7226666666666666E-2</v>
      </c>
      <c r="AP1615">
        <v>889.14426000000003</v>
      </c>
      <c r="AQ1615">
        <v>4.5551111111111112E-2</v>
      </c>
      <c r="AR1615">
        <v>8.7599999999999987E-3</v>
      </c>
      <c r="AS1615">
        <v>889.14426000000003</v>
      </c>
      <c r="AT1615">
        <f t="shared" si="76"/>
        <v>2.7155555555555554E-2</v>
      </c>
      <c r="BI1615">
        <v>887.21552999999994</v>
      </c>
      <c r="BJ1615">
        <v>7.5500000000000003E-3</v>
      </c>
      <c r="BL1615">
        <v>889.14426000000003</v>
      </c>
      <c r="BM1615">
        <v>2.6120000000000001E-2</v>
      </c>
      <c r="BO1615">
        <v>889.14426000000003</v>
      </c>
      <c r="BP1615">
        <v>1.9704999999999997E-2</v>
      </c>
    </row>
    <row r="1616" spans="1:68" x14ac:dyDescent="0.3">
      <c r="A1616" s="41">
        <v>891.00447999999994</v>
      </c>
      <c r="B1616" s="41">
        <v>3.3762142857142859E-2</v>
      </c>
      <c r="C1616" s="41">
        <v>3.0440000000000005E-2</v>
      </c>
      <c r="D1616">
        <v>2.3629999999999998E-2</v>
      </c>
      <c r="E1616">
        <v>2.630625E-2</v>
      </c>
      <c r="F1616">
        <v>3.7081250000000003E-2</v>
      </c>
      <c r="G1616">
        <v>2.4628000000000001E-2</v>
      </c>
      <c r="H1616">
        <v>2.5737999999999994E-2</v>
      </c>
      <c r="I1616">
        <v>3.3759999999999998E-2</v>
      </c>
      <c r="J1616">
        <v>3.2896666666666664E-2</v>
      </c>
      <c r="K1616" s="41">
        <v>5.0205999999999994E-2</v>
      </c>
      <c r="L1616">
        <v>2.7035000000000003E-2</v>
      </c>
      <c r="M1616">
        <v>8.48E-2</v>
      </c>
      <c r="N1616">
        <v>4.9183333333333336E-2</v>
      </c>
      <c r="O1616">
        <v>3.2213750000000006E-2</v>
      </c>
      <c r="P1616">
        <v>5.9326666666666666E-2</v>
      </c>
      <c r="Q1616">
        <v>5.19675E-2</v>
      </c>
      <c r="R1616">
        <v>2.7847500000000001E-2</v>
      </c>
      <c r="S1616">
        <v>3.4260200075507806E-2</v>
      </c>
      <c r="T1616">
        <v>2.2024999999999999E-2</v>
      </c>
      <c r="U1616">
        <v>4.7021999999999994E-2</v>
      </c>
      <c r="V1616">
        <v>2.9226666666666668E-2</v>
      </c>
      <c r="W1616">
        <v>6.1400000000000003E-2</v>
      </c>
      <c r="X1616">
        <v>891.00447999999994</v>
      </c>
      <c r="Y1616" s="9">
        <f t="shared" si="77"/>
        <v>3.8397996648453822E-2</v>
      </c>
      <c r="AH1616">
        <v>887.21552999999994</v>
      </c>
      <c r="AI1616">
        <v>2.9386666666666669E-2</v>
      </c>
      <c r="AJ1616">
        <v>2.7505000000000002E-2</v>
      </c>
      <c r="AK1616">
        <v>2.5543333333333335E-2</v>
      </c>
      <c r="AL1616">
        <v>887.21552999999994</v>
      </c>
      <c r="AM1616">
        <f t="shared" si="75"/>
        <v>2.7478333333333337E-2</v>
      </c>
      <c r="AP1616">
        <v>887.21552999999994</v>
      </c>
      <c r="AQ1616">
        <v>4.5639999999999993E-2</v>
      </c>
      <c r="AR1616">
        <v>8.7466666666666665E-3</v>
      </c>
      <c r="AS1616">
        <v>887.21552999999994</v>
      </c>
      <c r="AT1616">
        <f t="shared" si="76"/>
        <v>2.719333333333333E-2</v>
      </c>
      <c r="BI1616">
        <v>885.28679999999997</v>
      </c>
      <c r="BJ1616">
        <v>7.273333333333333E-3</v>
      </c>
      <c r="BL1616">
        <v>887.21552999999994</v>
      </c>
      <c r="BM1616">
        <v>2.6179999999999998E-2</v>
      </c>
      <c r="BO1616">
        <v>887.21552999999994</v>
      </c>
      <c r="BP1616">
        <v>2.0613333333333334E-2</v>
      </c>
    </row>
    <row r="1617" spans="1:68" x14ac:dyDescent="0.3">
      <c r="A1617" s="41">
        <v>889.07590000000005</v>
      </c>
      <c r="B1617" s="41">
        <v>3.3864999999999999E-2</v>
      </c>
      <c r="C1617" s="41">
        <v>3.0556666666666666E-2</v>
      </c>
      <c r="D1617">
        <v>2.37675E-2</v>
      </c>
      <c r="E1617">
        <v>2.6391249999999998E-2</v>
      </c>
      <c r="F1617">
        <v>3.718875E-2</v>
      </c>
      <c r="G1617">
        <v>2.4649999999999998E-2</v>
      </c>
      <c r="H1617">
        <v>2.5841999999999997E-2</v>
      </c>
      <c r="I1617">
        <v>3.3710000000000004E-2</v>
      </c>
      <c r="J1617">
        <v>3.2793333333333334E-2</v>
      </c>
      <c r="K1617" s="41">
        <v>4.9976E-2</v>
      </c>
      <c r="L1617">
        <v>2.6630000000000001E-2</v>
      </c>
      <c r="M1617">
        <v>8.3690000000000001E-2</v>
      </c>
      <c r="N1617">
        <v>4.8469999999999992E-2</v>
      </c>
      <c r="O1617">
        <v>3.2276249999999999E-2</v>
      </c>
      <c r="P1617">
        <v>5.8926666666666662E-2</v>
      </c>
      <c r="Q1617">
        <v>5.1209999999999999E-2</v>
      </c>
      <c r="R1617">
        <v>2.7540000000000002E-2</v>
      </c>
      <c r="S1617">
        <v>3.4507220565072584E-2</v>
      </c>
      <c r="T1617">
        <v>2.2150000000000003E-2</v>
      </c>
      <c r="U1617">
        <v>4.6725999999999997E-2</v>
      </c>
      <c r="V1617">
        <v>2.9506666666666667E-2</v>
      </c>
      <c r="W1617">
        <v>6.1103333333333336E-2</v>
      </c>
      <c r="X1617">
        <v>889.07590000000005</v>
      </c>
      <c r="Y1617" s="9">
        <f t="shared" si="77"/>
        <v>3.8248938055988148E-2</v>
      </c>
      <c r="AH1617">
        <v>885.28679999999997</v>
      </c>
      <c r="AI1617">
        <v>2.9903333333333334E-2</v>
      </c>
      <c r="AJ1617">
        <v>2.7975E-2</v>
      </c>
      <c r="AK1617">
        <v>2.6775000000000004E-2</v>
      </c>
      <c r="AL1617">
        <v>885.28679999999997</v>
      </c>
      <c r="AM1617">
        <f t="shared" si="75"/>
        <v>2.8217777777777783E-2</v>
      </c>
      <c r="AP1617">
        <v>885.28679999999997</v>
      </c>
      <c r="AQ1617">
        <v>4.5713333333333335E-2</v>
      </c>
      <c r="AR1617">
        <v>8.6699999999999989E-3</v>
      </c>
      <c r="AS1617">
        <v>885.28679999999997</v>
      </c>
      <c r="AT1617">
        <f t="shared" si="76"/>
        <v>2.7191666666666666E-2</v>
      </c>
      <c r="BI1617">
        <v>883.35807</v>
      </c>
      <c r="BJ1617">
        <v>7.0133333333333332E-3</v>
      </c>
      <c r="BL1617">
        <v>885.28679999999997</v>
      </c>
      <c r="BM1617">
        <v>2.6743333333333331E-2</v>
      </c>
      <c r="BO1617">
        <v>885.28679999999997</v>
      </c>
      <c r="BP1617">
        <v>2.2588333333333335E-2</v>
      </c>
    </row>
    <row r="1618" spans="1:68" x14ac:dyDescent="0.3">
      <c r="A1618" s="41">
        <v>887.14730999999995</v>
      </c>
      <c r="B1618" s="41">
        <v>3.4443571428571428E-2</v>
      </c>
      <c r="C1618" s="41">
        <v>3.0546666666666666E-2</v>
      </c>
      <c r="D1618">
        <v>2.4034166666666665E-2</v>
      </c>
      <c r="E1618">
        <v>2.6499999999999996E-2</v>
      </c>
      <c r="F1618">
        <v>3.7663749999999996E-2</v>
      </c>
      <c r="G1618">
        <v>2.4596E-2</v>
      </c>
      <c r="H1618">
        <v>2.6131999999999999E-2</v>
      </c>
      <c r="I1618">
        <v>3.3829999999999999E-2</v>
      </c>
      <c r="J1618">
        <v>3.3343333333333329E-2</v>
      </c>
      <c r="K1618" s="41">
        <v>4.9933999999999999E-2</v>
      </c>
      <c r="L1618">
        <v>2.6360000000000001E-2</v>
      </c>
      <c r="M1618">
        <v>8.2930000000000004E-2</v>
      </c>
      <c r="N1618">
        <v>4.8099999999999997E-2</v>
      </c>
      <c r="O1618">
        <v>3.2340000000000001E-2</v>
      </c>
      <c r="P1618">
        <v>5.8846666666666658E-2</v>
      </c>
      <c r="Q1618">
        <v>5.0634999999999999E-2</v>
      </c>
      <c r="R1618">
        <v>2.7314999999999999E-2</v>
      </c>
      <c r="S1618">
        <v>3.4661504428054608E-2</v>
      </c>
      <c r="T1618">
        <v>2.2124999999999999E-2</v>
      </c>
      <c r="U1618">
        <v>4.6621999999999997E-2</v>
      </c>
      <c r="V1618">
        <v>3.0036666666666666E-2</v>
      </c>
      <c r="W1618">
        <v>6.1219999999999997E-2</v>
      </c>
      <c r="X1618">
        <v>887.14730999999995</v>
      </c>
      <c r="Y1618" s="9">
        <f t="shared" si="77"/>
        <v>3.8282514811664822E-2</v>
      </c>
      <c r="AH1618">
        <v>883.35807</v>
      </c>
      <c r="AI1618">
        <v>3.0936666666666668E-2</v>
      </c>
      <c r="AJ1618">
        <v>2.875833333333333E-2</v>
      </c>
      <c r="AK1618">
        <v>2.8614999999999998E-2</v>
      </c>
      <c r="AL1618">
        <v>883.35807</v>
      </c>
      <c r="AM1618">
        <f t="shared" si="75"/>
        <v>2.9436666666666667E-2</v>
      </c>
      <c r="AP1618">
        <v>883.35807</v>
      </c>
      <c r="AQ1618">
        <v>4.595055555555555E-2</v>
      </c>
      <c r="AR1618">
        <v>8.4933333333333319E-3</v>
      </c>
      <c r="AS1618">
        <v>883.35807</v>
      </c>
      <c r="AT1618">
        <f t="shared" si="76"/>
        <v>2.7221944444444441E-2</v>
      </c>
      <c r="BI1618">
        <v>881.42934000000002</v>
      </c>
      <c r="BJ1618">
        <v>6.8966666666666664E-3</v>
      </c>
      <c r="BL1618">
        <v>883.35807</v>
      </c>
      <c r="BM1618">
        <v>2.7830000000000004E-2</v>
      </c>
      <c r="BO1618">
        <v>883.35807</v>
      </c>
      <c r="BP1618">
        <v>2.5201666666666667E-2</v>
      </c>
    </row>
    <row r="1619" spans="1:68" x14ac:dyDescent="0.3">
      <c r="A1619" s="41">
        <v>885.21873000000005</v>
      </c>
      <c r="B1619" s="41">
        <v>3.5482857142857142E-2</v>
      </c>
      <c r="C1619" s="41">
        <v>3.0553333333333332E-2</v>
      </c>
      <c r="D1619">
        <v>2.461416666666667E-2</v>
      </c>
      <c r="E1619">
        <v>2.6783749999999999E-2</v>
      </c>
      <c r="F1619">
        <v>3.8852499999999998E-2</v>
      </c>
      <c r="G1619">
        <v>2.46E-2</v>
      </c>
      <c r="H1619">
        <v>2.6754000000000007E-2</v>
      </c>
      <c r="I1619">
        <v>3.4244999999999998E-2</v>
      </c>
      <c r="J1619">
        <v>3.4743333333333327E-2</v>
      </c>
      <c r="K1619" s="41">
        <v>5.0214000000000002E-2</v>
      </c>
      <c r="L1619">
        <v>2.6380000000000001E-2</v>
      </c>
      <c r="M1619">
        <v>8.2744999999999999E-2</v>
      </c>
      <c r="N1619">
        <v>4.8350000000000004E-2</v>
      </c>
      <c r="O1619">
        <v>3.2403749999999995E-2</v>
      </c>
      <c r="P1619">
        <v>5.9296666666666664E-2</v>
      </c>
      <c r="Q1619">
        <v>5.0369999999999998E-2</v>
      </c>
      <c r="R1619">
        <v>2.7229999999999997E-2</v>
      </c>
      <c r="S1619">
        <v>3.4705014780704521E-2</v>
      </c>
      <c r="T1619">
        <v>2.1995000000000001E-2</v>
      </c>
      <c r="U1619">
        <v>4.6989999999999997E-2</v>
      </c>
      <c r="V1619">
        <v>3.0953333333333333E-2</v>
      </c>
      <c r="W1619">
        <v>6.2156666666666666E-2</v>
      </c>
      <c r="X1619">
        <v>885.21873000000005</v>
      </c>
      <c r="Y1619" s="9">
        <f t="shared" si="77"/>
        <v>3.8655380541980075E-2</v>
      </c>
      <c r="AH1619">
        <v>881.42934000000002</v>
      </c>
      <c r="AI1619">
        <v>3.2711666666666667E-2</v>
      </c>
      <c r="AJ1619">
        <v>2.9958333333333333E-2</v>
      </c>
      <c r="AK1619">
        <v>3.1078333333333336E-2</v>
      </c>
      <c r="AL1619">
        <v>881.42934000000002</v>
      </c>
      <c r="AM1619">
        <f t="shared" si="75"/>
        <v>3.1249444444444444E-2</v>
      </c>
      <c r="AP1619">
        <v>881.42934000000002</v>
      </c>
      <c r="AQ1619">
        <v>4.6400555555555549E-2</v>
      </c>
      <c r="AR1619">
        <v>8.2966666666666675E-3</v>
      </c>
      <c r="AS1619">
        <v>881.42934000000002</v>
      </c>
      <c r="AT1619">
        <f t="shared" si="76"/>
        <v>2.7348611111111108E-2</v>
      </c>
      <c r="BI1619">
        <v>879.50061000000005</v>
      </c>
      <c r="BJ1619">
        <v>6.8999999999999999E-3</v>
      </c>
      <c r="BL1619">
        <v>881.42934000000002</v>
      </c>
      <c r="BM1619">
        <v>2.9611666666666665E-2</v>
      </c>
      <c r="BO1619">
        <v>881.42934000000002</v>
      </c>
      <c r="BP1619">
        <v>2.8151666666666669E-2</v>
      </c>
    </row>
    <row r="1620" spans="1:68" x14ac:dyDescent="0.3">
      <c r="A1620" s="41">
        <v>883.29015000000004</v>
      </c>
      <c r="B1620" s="41">
        <v>3.6832142857142855E-2</v>
      </c>
      <c r="C1620" s="41">
        <v>3.0703333333333336E-2</v>
      </c>
      <c r="D1620">
        <v>2.5595833333333328E-2</v>
      </c>
      <c r="E1620">
        <v>2.74275E-2</v>
      </c>
      <c r="F1620">
        <v>4.0889999999999996E-2</v>
      </c>
      <c r="G1620">
        <v>2.4813999999999999E-2</v>
      </c>
      <c r="H1620">
        <v>2.7711999999999997E-2</v>
      </c>
      <c r="I1620">
        <v>3.5025000000000001E-2</v>
      </c>
      <c r="J1620">
        <v>3.7253333333333333E-2</v>
      </c>
      <c r="K1620" s="41">
        <v>5.0889999999999991E-2</v>
      </c>
      <c r="L1620">
        <v>2.6814999999999999E-2</v>
      </c>
      <c r="M1620">
        <v>8.3299999999999999E-2</v>
      </c>
      <c r="N1620">
        <v>4.9590000000000002E-2</v>
      </c>
      <c r="O1620">
        <v>3.2562500000000001E-2</v>
      </c>
      <c r="P1620">
        <v>6.0546666666666665E-2</v>
      </c>
      <c r="Q1620">
        <v>5.0689999999999999E-2</v>
      </c>
      <c r="R1620">
        <v>2.7497499999999998E-2</v>
      </c>
      <c r="S1620">
        <v>3.4861400528554645E-2</v>
      </c>
      <c r="T1620">
        <v>2.1909999999999999E-2</v>
      </c>
      <c r="U1620">
        <v>4.8004000000000005E-2</v>
      </c>
      <c r="V1620">
        <v>3.2256666666666663E-2</v>
      </c>
      <c r="W1620">
        <v>6.4460000000000003E-2</v>
      </c>
      <c r="X1620">
        <v>883.29015000000004</v>
      </c>
      <c r="Y1620" s="9">
        <f t="shared" si="77"/>
        <v>3.9528948941774132E-2</v>
      </c>
      <c r="AH1620">
        <v>879.50061000000005</v>
      </c>
      <c r="AI1620">
        <v>3.5494999999999999E-2</v>
      </c>
      <c r="AJ1620">
        <v>3.1760000000000004E-2</v>
      </c>
      <c r="AK1620">
        <v>3.4536666666666667E-2</v>
      </c>
      <c r="AL1620">
        <v>879.50061000000005</v>
      </c>
      <c r="AM1620">
        <f t="shared" si="75"/>
        <v>3.3930555555555554E-2</v>
      </c>
      <c r="AP1620">
        <v>879.50061000000005</v>
      </c>
      <c r="AQ1620">
        <v>4.6951111111111117E-2</v>
      </c>
      <c r="AR1620">
        <v>8.1766666666666672E-3</v>
      </c>
      <c r="AS1620">
        <v>879.50061000000005</v>
      </c>
      <c r="AT1620">
        <f t="shared" si="76"/>
        <v>2.7563888888888891E-2</v>
      </c>
      <c r="BI1620">
        <v>877.57187999999996</v>
      </c>
      <c r="BJ1620">
        <v>6.9266666666666669E-3</v>
      </c>
      <c r="BL1620">
        <v>879.50061000000005</v>
      </c>
      <c r="BM1620">
        <v>3.2250000000000001E-2</v>
      </c>
      <c r="BO1620">
        <v>879.50061000000005</v>
      </c>
      <c r="BP1620">
        <v>3.1546666666666667E-2</v>
      </c>
    </row>
    <row r="1621" spans="1:68" x14ac:dyDescent="0.3">
      <c r="A1621" s="41">
        <v>881.36157000000003</v>
      </c>
      <c r="B1621" s="41">
        <v>3.8607857142857145E-2</v>
      </c>
      <c r="C1621" s="41">
        <v>3.1063333333333332E-2</v>
      </c>
      <c r="D1621">
        <v>2.7024999999999997E-2</v>
      </c>
      <c r="E1621">
        <v>2.8503750000000001E-2</v>
      </c>
      <c r="F1621">
        <v>4.3775000000000001E-2</v>
      </c>
      <c r="G1621">
        <v>2.5334000000000002E-2</v>
      </c>
      <c r="H1621">
        <v>2.9076000000000001E-2</v>
      </c>
      <c r="I1621">
        <v>3.6549999999999999E-2</v>
      </c>
      <c r="J1621">
        <v>4.1363333333333335E-2</v>
      </c>
      <c r="K1621" s="41">
        <v>5.2185999999999996E-2</v>
      </c>
      <c r="L1621">
        <v>2.7779999999999999E-2</v>
      </c>
      <c r="M1621">
        <v>8.4765000000000007E-2</v>
      </c>
      <c r="N1621">
        <v>5.217666666666667E-2</v>
      </c>
      <c r="O1621">
        <v>3.2917500000000002E-2</v>
      </c>
      <c r="P1621">
        <v>6.2866666666666668E-2</v>
      </c>
      <c r="Q1621">
        <v>5.1867499999999997E-2</v>
      </c>
      <c r="R1621">
        <v>2.8295000000000001E-2</v>
      </c>
      <c r="S1621">
        <v>3.5350543955508081E-2</v>
      </c>
      <c r="T1621">
        <v>2.1909999999999999E-2</v>
      </c>
      <c r="U1621">
        <v>4.9784000000000002E-2</v>
      </c>
      <c r="V1621">
        <v>3.3846666666666671E-2</v>
      </c>
      <c r="W1621">
        <v>6.8703333333333338E-2</v>
      </c>
      <c r="X1621">
        <v>881.36157000000003</v>
      </c>
      <c r="Y1621" s="9">
        <f t="shared" si="77"/>
        <v>4.1079415959016596E-2</v>
      </c>
      <c r="AH1621">
        <v>877.57187999999996</v>
      </c>
      <c r="AI1621">
        <v>3.882E-2</v>
      </c>
      <c r="AJ1621">
        <v>3.3938333333333327E-2</v>
      </c>
      <c r="AK1621">
        <v>3.8721666666666661E-2</v>
      </c>
      <c r="AL1621">
        <v>877.57187999999996</v>
      </c>
      <c r="AM1621">
        <f t="shared" si="75"/>
        <v>3.7159999999999999E-2</v>
      </c>
      <c r="AP1621">
        <v>877.57187999999996</v>
      </c>
      <c r="AQ1621">
        <v>4.7473333333333333E-2</v>
      </c>
      <c r="AR1621">
        <v>8.0800000000000004E-3</v>
      </c>
      <c r="AS1621">
        <v>877.57187999999996</v>
      </c>
      <c r="AT1621">
        <f t="shared" si="76"/>
        <v>2.7776666666666665E-2</v>
      </c>
      <c r="BI1621">
        <v>875.64314999999999</v>
      </c>
      <c r="BJ1621">
        <v>6.933333333333333E-3</v>
      </c>
      <c r="BL1621">
        <v>877.57187999999996</v>
      </c>
      <c r="BM1621">
        <v>3.5610000000000003E-2</v>
      </c>
      <c r="BO1621">
        <v>877.57187999999996</v>
      </c>
      <c r="BP1621">
        <v>3.5055000000000003E-2</v>
      </c>
    </row>
    <row r="1622" spans="1:68" x14ac:dyDescent="0.3">
      <c r="A1622" s="41">
        <v>879.43299000000002</v>
      </c>
      <c r="B1622" s="41">
        <v>4.1116428571428568E-2</v>
      </c>
      <c r="C1622" s="41">
        <v>3.1763333333333338E-2</v>
      </c>
      <c r="D1622">
        <v>2.8968333333333332E-2</v>
      </c>
      <c r="E1622">
        <v>3.0031249999999999E-2</v>
      </c>
      <c r="F1622">
        <v>4.7468750000000004E-2</v>
      </c>
      <c r="G1622">
        <v>2.6295999999999996E-2</v>
      </c>
      <c r="H1622">
        <v>3.1109999999999999E-2</v>
      </c>
      <c r="I1622">
        <v>3.9320000000000001E-2</v>
      </c>
      <c r="J1622">
        <v>4.7473333333333333E-2</v>
      </c>
      <c r="K1622" s="41">
        <v>5.4258000000000008E-2</v>
      </c>
      <c r="L1622">
        <v>2.9284999999999999E-2</v>
      </c>
      <c r="M1622">
        <v>8.743999999999999E-2</v>
      </c>
      <c r="N1622">
        <v>5.6246666666666667E-2</v>
      </c>
      <c r="O1622">
        <v>3.3631250000000001E-2</v>
      </c>
      <c r="P1622">
        <v>6.6553333333333339E-2</v>
      </c>
      <c r="Q1622">
        <v>5.3995000000000001E-2</v>
      </c>
      <c r="R1622">
        <v>2.9652499999999998E-2</v>
      </c>
      <c r="S1622">
        <v>3.6140530996382265E-2</v>
      </c>
      <c r="T1622">
        <v>2.1944999999999999E-2</v>
      </c>
      <c r="U1622">
        <v>5.2614000000000008E-2</v>
      </c>
      <c r="V1622">
        <v>3.5799999999999998E-2</v>
      </c>
      <c r="W1622">
        <v>7.5200000000000003E-2</v>
      </c>
      <c r="X1622">
        <v>879.43299000000002</v>
      </c>
      <c r="Y1622" s="9">
        <f t="shared" si="77"/>
        <v>4.346857770762777E-2</v>
      </c>
      <c r="AH1622">
        <v>875.64314999999999</v>
      </c>
      <c r="AI1622">
        <v>4.1406666666666668E-2</v>
      </c>
      <c r="AJ1622">
        <v>3.5843333333333338E-2</v>
      </c>
      <c r="AK1622">
        <v>4.2118333333333334E-2</v>
      </c>
      <c r="AL1622">
        <v>875.64314999999999</v>
      </c>
      <c r="AM1622">
        <f t="shared" si="75"/>
        <v>3.9789444444444454E-2</v>
      </c>
      <c r="AP1622">
        <v>875.64314999999999</v>
      </c>
      <c r="AQ1622">
        <v>4.794944444444444E-2</v>
      </c>
      <c r="AR1622">
        <v>7.9033333333333334E-3</v>
      </c>
      <c r="AS1622">
        <v>875.64314999999999</v>
      </c>
      <c r="AT1622">
        <f t="shared" si="76"/>
        <v>2.7926388888888886E-2</v>
      </c>
      <c r="BI1622">
        <v>873.71442000000002</v>
      </c>
      <c r="BJ1622">
        <v>6.9533333333333331E-3</v>
      </c>
      <c r="BL1622">
        <v>875.64314999999999</v>
      </c>
      <c r="BM1622">
        <v>3.9026666666666661E-2</v>
      </c>
      <c r="BO1622">
        <v>875.64314999999999</v>
      </c>
      <c r="BP1622">
        <v>3.7556666666666669E-2</v>
      </c>
    </row>
    <row r="1623" spans="1:68" x14ac:dyDescent="0.3">
      <c r="A1623" s="41">
        <v>877.50441000000001</v>
      </c>
      <c r="B1623" s="41">
        <v>4.4112142857142864E-2</v>
      </c>
      <c r="C1623" s="41">
        <v>3.2776666666666669E-2</v>
      </c>
      <c r="D1623">
        <v>3.1150833333333336E-2</v>
      </c>
      <c r="E1623">
        <v>3.1857500000000004E-2</v>
      </c>
      <c r="F1623">
        <v>5.1472500000000004E-2</v>
      </c>
      <c r="G1623">
        <v>2.7610000000000003E-2</v>
      </c>
      <c r="H1623">
        <v>3.3476000000000006E-2</v>
      </c>
      <c r="I1623">
        <v>4.2860000000000002E-2</v>
      </c>
      <c r="J1623">
        <v>5.4866666666666668E-2</v>
      </c>
      <c r="K1623" s="41">
        <v>5.6784000000000001E-2</v>
      </c>
      <c r="L1623">
        <v>3.1100000000000003E-2</v>
      </c>
      <c r="M1623">
        <v>9.1155E-2</v>
      </c>
      <c r="N1623">
        <v>6.1143333333333327E-2</v>
      </c>
      <c r="O1623">
        <v>3.4692500000000001E-2</v>
      </c>
      <c r="P1623">
        <v>7.1359999999999993E-2</v>
      </c>
      <c r="Q1623">
        <v>5.6665E-2</v>
      </c>
      <c r="R1623">
        <v>3.1480000000000001E-2</v>
      </c>
      <c r="S1623">
        <v>3.6975103464931644E-2</v>
      </c>
      <c r="T1623">
        <v>2.1999999999999999E-2</v>
      </c>
      <c r="U1623">
        <v>5.6411999999999997E-2</v>
      </c>
      <c r="V1623">
        <v>3.8016666666666664E-2</v>
      </c>
      <c r="W1623">
        <v>8.3150000000000002E-2</v>
      </c>
      <c r="X1623">
        <v>877.50441000000001</v>
      </c>
      <c r="Y1623" s="9">
        <f t="shared" si="77"/>
        <v>4.6414359681306409E-2</v>
      </c>
      <c r="AH1623">
        <v>873.71442000000002</v>
      </c>
      <c r="AI1623">
        <v>4.1918333333333335E-2</v>
      </c>
      <c r="AJ1623">
        <v>3.6705000000000002E-2</v>
      </c>
      <c r="AK1623">
        <v>4.2956666666666671E-2</v>
      </c>
      <c r="AL1623">
        <v>873.71442000000002</v>
      </c>
      <c r="AM1623">
        <f t="shared" si="75"/>
        <v>4.0526666666666669E-2</v>
      </c>
      <c r="AP1623">
        <v>873.71442000000002</v>
      </c>
      <c r="AQ1623">
        <v>4.8402777777777781E-2</v>
      </c>
      <c r="AR1623">
        <v>7.6966666666666668E-3</v>
      </c>
      <c r="AS1623">
        <v>873.71442000000002</v>
      </c>
      <c r="AT1623">
        <f t="shared" si="76"/>
        <v>2.8049722222222222E-2</v>
      </c>
      <c r="BI1623">
        <v>871.78570000000002</v>
      </c>
      <c r="BJ1623">
        <v>6.9866666666666662E-3</v>
      </c>
      <c r="BL1623">
        <v>873.71442000000002</v>
      </c>
      <c r="BM1623">
        <v>4.0965000000000001E-2</v>
      </c>
      <c r="BO1623">
        <v>873.71442000000002</v>
      </c>
      <c r="BP1623">
        <v>3.7918333333333332E-2</v>
      </c>
    </row>
    <row r="1624" spans="1:68" x14ac:dyDescent="0.3">
      <c r="A1624" s="41">
        <v>875.57583</v>
      </c>
      <c r="B1624" s="41">
        <v>4.646357142857143E-2</v>
      </c>
      <c r="C1624" s="41">
        <v>3.3919999999999999E-2</v>
      </c>
      <c r="D1624">
        <v>3.2814999999999997E-2</v>
      </c>
      <c r="E1624">
        <v>3.3485000000000001E-2</v>
      </c>
      <c r="F1624">
        <v>5.4678749999999991E-2</v>
      </c>
      <c r="G1624">
        <v>2.9017999999999999E-2</v>
      </c>
      <c r="H1624">
        <v>3.5129999999999995E-2</v>
      </c>
      <c r="I1624">
        <v>4.6045000000000003E-2</v>
      </c>
      <c r="J1624">
        <v>6.1373333333333335E-2</v>
      </c>
      <c r="K1624" s="41">
        <v>5.8884000000000006E-2</v>
      </c>
      <c r="L1624">
        <v>3.2555000000000001E-2</v>
      </c>
      <c r="M1624">
        <v>9.4579999999999997E-2</v>
      </c>
      <c r="N1624">
        <v>6.5280000000000005E-2</v>
      </c>
      <c r="O1624">
        <v>3.5753750000000001E-2</v>
      </c>
      <c r="P1624">
        <v>7.5996666666666671E-2</v>
      </c>
      <c r="Q1624">
        <v>5.8787500000000006E-2</v>
      </c>
      <c r="R1624">
        <v>3.3345E-2</v>
      </c>
      <c r="S1624">
        <v>3.7679803699882553E-2</v>
      </c>
      <c r="T1624">
        <v>2.214E-2</v>
      </c>
      <c r="U1624">
        <v>6.0167999999999999E-2</v>
      </c>
      <c r="V1624">
        <v>3.9549999999999995E-2</v>
      </c>
      <c r="W1624">
        <v>8.9880000000000002E-2</v>
      </c>
      <c r="X1624">
        <v>875.57583</v>
      </c>
      <c r="Y1624" s="9">
        <f t="shared" si="77"/>
        <v>4.8978562505838825E-2</v>
      </c>
      <c r="AH1624">
        <v>871.78570000000002</v>
      </c>
      <c r="AI1624">
        <v>3.9670000000000004E-2</v>
      </c>
      <c r="AJ1624">
        <v>3.5833333333333335E-2</v>
      </c>
      <c r="AK1624">
        <v>4.0586666666666667E-2</v>
      </c>
      <c r="AL1624">
        <v>871.78570000000002</v>
      </c>
      <c r="AM1624">
        <f t="shared" si="75"/>
        <v>3.8696666666666664E-2</v>
      </c>
      <c r="AP1624">
        <v>871.78570000000002</v>
      </c>
      <c r="AQ1624">
        <v>4.8788888888888889E-2</v>
      </c>
      <c r="AR1624">
        <v>7.5566666666666664E-3</v>
      </c>
      <c r="AS1624">
        <v>871.78570000000002</v>
      </c>
      <c r="AT1624">
        <f t="shared" si="76"/>
        <v>2.8172777777777776E-2</v>
      </c>
      <c r="BI1624">
        <v>869.85697000000005</v>
      </c>
      <c r="BJ1624">
        <v>7.0400000000000003E-3</v>
      </c>
      <c r="BL1624">
        <v>871.78570000000002</v>
      </c>
      <c r="BM1624">
        <v>3.973666666666667E-2</v>
      </c>
      <c r="BO1624">
        <v>871.78570000000002</v>
      </c>
      <c r="BP1624">
        <v>3.5899999999999994E-2</v>
      </c>
    </row>
    <row r="1625" spans="1:68" x14ac:dyDescent="0.3">
      <c r="A1625" s="41">
        <v>873.64724999999999</v>
      </c>
      <c r="B1625" s="41">
        <v>4.6789999999999998E-2</v>
      </c>
      <c r="C1625" s="41">
        <v>3.4966666666666667E-2</v>
      </c>
      <c r="D1625">
        <v>3.3035000000000002E-2</v>
      </c>
      <c r="E1625">
        <v>3.4127499999999998E-2</v>
      </c>
      <c r="F1625">
        <v>5.5584999999999989E-2</v>
      </c>
      <c r="G1625">
        <v>3.0136000000000003E-2</v>
      </c>
      <c r="H1625">
        <v>3.5180000000000003E-2</v>
      </c>
      <c r="I1625">
        <v>4.8250000000000001E-2</v>
      </c>
      <c r="J1625">
        <v>6.4020000000000007E-2</v>
      </c>
      <c r="K1625" s="41">
        <v>5.9448000000000001E-2</v>
      </c>
      <c r="L1625">
        <v>3.2899999999999999E-2</v>
      </c>
      <c r="M1625">
        <v>9.567500000000001E-2</v>
      </c>
      <c r="N1625">
        <v>6.690666666666667E-2</v>
      </c>
      <c r="O1625">
        <v>3.6499999999999998E-2</v>
      </c>
      <c r="P1625">
        <v>7.8336666666666666E-2</v>
      </c>
      <c r="Q1625">
        <v>5.9007499999999991E-2</v>
      </c>
      <c r="R1625">
        <v>3.4342499999999998E-2</v>
      </c>
      <c r="S1625">
        <v>3.8223807688556564E-2</v>
      </c>
      <c r="T1625">
        <v>2.23E-2</v>
      </c>
      <c r="U1625">
        <v>6.2169999999999989E-2</v>
      </c>
      <c r="V1625">
        <v>3.9156666666666666E-2</v>
      </c>
      <c r="W1625">
        <v>9.1263333333333321E-2</v>
      </c>
      <c r="X1625">
        <v>873.64724999999999</v>
      </c>
      <c r="Y1625" s="9">
        <f t="shared" si="77"/>
        <v>4.9923650349479848E-2</v>
      </c>
      <c r="AH1625">
        <v>869.85697000000005</v>
      </c>
      <c r="AI1625">
        <v>3.5595000000000002E-2</v>
      </c>
      <c r="AJ1625">
        <v>3.3495000000000004E-2</v>
      </c>
      <c r="AK1625">
        <v>3.6231666666666662E-2</v>
      </c>
      <c r="AL1625">
        <v>869.85697000000005</v>
      </c>
      <c r="AM1625">
        <f t="shared" si="75"/>
        <v>3.5107222222222227E-2</v>
      </c>
      <c r="AP1625">
        <v>869.85697000000005</v>
      </c>
      <c r="AQ1625">
        <v>4.9178333333333338E-2</v>
      </c>
      <c r="AR1625">
        <v>7.4900000000000001E-3</v>
      </c>
      <c r="AS1625">
        <v>869.85697000000005</v>
      </c>
      <c r="AT1625">
        <f t="shared" si="76"/>
        <v>2.8334166666666667E-2</v>
      </c>
      <c r="BI1625">
        <v>867.92823999999996</v>
      </c>
      <c r="BJ1625">
        <v>7.1500000000000001E-3</v>
      </c>
      <c r="BL1625">
        <v>869.85697000000005</v>
      </c>
      <c r="BM1625">
        <v>3.5755000000000002E-2</v>
      </c>
      <c r="BO1625">
        <v>869.85697000000005</v>
      </c>
      <c r="BP1625">
        <v>3.2508333333333334E-2</v>
      </c>
    </row>
    <row r="1626" spans="1:68" x14ac:dyDescent="0.3">
      <c r="A1626" s="41">
        <v>871.71866999999997</v>
      </c>
      <c r="B1626" s="41">
        <v>4.4672142857142848E-2</v>
      </c>
      <c r="C1626" s="41">
        <v>3.5659999999999997E-2</v>
      </c>
      <c r="D1626">
        <v>3.1404999999999995E-2</v>
      </c>
      <c r="E1626">
        <v>3.3079999999999998E-2</v>
      </c>
      <c r="F1626">
        <v>5.3185000000000003E-2</v>
      </c>
      <c r="G1626">
        <v>3.0227999999999998E-2</v>
      </c>
      <c r="H1626">
        <v>3.3486000000000002E-2</v>
      </c>
      <c r="I1626">
        <v>4.8674999999999996E-2</v>
      </c>
      <c r="J1626">
        <v>6.0706666666666666E-2</v>
      </c>
      <c r="K1626" s="41">
        <v>5.7903999999999997E-2</v>
      </c>
      <c r="L1626">
        <v>3.1795000000000004E-2</v>
      </c>
      <c r="M1626">
        <v>9.3219999999999997E-2</v>
      </c>
      <c r="N1626">
        <v>6.4903333333333327E-2</v>
      </c>
      <c r="O1626">
        <v>3.6688750000000006E-2</v>
      </c>
      <c r="P1626">
        <v>7.662999999999999E-2</v>
      </c>
      <c r="Q1626">
        <v>5.6850000000000005E-2</v>
      </c>
      <c r="R1626">
        <v>3.3642499999999999E-2</v>
      </c>
      <c r="S1626">
        <v>3.8353716974675878E-2</v>
      </c>
      <c r="T1626">
        <v>2.2335000000000001E-2</v>
      </c>
      <c r="U1626">
        <v>6.1060000000000003E-2</v>
      </c>
      <c r="V1626">
        <v>3.6713333333333334E-2</v>
      </c>
      <c r="W1626">
        <v>8.5113333333333333E-2</v>
      </c>
      <c r="X1626">
        <v>871.71866999999997</v>
      </c>
      <c r="Y1626" s="9">
        <f t="shared" si="77"/>
        <v>4.8468489840840248E-2</v>
      </c>
      <c r="AH1626">
        <v>867.92823999999996</v>
      </c>
      <c r="AI1626">
        <v>3.1758333333333326E-2</v>
      </c>
      <c r="AJ1626">
        <v>3.1013333333333334E-2</v>
      </c>
      <c r="AK1626">
        <v>3.2050000000000002E-2</v>
      </c>
      <c r="AL1626">
        <v>867.92823999999996</v>
      </c>
      <c r="AM1626">
        <f t="shared" si="75"/>
        <v>3.1607222222222224E-2</v>
      </c>
      <c r="AP1626">
        <v>867.92823999999996</v>
      </c>
      <c r="AQ1626">
        <v>4.9666111111111105E-2</v>
      </c>
      <c r="AR1626">
        <v>7.4499999999999992E-3</v>
      </c>
      <c r="AS1626">
        <v>867.92823999999996</v>
      </c>
      <c r="AT1626">
        <f t="shared" si="76"/>
        <v>2.8558055555555552E-2</v>
      </c>
      <c r="BI1626">
        <v>865.99950999999999</v>
      </c>
      <c r="BJ1626">
        <v>7.2799999999999991E-3</v>
      </c>
      <c r="BL1626">
        <v>867.92823999999996</v>
      </c>
      <c r="BM1626">
        <v>3.1474999999999996E-2</v>
      </c>
      <c r="BO1626">
        <v>867.92823999999996</v>
      </c>
      <c r="BP1626">
        <v>2.9204999999999998E-2</v>
      </c>
    </row>
    <row r="1627" spans="1:68" x14ac:dyDescent="0.3">
      <c r="A1627" s="41">
        <v>869.79007999999999</v>
      </c>
      <c r="B1627" s="41">
        <v>4.1350714285714289E-2</v>
      </c>
      <c r="C1627" s="41">
        <v>3.6160000000000005E-2</v>
      </c>
      <c r="D1627">
        <v>2.8739166666666666E-2</v>
      </c>
      <c r="E1627">
        <v>3.0720000000000001E-2</v>
      </c>
      <c r="F1627">
        <v>4.8660000000000002E-2</v>
      </c>
      <c r="G1627">
        <v>2.8965999999999999E-2</v>
      </c>
      <c r="H1627">
        <v>3.0768E-2</v>
      </c>
      <c r="I1627">
        <v>4.6594999999999998E-2</v>
      </c>
      <c r="J1627">
        <v>5.2863333333333339E-2</v>
      </c>
      <c r="K1627" s="41">
        <v>5.5022000000000001E-2</v>
      </c>
      <c r="L1627">
        <v>2.9729999999999999E-2</v>
      </c>
      <c r="M1627">
        <v>8.8230000000000003E-2</v>
      </c>
      <c r="N1627">
        <v>6.0109999999999997E-2</v>
      </c>
      <c r="O1627">
        <v>3.6124999999999997E-2</v>
      </c>
      <c r="P1627">
        <v>7.155333333333333E-2</v>
      </c>
      <c r="Q1627">
        <v>5.3459999999999994E-2</v>
      </c>
      <c r="R1627">
        <v>3.1529999999999996E-2</v>
      </c>
      <c r="S1627">
        <v>3.7795724254521511E-2</v>
      </c>
      <c r="T1627">
        <v>2.2240000000000003E-2</v>
      </c>
      <c r="U1627">
        <v>5.7546000000000007E-2</v>
      </c>
      <c r="V1627">
        <v>3.3679999999999995E-2</v>
      </c>
      <c r="W1627">
        <v>7.4733333333333332E-2</v>
      </c>
      <c r="X1627">
        <v>869.79007999999999</v>
      </c>
      <c r="Y1627" s="9">
        <f t="shared" si="77"/>
        <v>4.5298982054859202E-2</v>
      </c>
      <c r="AH1627">
        <v>865.99950999999999</v>
      </c>
      <c r="AI1627">
        <v>2.9241666666666669E-2</v>
      </c>
      <c r="AJ1627">
        <v>2.9316666666666668E-2</v>
      </c>
      <c r="AK1627">
        <v>2.9179999999999998E-2</v>
      </c>
      <c r="AL1627">
        <v>865.99950999999999</v>
      </c>
      <c r="AM1627">
        <f t="shared" si="75"/>
        <v>2.9246111111111112E-2</v>
      </c>
      <c r="AP1627">
        <v>865.99950999999999</v>
      </c>
      <c r="AQ1627">
        <v>5.0244999999999998E-2</v>
      </c>
      <c r="AR1627">
        <v>7.3633333333333328E-3</v>
      </c>
      <c r="AS1627">
        <v>865.99950999999999</v>
      </c>
      <c r="AT1627">
        <f t="shared" si="76"/>
        <v>2.8804166666666665E-2</v>
      </c>
      <c r="BI1627">
        <v>864.07078000000001</v>
      </c>
      <c r="BJ1627">
        <v>7.4199999999999995E-3</v>
      </c>
      <c r="BL1627">
        <v>865.99950999999999</v>
      </c>
      <c r="BM1627">
        <v>2.8506666666666666E-2</v>
      </c>
      <c r="BO1627">
        <v>865.99950999999999</v>
      </c>
      <c r="BP1627">
        <v>2.6721666666666668E-2</v>
      </c>
    </row>
    <row r="1628" spans="1:68" x14ac:dyDescent="0.3">
      <c r="A1628" s="41">
        <v>867.86149999999998</v>
      </c>
      <c r="B1628" s="41">
        <v>3.8531428571428564E-2</v>
      </c>
      <c r="C1628" s="41">
        <v>3.6896666666666668E-2</v>
      </c>
      <c r="D1628">
        <v>2.6513333333333333E-2</v>
      </c>
      <c r="E1628">
        <v>2.8420000000000001E-2</v>
      </c>
      <c r="F1628">
        <v>4.4558750000000001E-2</v>
      </c>
      <c r="G1628">
        <v>2.7132E-2</v>
      </c>
      <c r="H1628">
        <v>2.8299999999999999E-2</v>
      </c>
      <c r="I1628">
        <v>4.3049999999999998E-2</v>
      </c>
      <c r="J1628">
        <v>4.4690000000000001E-2</v>
      </c>
      <c r="K1628" s="41">
        <v>5.2342E-2</v>
      </c>
      <c r="L1628">
        <v>2.7775000000000001E-2</v>
      </c>
      <c r="M1628">
        <v>8.3155000000000007E-2</v>
      </c>
      <c r="N1628">
        <v>5.5126666666666678E-2</v>
      </c>
      <c r="O1628">
        <v>3.5094999999999994E-2</v>
      </c>
      <c r="P1628">
        <v>6.6013333333333327E-2</v>
      </c>
      <c r="Q1628">
        <v>5.0564999999999999E-2</v>
      </c>
      <c r="R1628">
        <v>2.9292499999999999E-2</v>
      </c>
      <c r="S1628">
        <v>3.6838625899177864E-2</v>
      </c>
      <c r="T1628">
        <v>2.2265E-2</v>
      </c>
      <c r="U1628">
        <v>5.4122000000000003E-2</v>
      </c>
      <c r="V1628">
        <v>3.15E-2</v>
      </c>
      <c r="W1628">
        <v>6.5759999999999999E-2</v>
      </c>
      <c r="X1628">
        <v>867.86149999999998</v>
      </c>
      <c r="Y1628" s="9">
        <f t="shared" si="77"/>
        <v>4.2179195657754832E-2</v>
      </c>
      <c r="AH1628">
        <v>864.07078000000001</v>
      </c>
      <c r="AI1628">
        <v>2.7728333333333337E-2</v>
      </c>
      <c r="AJ1628">
        <v>2.8351666666666664E-2</v>
      </c>
      <c r="AK1628">
        <v>2.7370000000000005E-2</v>
      </c>
      <c r="AL1628">
        <v>864.07078000000001</v>
      </c>
      <c r="AM1628">
        <f t="shared" si="75"/>
        <v>2.781666666666667E-2</v>
      </c>
      <c r="AP1628">
        <v>864.07078000000001</v>
      </c>
      <c r="AQ1628">
        <v>5.0831666666666664E-2</v>
      </c>
      <c r="AR1628">
        <v>7.2633333333333334E-3</v>
      </c>
      <c r="AS1628">
        <v>864.07078000000001</v>
      </c>
      <c r="AT1628">
        <f t="shared" si="76"/>
        <v>2.9047499999999997E-2</v>
      </c>
      <c r="BI1628">
        <v>862.14205000000004</v>
      </c>
      <c r="BJ1628">
        <v>7.6166666666666666E-3</v>
      </c>
      <c r="BL1628">
        <v>864.07078000000001</v>
      </c>
      <c r="BM1628">
        <v>2.6741666666666664E-2</v>
      </c>
      <c r="BO1628">
        <v>864.07078000000001</v>
      </c>
      <c r="BP1628">
        <v>2.5004999999999999E-2</v>
      </c>
    </row>
    <row r="1629" spans="1:68" x14ac:dyDescent="0.3">
      <c r="A1629" s="41">
        <v>865.93291999999997</v>
      </c>
      <c r="B1629" s="41">
        <v>3.6798571428571424E-2</v>
      </c>
      <c r="C1629" s="41">
        <v>3.7819999999999999E-2</v>
      </c>
      <c r="D1629">
        <v>2.5322500000000001E-2</v>
      </c>
      <c r="E1629">
        <v>2.7000000000000003E-2</v>
      </c>
      <c r="F1629">
        <v>4.2056250000000003E-2</v>
      </c>
      <c r="G1629">
        <v>2.5706E-2</v>
      </c>
      <c r="H1629">
        <v>2.6860000000000002E-2</v>
      </c>
      <c r="I1629">
        <v>3.9870000000000003E-2</v>
      </c>
      <c r="J1629">
        <v>3.8896666666666663E-2</v>
      </c>
      <c r="K1629" s="41">
        <v>5.0638000000000002E-2</v>
      </c>
      <c r="L1629">
        <v>2.6505000000000001E-2</v>
      </c>
      <c r="M1629">
        <v>7.9435000000000006E-2</v>
      </c>
      <c r="N1629">
        <v>5.1683333333333338E-2</v>
      </c>
      <c r="O1629">
        <v>3.4140000000000004E-2</v>
      </c>
      <c r="P1629">
        <v>6.2133333333333339E-2</v>
      </c>
      <c r="Q1629">
        <v>4.8822499999999998E-2</v>
      </c>
      <c r="R1629">
        <v>2.7749999999999997E-2</v>
      </c>
      <c r="S1629">
        <v>3.5976653819895961E-2</v>
      </c>
      <c r="T1629">
        <v>2.2515E-2</v>
      </c>
      <c r="U1629">
        <v>5.2322E-2</v>
      </c>
      <c r="V1629">
        <v>3.0469999999999997E-2</v>
      </c>
      <c r="W1629">
        <v>6.0346666666666667E-2</v>
      </c>
      <c r="X1629">
        <v>865.93291999999997</v>
      </c>
      <c r="Y1629" s="9">
        <f t="shared" si="77"/>
        <v>4.0139430693112148E-2</v>
      </c>
      <c r="AH1629">
        <v>862.14205000000004</v>
      </c>
      <c r="AI1629">
        <v>2.673E-2</v>
      </c>
      <c r="AJ1629">
        <v>2.7788333333333335E-2</v>
      </c>
      <c r="AK1629">
        <v>2.6084999999999997E-2</v>
      </c>
      <c r="AL1629">
        <v>862.14205000000004</v>
      </c>
      <c r="AM1629">
        <f t="shared" si="75"/>
        <v>2.6867777777777779E-2</v>
      </c>
      <c r="AP1629">
        <v>862.14205000000004</v>
      </c>
      <c r="AQ1629">
        <v>5.1361111111111107E-2</v>
      </c>
      <c r="AR1629">
        <v>7.2366666666666664E-3</v>
      </c>
      <c r="AS1629">
        <v>862.14205000000004</v>
      </c>
      <c r="AT1629">
        <f t="shared" si="76"/>
        <v>2.9298888888888888E-2</v>
      </c>
      <c r="BI1629">
        <v>860.21331999999995</v>
      </c>
      <c r="BJ1629">
        <v>7.8700000000000003E-3</v>
      </c>
      <c r="BL1629">
        <v>862.14205000000004</v>
      </c>
      <c r="BM1629">
        <v>2.5678333333333331E-2</v>
      </c>
      <c r="BO1629">
        <v>862.14205000000004</v>
      </c>
      <c r="BP1629">
        <v>2.3798333333333338E-2</v>
      </c>
    </row>
    <row r="1630" spans="1:68" x14ac:dyDescent="0.3">
      <c r="A1630" s="41">
        <v>864.00433999999996</v>
      </c>
      <c r="B1630" s="41">
        <v>3.5798571428571423E-2</v>
      </c>
      <c r="C1630" s="41">
        <v>3.8553333333333328E-2</v>
      </c>
      <c r="D1630">
        <v>2.4775833333333341E-2</v>
      </c>
      <c r="E1630">
        <v>2.6232499999999995E-2</v>
      </c>
      <c r="F1630">
        <v>4.0741250000000007E-2</v>
      </c>
      <c r="G1630">
        <v>2.4932000000000003E-2</v>
      </c>
      <c r="H1630">
        <v>2.6254E-2</v>
      </c>
      <c r="I1630">
        <v>3.7769999999999998E-2</v>
      </c>
      <c r="J1630">
        <v>3.5459999999999998E-2</v>
      </c>
      <c r="K1630" s="41">
        <v>4.9638000000000002E-2</v>
      </c>
      <c r="L1630">
        <v>2.5559999999999999E-2</v>
      </c>
      <c r="M1630">
        <v>7.7054999999999998E-2</v>
      </c>
      <c r="N1630">
        <v>4.9586666666666668E-2</v>
      </c>
      <c r="O1630">
        <v>3.3473750000000004E-2</v>
      </c>
      <c r="P1630">
        <v>5.9936666666666666E-2</v>
      </c>
      <c r="Q1630">
        <v>4.7829999999999998E-2</v>
      </c>
      <c r="R1630">
        <v>2.67475E-2</v>
      </c>
      <c r="S1630">
        <v>3.5356018822731143E-2</v>
      </c>
      <c r="T1630">
        <v>2.2754999999999997E-2</v>
      </c>
      <c r="U1630">
        <v>5.1903999999999992E-2</v>
      </c>
      <c r="V1630">
        <v>3.0263333333333337E-2</v>
      </c>
      <c r="W1630">
        <v>5.7356666666666667E-2</v>
      </c>
      <c r="X1630">
        <v>864.00433999999996</v>
      </c>
      <c r="Y1630" s="9">
        <f t="shared" si="77"/>
        <v>3.8999095011422839E-2</v>
      </c>
      <c r="AH1630">
        <v>860.21331999999995</v>
      </c>
      <c r="AI1630">
        <v>2.6031666666666672E-2</v>
      </c>
      <c r="AJ1630">
        <v>2.7416666666666662E-2</v>
      </c>
      <c r="AK1630">
        <v>2.5121666666666667E-2</v>
      </c>
      <c r="AL1630">
        <v>860.21331999999995</v>
      </c>
      <c r="AM1630">
        <f t="shared" si="75"/>
        <v>2.6190000000000001E-2</v>
      </c>
      <c r="AP1630">
        <v>860.21331999999995</v>
      </c>
      <c r="AQ1630">
        <v>5.1883888888888889E-2</v>
      </c>
      <c r="AR1630">
        <v>7.2000000000000007E-3</v>
      </c>
      <c r="AS1630">
        <v>860.21331999999995</v>
      </c>
      <c r="AT1630">
        <f t="shared" si="76"/>
        <v>2.9541944444444444E-2</v>
      </c>
      <c r="BI1630">
        <v>858.28458999999998</v>
      </c>
      <c r="BJ1630">
        <v>8.0933333333333343E-3</v>
      </c>
      <c r="BL1630">
        <v>860.21331999999995</v>
      </c>
      <c r="BM1630">
        <v>2.4996666666666667E-2</v>
      </c>
      <c r="BO1630">
        <v>860.21331999999995</v>
      </c>
      <c r="BP1630">
        <v>2.2918333333333336E-2</v>
      </c>
    </row>
    <row r="1631" spans="1:68" x14ac:dyDescent="0.3">
      <c r="A1631" s="41">
        <v>862.07575999999995</v>
      </c>
      <c r="B1631" s="41">
        <v>3.5175714285714289E-2</v>
      </c>
      <c r="C1631" s="41">
        <v>3.9006666666666669E-2</v>
      </c>
      <c r="D1631">
        <v>2.4526666666666669E-2</v>
      </c>
      <c r="E1631">
        <v>2.5731250000000001E-2</v>
      </c>
      <c r="F1631">
        <v>4.0078750000000003E-2</v>
      </c>
      <c r="G1631">
        <v>2.4514000000000001E-2</v>
      </c>
      <c r="H1631">
        <v>2.6009999999999998E-2</v>
      </c>
      <c r="I1631">
        <v>3.6504999999999996E-2</v>
      </c>
      <c r="J1631">
        <v>3.3503333333333329E-2</v>
      </c>
      <c r="K1631" s="41">
        <v>4.8932000000000003E-2</v>
      </c>
      <c r="L1631">
        <v>2.4719999999999999E-2</v>
      </c>
      <c r="M1631">
        <v>7.5385000000000008E-2</v>
      </c>
      <c r="N1631">
        <v>4.8086666666666666E-2</v>
      </c>
      <c r="O1631">
        <v>3.2996249999999998E-2</v>
      </c>
      <c r="P1631">
        <v>5.8590000000000003E-2</v>
      </c>
      <c r="Q1631">
        <v>4.70975E-2</v>
      </c>
      <c r="R1631">
        <v>2.5972500000000003E-2</v>
      </c>
      <c r="S1631">
        <v>3.492006978165059E-2</v>
      </c>
      <c r="T1631">
        <v>2.2714999999999999E-2</v>
      </c>
      <c r="U1631">
        <v>5.2317999999999996E-2</v>
      </c>
      <c r="V1631">
        <v>3.057E-2</v>
      </c>
      <c r="W1631">
        <v>5.5510000000000004E-2</v>
      </c>
      <c r="X1631">
        <v>862.07575999999995</v>
      </c>
      <c r="Y1631" s="9">
        <f t="shared" si="77"/>
        <v>3.8312016700031745E-2</v>
      </c>
      <c r="AH1631">
        <v>858.28458999999998</v>
      </c>
      <c r="AI1631">
        <v>2.5531666666666671E-2</v>
      </c>
      <c r="AJ1631">
        <v>2.7121666666666669E-2</v>
      </c>
      <c r="AK1631">
        <v>2.4416666666666659E-2</v>
      </c>
      <c r="AL1631">
        <v>858.28458999999998</v>
      </c>
      <c r="AM1631">
        <f t="shared" si="75"/>
        <v>2.5690000000000001E-2</v>
      </c>
      <c r="AP1631">
        <v>858.28458999999998</v>
      </c>
      <c r="AQ1631">
        <v>5.2487777777777772E-2</v>
      </c>
      <c r="AR1631">
        <v>7.083333333333333E-3</v>
      </c>
      <c r="AS1631">
        <v>858.28458999999998</v>
      </c>
      <c r="AT1631">
        <f t="shared" si="76"/>
        <v>2.9785555555555551E-2</v>
      </c>
      <c r="BI1631">
        <v>856.35586000000001</v>
      </c>
      <c r="BJ1631">
        <v>8.2733333333333322E-3</v>
      </c>
      <c r="BL1631">
        <v>858.28458999999998</v>
      </c>
      <c r="BM1631">
        <v>2.4495000000000003E-2</v>
      </c>
      <c r="BO1631">
        <v>858.28458999999998</v>
      </c>
      <c r="BP1631">
        <v>2.2205000000000003E-2</v>
      </c>
    </row>
    <row r="1632" spans="1:68" x14ac:dyDescent="0.3">
      <c r="A1632" s="41">
        <v>860.14718000000005</v>
      </c>
      <c r="B1632" s="41">
        <v>3.4830714285714284E-2</v>
      </c>
      <c r="C1632" s="41">
        <v>3.9320000000000001E-2</v>
      </c>
      <c r="D1632">
        <v>2.4484999999999996E-2</v>
      </c>
      <c r="E1632">
        <v>2.5432500000000004E-2</v>
      </c>
      <c r="F1632">
        <v>3.9898750000000004E-2</v>
      </c>
      <c r="G1632">
        <v>2.4189999999999996E-2</v>
      </c>
      <c r="H1632">
        <v>2.5784000000000001E-2</v>
      </c>
      <c r="I1632">
        <v>3.5615000000000001E-2</v>
      </c>
      <c r="J1632">
        <v>3.2356666666666666E-2</v>
      </c>
      <c r="K1632" s="41">
        <v>4.8341999999999996E-2</v>
      </c>
      <c r="L1632">
        <v>2.4070000000000001E-2</v>
      </c>
      <c r="M1632">
        <v>7.3950000000000002E-2</v>
      </c>
      <c r="N1632">
        <v>4.6813333333333325E-2</v>
      </c>
      <c r="O1632">
        <v>3.2684999999999999E-2</v>
      </c>
      <c r="P1632">
        <v>5.7590000000000002E-2</v>
      </c>
      <c r="Q1632">
        <v>4.6362500000000001E-2</v>
      </c>
      <c r="R1632">
        <v>2.53625E-2</v>
      </c>
      <c r="S1632">
        <v>3.46903812942451E-2</v>
      </c>
      <c r="T1632">
        <v>2.24E-2</v>
      </c>
      <c r="U1632">
        <v>5.3278000000000006E-2</v>
      </c>
      <c r="V1632">
        <v>3.1076666666666669E-2</v>
      </c>
      <c r="W1632">
        <v>5.4146666666666669E-2</v>
      </c>
      <c r="X1632">
        <v>860.14718000000005</v>
      </c>
      <c r="Y1632" s="9">
        <f t="shared" si="77"/>
        <v>3.7849076314240573E-2</v>
      </c>
      <c r="AH1632">
        <v>856.35586000000001</v>
      </c>
      <c r="AI1632">
        <v>2.5113333333333335E-2</v>
      </c>
      <c r="AJ1632">
        <v>2.6890000000000001E-2</v>
      </c>
      <c r="AK1632">
        <v>2.3864999999999997E-2</v>
      </c>
      <c r="AL1632">
        <v>856.35586000000001</v>
      </c>
      <c r="AM1632">
        <f t="shared" si="75"/>
        <v>2.5289444444444444E-2</v>
      </c>
      <c r="AP1632">
        <v>856.35586000000001</v>
      </c>
      <c r="AQ1632">
        <v>5.3121666666666664E-2</v>
      </c>
      <c r="AR1632">
        <v>6.9766666666666657E-3</v>
      </c>
      <c r="AS1632">
        <v>856.35586000000001</v>
      </c>
      <c r="AT1632">
        <f t="shared" si="76"/>
        <v>3.0049166666666665E-2</v>
      </c>
      <c r="BI1632">
        <v>854.42713000000003</v>
      </c>
      <c r="BJ1632">
        <v>8.5066666666666676E-3</v>
      </c>
      <c r="BL1632">
        <v>856.35586000000001</v>
      </c>
      <c r="BM1632">
        <v>2.4136666666666667E-2</v>
      </c>
      <c r="BO1632">
        <v>856.35586000000001</v>
      </c>
      <c r="BP1632">
        <v>2.1538333333333329E-2</v>
      </c>
    </row>
    <row r="1633" spans="1:68" x14ac:dyDescent="0.3">
      <c r="A1633" s="41">
        <v>858.21860000000004</v>
      </c>
      <c r="B1633" s="41">
        <v>3.4637857142857144E-2</v>
      </c>
      <c r="C1633" s="41">
        <v>3.963666666666666E-2</v>
      </c>
      <c r="D1633">
        <v>2.451583333333333E-2</v>
      </c>
      <c r="E1633">
        <v>2.5337499999999999E-2</v>
      </c>
      <c r="F1633">
        <v>4.0153749999999995E-2</v>
      </c>
      <c r="G1633">
        <v>2.3968E-2</v>
      </c>
      <c r="H1633">
        <v>2.5432E-2</v>
      </c>
      <c r="I1633">
        <v>3.4959999999999998E-2</v>
      </c>
      <c r="J1633">
        <v>3.1550000000000002E-2</v>
      </c>
      <c r="K1633" s="41">
        <v>4.7857999999999998E-2</v>
      </c>
      <c r="L1633">
        <v>2.3539999999999998E-2</v>
      </c>
      <c r="M1633">
        <v>7.263E-2</v>
      </c>
      <c r="N1633">
        <v>4.5650000000000003E-2</v>
      </c>
      <c r="O1633">
        <v>3.2594999999999999E-2</v>
      </c>
      <c r="P1633">
        <v>5.6886666666666669E-2</v>
      </c>
      <c r="Q1633">
        <v>4.5565000000000001E-2</v>
      </c>
      <c r="R1633">
        <v>2.4899999999999999E-2</v>
      </c>
      <c r="S1633">
        <v>3.4656576739271736E-2</v>
      </c>
      <c r="T1633">
        <v>2.1995000000000001E-2</v>
      </c>
      <c r="U1633">
        <v>5.4469999999999998E-2</v>
      </c>
      <c r="V1633">
        <v>3.1623333333333337E-2</v>
      </c>
      <c r="W1633">
        <v>5.2986666666666661E-2</v>
      </c>
      <c r="X1633">
        <v>858.21860000000004</v>
      </c>
      <c r="Y1633" s="9">
        <f t="shared" si="77"/>
        <v>3.7524902297672517E-2</v>
      </c>
      <c r="AH1633">
        <v>854.42713000000003</v>
      </c>
      <c r="AI1633">
        <v>2.4748333333333331E-2</v>
      </c>
      <c r="AJ1633">
        <v>2.6688333333333331E-2</v>
      </c>
      <c r="AK1633">
        <v>2.3401666666666664E-2</v>
      </c>
      <c r="AL1633">
        <v>854.42713000000003</v>
      </c>
      <c r="AM1633">
        <f t="shared" si="75"/>
        <v>2.494611111111111E-2</v>
      </c>
      <c r="AP1633">
        <v>854.42713000000003</v>
      </c>
      <c r="AQ1633">
        <v>5.3673888888888882E-2</v>
      </c>
      <c r="AR1633">
        <v>6.9766666666666666E-3</v>
      </c>
      <c r="AS1633">
        <v>854.42713000000003</v>
      </c>
      <c r="AT1633">
        <f t="shared" si="76"/>
        <v>3.0325277777777774E-2</v>
      </c>
      <c r="BI1633">
        <v>852.49839999999995</v>
      </c>
      <c r="BJ1633">
        <v>8.9499999999999996E-3</v>
      </c>
      <c r="BL1633">
        <v>854.42713000000003</v>
      </c>
      <c r="BM1633">
        <v>2.3970000000000002E-2</v>
      </c>
      <c r="BO1633">
        <v>854.42713000000003</v>
      </c>
      <c r="BP1633">
        <v>2.0973333333333333E-2</v>
      </c>
    </row>
    <row r="1634" spans="1:68" x14ac:dyDescent="0.3">
      <c r="A1634" s="41">
        <v>856.29002000000003</v>
      </c>
      <c r="B1634" s="41">
        <v>3.4388571428571428E-2</v>
      </c>
      <c r="C1634" s="41">
        <v>3.9933333333333342E-2</v>
      </c>
      <c r="D1634">
        <v>2.4432499999999999E-2</v>
      </c>
      <c r="E1634">
        <v>2.53175E-2</v>
      </c>
      <c r="F1634">
        <v>4.0558750000000005E-2</v>
      </c>
      <c r="G1634">
        <v>2.3892000000000004E-2</v>
      </c>
      <c r="H1634">
        <v>2.5045999999999995E-2</v>
      </c>
      <c r="I1634">
        <v>3.4544999999999999E-2</v>
      </c>
      <c r="J1634">
        <v>3.0863333333333336E-2</v>
      </c>
      <c r="K1634" s="41">
        <v>4.7497999999999999E-2</v>
      </c>
      <c r="L1634">
        <v>2.3019999999999999E-2</v>
      </c>
      <c r="M1634">
        <v>7.1459999999999996E-2</v>
      </c>
      <c r="N1634">
        <v>4.4553333333333334E-2</v>
      </c>
      <c r="O1634">
        <v>3.2607499999999998E-2</v>
      </c>
      <c r="P1634">
        <v>5.6409999999999995E-2</v>
      </c>
      <c r="Q1634">
        <v>4.4675000000000006E-2</v>
      </c>
      <c r="R1634">
        <v>2.4462499999999998E-2</v>
      </c>
      <c r="S1634">
        <v>3.4652131759118E-2</v>
      </c>
      <c r="T1634">
        <v>2.1679999999999998E-2</v>
      </c>
      <c r="U1634">
        <v>5.5477999999999993E-2</v>
      </c>
      <c r="V1634">
        <v>3.209E-2</v>
      </c>
      <c r="W1634">
        <v>5.1996666666666663E-2</v>
      </c>
      <c r="X1634">
        <v>856.29002000000003</v>
      </c>
      <c r="Y1634" s="9">
        <f t="shared" si="77"/>
        <v>3.7252732720652548E-2</v>
      </c>
      <c r="AH1634">
        <v>852.49839999999995</v>
      </c>
      <c r="AI1634">
        <v>2.4513333333333335E-2</v>
      </c>
      <c r="AJ1634">
        <v>2.649E-2</v>
      </c>
      <c r="AK1634">
        <v>2.3065000000000002E-2</v>
      </c>
      <c r="AL1634">
        <v>852.49839999999995</v>
      </c>
      <c r="AM1634">
        <f t="shared" si="75"/>
        <v>2.4689444444444444E-2</v>
      </c>
      <c r="AP1634">
        <v>852.49839999999995</v>
      </c>
      <c r="AQ1634">
        <v>5.4168888888888884E-2</v>
      </c>
      <c r="AR1634">
        <v>7.0966666666666669E-3</v>
      </c>
      <c r="AS1634">
        <v>852.49839999999995</v>
      </c>
      <c r="AT1634">
        <f t="shared" si="76"/>
        <v>3.0632777777777776E-2</v>
      </c>
      <c r="BI1634">
        <v>850.56966999999997</v>
      </c>
      <c r="BJ1634">
        <v>9.7033333333333329E-3</v>
      </c>
      <c r="BL1634">
        <v>852.49839999999995</v>
      </c>
      <c r="BM1634">
        <v>2.4010000000000004E-2</v>
      </c>
      <c r="BO1634">
        <v>852.49839999999995</v>
      </c>
      <c r="BP1634">
        <v>2.0686666666666662E-2</v>
      </c>
    </row>
    <row r="1635" spans="1:68" x14ac:dyDescent="0.3">
      <c r="A1635" s="41">
        <v>854.36144000000002</v>
      </c>
      <c r="B1635" s="41">
        <v>3.4016428571428579E-2</v>
      </c>
      <c r="C1635" s="41">
        <v>3.9886666666666674E-2</v>
      </c>
      <c r="D1635">
        <v>2.419E-2</v>
      </c>
      <c r="E1635">
        <v>2.52275E-2</v>
      </c>
      <c r="F1635">
        <v>4.0563750000000003E-2</v>
      </c>
      <c r="G1635">
        <v>2.3838000000000002E-2</v>
      </c>
      <c r="H1635">
        <v>2.4781999999999998E-2</v>
      </c>
      <c r="I1635">
        <v>3.431E-2</v>
      </c>
      <c r="J1635">
        <v>3.0256666666666668E-2</v>
      </c>
      <c r="K1635" s="41">
        <v>4.7236E-2</v>
      </c>
      <c r="L1635">
        <v>2.2495000000000001E-2</v>
      </c>
      <c r="M1635">
        <v>7.0400000000000004E-2</v>
      </c>
      <c r="N1635">
        <v>4.3486666666666667E-2</v>
      </c>
      <c r="O1635">
        <v>3.2583750000000002E-2</v>
      </c>
      <c r="P1635">
        <v>5.5886666666666668E-2</v>
      </c>
      <c r="Q1635">
        <v>4.3705000000000001E-2</v>
      </c>
      <c r="R1635">
        <v>2.3962500000000001E-2</v>
      </c>
      <c r="S1635">
        <v>3.4580488471554142E-2</v>
      </c>
      <c r="T1635">
        <v>2.1495E-2</v>
      </c>
      <c r="U1635">
        <v>5.5644000000000006E-2</v>
      </c>
      <c r="V1635">
        <v>3.216666666666667E-2</v>
      </c>
      <c r="W1635">
        <v>5.1160000000000004E-2</v>
      </c>
      <c r="X1635">
        <v>854.36144000000002</v>
      </c>
      <c r="Y1635" s="9">
        <f t="shared" si="77"/>
        <v>3.6903306835287093E-2</v>
      </c>
      <c r="AH1635">
        <v>850.56966999999997</v>
      </c>
      <c r="AI1635">
        <v>2.4424999999999999E-2</v>
      </c>
      <c r="AJ1635">
        <v>2.6351666666666666E-2</v>
      </c>
      <c r="AK1635">
        <v>2.2928333333333332E-2</v>
      </c>
      <c r="AL1635">
        <v>850.56966999999997</v>
      </c>
      <c r="AM1635">
        <f t="shared" si="75"/>
        <v>2.4568333333333331E-2</v>
      </c>
      <c r="AP1635">
        <v>850.56966999999997</v>
      </c>
      <c r="AQ1635">
        <v>5.4690000000000003E-2</v>
      </c>
      <c r="AR1635">
        <v>7.2100000000000003E-3</v>
      </c>
      <c r="AS1635">
        <v>850.56966999999997</v>
      </c>
      <c r="AT1635">
        <f t="shared" si="76"/>
        <v>3.0950000000000002E-2</v>
      </c>
      <c r="BI1635">
        <v>848.64094</v>
      </c>
      <c r="BJ1635">
        <v>1.0966666666666666E-2</v>
      </c>
      <c r="BL1635">
        <v>850.56966999999997</v>
      </c>
      <c r="BM1635">
        <v>2.4220000000000002E-2</v>
      </c>
      <c r="BO1635">
        <v>850.56966999999997</v>
      </c>
      <c r="BP1635">
        <v>2.0698333333333332E-2</v>
      </c>
    </row>
    <row r="1636" spans="1:68" x14ac:dyDescent="0.3">
      <c r="A1636" s="41">
        <v>852.43285000000003</v>
      </c>
      <c r="B1636" s="41">
        <v>3.3682857142857146E-2</v>
      </c>
      <c r="C1636" s="41">
        <v>3.9263333333333331E-2</v>
      </c>
      <c r="D1636">
        <v>2.3889999999999995E-2</v>
      </c>
      <c r="E1636">
        <v>2.5015000000000003E-2</v>
      </c>
      <c r="F1636">
        <v>3.9893749999999999E-2</v>
      </c>
      <c r="G1636">
        <v>2.3778000000000001E-2</v>
      </c>
      <c r="H1636">
        <v>2.469E-2</v>
      </c>
      <c r="I1636">
        <v>3.4210000000000004E-2</v>
      </c>
      <c r="J1636">
        <v>2.9836666666666668E-2</v>
      </c>
      <c r="K1636" s="41">
        <v>4.7078000000000009E-2</v>
      </c>
      <c r="L1636">
        <v>2.2054999999999998E-2</v>
      </c>
      <c r="M1636">
        <v>6.9389999999999993E-2</v>
      </c>
      <c r="N1636">
        <v>4.2513333333333327E-2</v>
      </c>
      <c r="O1636">
        <v>3.2573750000000005E-2</v>
      </c>
      <c r="P1636">
        <v>5.5166666666666669E-2</v>
      </c>
      <c r="Q1636">
        <v>4.2814999999999999E-2</v>
      </c>
      <c r="R1636">
        <v>2.3462500000000001E-2</v>
      </c>
      <c r="S1636">
        <v>3.454266905971571E-2</v>
      </c>
      <c r="T1636">
        <v>2.1415E-2</v>
      </c>
      <c r="U1636">
        <v>5.4438000000000007E-2</v>
      </c>
      <c r="V1636">
        <v>3.1616666666666661E-2</v>
      </c>
      <c r="W1636">
        <v>5.0540000000000002E-2</v>
      </c>
      <c r="X1636">
        <v>852.43285000000003</v>
      </c>
      <c r="Y1636" s="9">
        <f t="shared" si="77"/>
        <v>3.6448463312238159E-2</v>
      </c>
      <c r="AH1636">
        <v>848.64094</v>
      </c>
      <c r="AI1636">
        <v>2.4369999999999999E-2</v>
      </c>
      <c r="AJ1636">
        <v>2.6256666666666668E-2</v>
      </c>
      <c r="AK1636">
        <v>2.2866666666666664E-2</v>
      </c>
      <c r="AL1636">
        <v>848.64094</v>
      </c>
      <c r="AM1636">
        <f t="shared" si="75"/>
        <v>2.4497777777777775E-2</v>
      </c>
      <c r="AP1636">
        <v>848.64094</v>
      </c>
      <c r="AQ1636">
        <v>5.5228888888888897E-2</v>
      </c>
      <c r="AR1636">
        <v>7.2533333333333339E-3</v>
      </c>
      <c r="AS1636">
        <v>848.64094</v>
      </c>
      <c r="AT1636">
        <f t="shared" si="76"/>
        <v>3.1241111111111115E-2</v>
      </c>
      <c r="BI1636">
        <v>846.71221000000003</v>
      </c>
      <c r="BJ1636">
        <v>1.35E-2</v>
      </c>
      <c r="BL1636">
        <v>848.64094</v>
      </c>
      <c r="BM1636">
        <v>2.4578333333333331E-2</v>
      </c>
      <c r="BO1636">
        <v>848.64094</v>
      </c>
      <c r="BP1636">
        <v>2.0961666666666667E-2</v>
      </c>
    </row>
    <row r="1637" spans="1:68" x14ac:dyDescent="0.3">
      <c r="A1637" s="41">
        <v>850.50427000000002</v>
      </c>
      <c r="B1637" s="41">
        <v>3.3591428571428571E-2</v>
      </c>
      <c r="C1637" s="41">
        <v>3.8393333333333335E-2</v>
      </c>
      <c r="D1637">
        <v>2.3679999999999993E-2</v>
      </c>
      <c r="E1637">
        <v>2.481125E-2</v>
      </c>
      <c r="F1637">
        <v>3.895875E-2</v>
      </c>
      <c r="G1637">
        <v>2.3897999999999999E-2</v>
      </c>
      <c r="H1637">
        <v>2.4781999999999998E-2</v>
      </c>
      <c r="I1637">
        <v>3.4390000000000004E-2</v>
      </c>
      <c r="J1637">
        <v>2.9726666666666669E-2</v>
      </c>
      <c r="K1637" s="41">
        <v>4.7041999999999994E-2</v>
      </c>
      <c r="L1637">
        <v>2.1815000000000001E-2</v>
      </c>
      <c r="M1637">
        <v>6.8640000000000007E-2</v>
      </c>
      <c r="N1637">
        <v>4.1866666666666663E-2</v>
      </c>
      <c r="O1637">
        <v>3.2659999999999995E-2</v>
      </c>
      <c r="P1637">
        <v>5.4480000000000001E-2</v>
      </c>
      <c r="Q1637">
        <v>4.2167499999999997E-2</v>
      </c>
      <c r="R1637">
        <v>2.3047499999999999E-2</v>
      </c>
      <c r="S1637">
        <v>3.4636037174902143E-2</v>
      </c>
      <c r="T1637">
        <v>2.1335E-2</v>
      </c>
      <c r="U1637">
        <v>5.2069999999999991E-2</v>
      </c>
      <c r="V1637">
        <v>3.0550000000000004E-2</v>
      </c>
      <c r="W1637">
        <v>5.0380000000000001E-2</v>
      </c>
      <c r="X1637">
        <v>850.50427000000002</v>
      </c>
      <c r="Y1637" s="9">
        <f t="shared" si="77"/>
        <v>3.6041869655136234E-2</v>
      </c>
      <c r="AH1637">
        <v>846.71221000000003</v>
      </c>
      <c r="AI1637">
        <v>2.4215000000000004E-2</v>
      </c>
      <c r="AJ1637">
        <v>2.6109999999999998E-2</v>
      </c>
      <c r="AK1637">
        <v>2.2596666666666668E-2</v>
      </c>
      <c r="AL1637">
        <v>846.71221000000003</v>
      </c>
      <c r="AM1637">
        <f t="shared" si="75"/>
        <v>2.430722222222222E-2</v>
      </c>
      <c r="AP1637">
        <v>846.71221000000003</v>
      </c>
      <c r="AQ1637">
        <v>5.5711111111111114E-2</v>
      </c>
      <c r="AR1637">
        <v>7.2566666666666656E-3</v>
      </c>
      <c r="AS1637">
        <v>846.71221000000003</v>
      </c>
      <c r="AT1637">
        <f t="shared" si="76"/>
        <v>3.1483888888888888E-2</v>
      </c>
      <c r="BI1637">
        <v>844.78348000000005</v>
      </c>
      <c r="BJ1637">
        <v>1.8243333333333334E-2</v>
      </c>
      <c r="BL1637">
        <v>846.71221000000003</v>
      </c>
      <c r="BM1637">
        <v>2.5123333333333331E-2</v>
      </c>
      <c r="BO1637">
        <v>846.71221000000003</v>
      </c>
      <c r="BP1637">
        <v>2.1644999999999998E-2</v>
      </c>
    </row>
    <row r="1638" spans="1:68" x14ac:dyDescent="0.3">
      <c r="A1638" s="41">
        <v>848.57569000000001</v>
      </c>
      <c r="B1638" s="41">
        <v>3.3682857142857139E-2</v>
      </c>
      <c r="C1638" s="41">
        <v>3.7839999999999999E-2</v>
      </c>
      <c r="D1638">
        <v>2.3570833333333333E-2</v>
      </c>
      <c r="E1638">
        <v>2.4752499999999997E-2</v>
      </c>
      <c r="F1638">
        <v>3.8323749999999997E-2</v>
      </c>
      <c r="G1638">
        <v>2.4114E-2</v>
      </c>
      <c r="H1638">
        <v>2.4965999999999999E-2</v>
      </c>
      <c r="I1638">
        <v>3.4924999999999998E-2</v>
      </c>
      <c r="J1638">
        <v>2.9790000000000001E-2</v>
      </c>
      <c r="K1638" s="41">
        <v>4.7126000000000001E-2</v>
      </c>
      <c r="L1638">
        <v>2.1699999999999997E-2</v>
      </c>
      <c r="M1638">
        <v>6.8315000000000001E-2</v>
      </c>
      <c r="N1638">
        <v>4.1533333333333332E-2</v>
      </c>
      <c r="O1638">
        <v>3.2813750000000003E-2</v>
      </c>
      <c r="P1638">
        <v>5.4013333333333337E-2</v>
      </c>
      <c r="Q1638">
        <v>4.1852500000000001E-2</v>
      </c>
      <c r="R1638">
        <v>2.2800000000000001E-2</v>
      </c>
      <c r="S1638">
        <v>3.4754922313825994E-2</v>
      </c>
      <c r="T1638">
        <v>2.1165E-2</v>
      </c>
      <c r="U1638">
        <v>4.9368000000000002E-2</v>
      </c>
      <c r="V1638">
        <v>2.9336666666666667E-2</v>
      </c>
      <c r="W1638">
        <v>5.0533333333333326E-2</v>
      </c>
      <c r="X1638">
        <v>848.57569000000001</v>
      </c>
      <c r="Y1638" s="9">
        <f t="shared" si="77"/>
        <v>3.5785308157121956E-2</v>
      </c>
      <c r="AH1638">
        <v>844.78348000000005</v>
      </c>
      <c r="AI1638">
        <v>2.3988333333333334E-2</v>
      </c>
      <c r="AJ1638">
        <v>2.5974999999999998E-2</v>
      </c>
      <c r="AK1638">
        <v>2.2128333333333333E-2</v>
      </c>
      <c r="AL1638">
        <v>844.78348000000005</v>
      </c>
      <c r="AM1638">
        <f t="shared" si="75"/>
        <v>2.4030555555555555E-2</v>
      </c>
      <c r="AP1638">
        <v>844.78348000000005</v>
      </c>
      <c r="AQ1638">
        <v>5.606944444444445E-2</v>
      </c>
      <c r="AR1638">
        <v>7.2199999999999999E-3</v>
      </c>
      <c r="AS1638">
        <v>844.78348000000005</v>
      </c>
      <c r="AT1638">
        <f t="shared" si="76"/>
        <v>3.1644722222222227E-2</v>
      </c>
      <c r="BI1638">
        <v>842.85474999999997</v>
      </c>
      <c r="BJ1638">
        <v>2.3596666666666669E-2</v>
      </c>
      <c r="BL1638">
        <v>844.78348000000005</v>
      </c>
      <c r="BM1638">
        <v>2.6219999999999997E-2</v>
      </c>
      <c r="BO1638">
        <v>844.78348000000005</v>
      </c>
      <c r="BP1638">
        <v>2.3443333333333333E-2</v>
      </c>
    </row>
    <row r="1639" spans="1:68" x14ac:dyDescent="0.3">
      <c r="A1639" s="41">
        <v>846.64711</v>
      </c>
      <c r="B1639" s="41">
        <v>3.3669999999999999E-2</v>
      </c>
      <c r="C1639" s="41">
        <v>3.7843333333333333E-2</v>
      </c>
      <c r="D1639">
        <v>2.3449166666666663E-2</v>
      </c>
      <c r="E1639">
        <v>2.474875E-2</v>
      </c>
      <c r="F1639">
        <v>3.8013749999999999E-2</v>
      </c>
      <c r="G1639">
        <v>2.4204E-2</v>
      </c>
      <c r="H1639">
        <v>2.5012E-2</v>
      </c>
      <c r="I1639">
        <v>3.5490000000000001E-2</v>
      </c>
      <c r="J1639">
        <v>2.9613333333333335E-2</v>
      </c>
      <c r="K1639" s="41">
        <v>4.7294000000000003E-2</v>
      </c>
      <c r="L1639">
        <v>2.1569999999999999E-2</v>
      </c>
      <c r="M1639">
        <v>6.8220000000000003E-2</v>
      </c>
      <c r="N1639">
        <v>4.1256666666666664E-2</v>
      </c>
      <c r="O1639">
        <v>3.2906250000000005E-2</v>
      </c>
      <c r="P1639">
        <v>5.3616666666666667E-2</v>
      </c>
      <c r="Q1639">
        <v>4.1759999999999999E-2</v>
      </c>
      <c r="R1639">
        <v>2.2734999999999998E-2</v>
      </c>
      <c r="S1639">
        <v>3.4813419300879E-2</v>
      </c>
      <c r="T1639">
        <v>2.102E-2</v>
      </c>
      <c r="U1639">
        <v>4.7036000000000001E-2</v>
      </c>
      <c r="V1639">
        <v>2.8370000000000003E-2</v>
      </c>
      <c r="W1639">
        <v>5.0413333333333331E-2</v>
      </c>
      <c r="X1639">
        <v>846.64711</v>
      </c>
      <c r="Y1639" s="9">
        <f t="shared" si="77"/>
        <v>3.5593439513676321E-2</v>
      </c>
      <c r="AH1639">
        <v>842.85474999999997</v>
      </c>
      <c r="AI1639">
        <v>2.3824999999999999E-2</v>
      </c>
      <c r="AJ1639">
        <v>2.6006666666666668E-2</v>
      </c>
      <c r="AK1639">
        <v>2.174166666666667E-2</v>
      </c>
      <c r="AL1639">
        <v>842.85474999999997</v>
      </c>
      <c r="AM1639">
        <f t="shared" si="75"/>
        <v>2.385777777777778E-2</v>
      </c>
      <c r="AP1639">
        <v>842.85474999999997</v>
      </c>
      <c r="AQ1639">
        <v>5.6256666666666663E-2</v>
      </c>
      <c r="AR1639">
        <v>7.1466666666666666E-3</v>
      </c>
      <c r="AS1639">
        <v>842.85474999999997</v>
      </c>
      <c r="AT1639">
        <f t="shared" si="76"/>
        <v>3.1701666666666663E-2</v>
      </c>
      <c r="BI1639">
        <v>840.92601999999999</v>
      </c>
      <c r="BJ1639">
        <v>2.4986666666666667E-2</v>
      </c>
      <c r="BL1639">
        <v>842.85474999999997</v>
      </c>
      <c r="BM1639">
        <v>2.7984999999999999E-2</v>
      </c>
      <c r="BO1639">
        <v>842.85474999999997</v>
      </c>
      <c r="BP1639">
        <v>2.6501666666666663E-2</v>
      </c>
    </row>
    <row r="1640" spans="1:68" x14ac:dyDescent="0.3">
      <c r="A1640" s="41">
        <v>844.71852999999999</v>
      </c>
      <c r="B1640" s="41">
        <v>3.3537142857142856E-2</v>
      </c>
      <c r="C1640" s="41">
        <v>3.8256666666666668E-2</v>
      </c>
      <c r="D1640">
        <v>2.3327500000000001E-2</v>
      </c>
      <c r="E1640">
        <v>2.4719999999999999E-2</v>
      </c>
      <c r="F1640">
        <v>3.777875E-2</v>
      </c>
      <c r="G1640">
        <v>2.426E-2</v>
      </c>
      <c r="H1640">
        <v>2.4807999999999997E-2</v>
      </c>
      <c r="I1640">
        <v>3.5885E-2</v>
      </c>
      <c r="J1640">
        <v>2.9153333333333333E-2</v>
      </c>
      <c r="K1640" s="41">
        <v>4.7502000000000003E-2</v>
      </c>
      <c r="L1640">
        <v>2.1475000000000001E-2</v>
      </c>
      <c r="M1640">
        <v>6.8169999999999994E-2</v>
      </c>
      <c r="N1640">
        <v>4.1043333333333334E-2</v>
      </c>
      <c r="O1640">
        <v>3.2934999999999999E-2</v>
      </c>
      <c r="P1640">
        <v>5.3236666666666675E-2</v>
      </c>
      <c r="Q1640">
        <v>4.1710000000000004E-2</v>
      </c>
      <c r="R1640">
        <v>2.2732499999999996E-2</v>
      </c>
      <c r="S1640">
        <v>3.495868341800995E-2</v>
      </c>
      <c r="T1640">
        <v>2.1034999999999998E-2</v>
      </c>
      <c r="U1640">
        <v>4.5404E-2</v>
      </c>
      <c r="V1640">
        <v>2.7820000000000001E-2</v>
      </c>
      <c r="W1640">
        <v>4.9909999999999989E-2</v>
      </c>
      <c r="X1640">
        <v>844.71852999999999</v>
      </c>
      <c r="Y1640" s="9">
        <f t="shared" si="77"/>
        <v>3.5439026194325131E-2</v>
      </c>
      <c r="AH1640">
        <v>840.92601999999999</v>
      </c>
      <c r="AI1640">
        <v>2.3779999999999999E-2</v>
      </c>
      <c r="AJ1640">
        <v>2.6126666666666663E-2</v>
      </c>
      <c r="AK1640">
        <v>2.1581666666666666E-2</v>
      </c>
      <c r="AL1640">
        <v>840.92601999999999</v>
      </c>
      <c r="AM1640">
        <f t="shared" si="75"/>
        <v>2.3829444444444441E-2</v>
      </c>
      <c r="AP1640">
        <v>840.92601999999999</v>
      </c>
      <c r="AQ1640">
        <v>5.6286111111111113E-2</v>
      </c>
      <c r="AR1640">
        <v>7.0566666666666668E-3</v>
      </c>
      <c r="AS1640">
        <v>840.92601999999999</v>
      </c>
      <c r="AT1640">
        <f t="shared" si="76"/>
        <v>3.1671388888888888E-2</v>
      </c>
      <c r="BI1640">
        <v>838.9973</v>
      </c>
      <c r="BJ1640">
        <v>2.1113333333333331E-2</v>
      </c>
      <c r="BL1640">
        <v>840.92601999999999</v>
      </c>
      <c r="BM1640">
        <v>2.9180000000000001E-2</v>
      </c>
      <c r="BO1640">
        <v>840.92601999999999</v>
      </c>
      <c r="BP1640">
        <v>2.8571666666666665E-2</v>
      </c>
    </row>
    <row r="1641" spans="1:68" x14ac:dyDescent="0.3">
      <c r="A1641" s="41">
        <v>842.78994999999998</v>
      </c>
      <c r="B1641" s="41">
        <v>3.3509285714285721E-2</v>
      </c>
      <c r="C1641" s="41">
        <v>3.8856666666666671E-2</v>
      </c>
      <c r="D1641">
        <v>2.3342500000000002E-2</v>
      </c>
      <c r="E1641">
        <v>2.4689999999999997E-2</v>
      </c>
      <c r="F1641">
        <v>3.7546249999999996E-2</v>
      </c>
      <c r="G1641">
        <v>2.4448000000000001E-2</v>
      </c>
      <c r="H1641">
        <v>2.4516E-2</v>
      </c>
      <c r="I1641">
        <v>3.6254999999999996E-2</v>
      </c>
      <c r="J1641">
        <v>2.8806666666666664E-2</v>
      </c>
      <c r="K1641" s="41">
        <v>4.7739999999999998E-2</v>
      </c>
      <c r="L1641">
        <v>2.146E-2</v>
      </c>
      <c r="M1641">
        <v>6.8170000000000008E-2</v>
      </c>
      <c r="N1641">
        <v>4.1063333333333334E-2</v>
      </c>
      <c r="O1641">
        <v>3.3041250000000001E-2</v>
      </c>
      <c r="P1641">
        <v>5.294666666666667E-2</v>
      </c>
      <c r="Q1641">
        <v>4.1662499999999998E-2</v>
      </c>
      <c r="R1641">
        <v>2.2707499999999999E-2</v>
      </c>
      <c r="S1641">
        <v>3.5302260224315034E-2</v>
      </c>
      <c r="T1641">
        <v>2.1190000000000001E-2</v>
      </c>
      <c r="U1641">
        <v>4.4489999999999995E-2</v>
      </c>
      <c r="V1641">
        <v>2.7613333333333333E-2</v>
      </c>
      <c r="W1641">
        <v>4.9469999999999993E-2</v>
      </c>
      <c r="X1641">
        <v>842.78994999999998</v>
      </c>
      <c r="Y1641" s="9">
        <f t="shared" si="77"/>
        <v>3.5401236936603075E-2</v>
      </c>
      <c r="AH1641">
        <v>838.9973</v>
      </c>
      <c r="AI1641">
        <v>2.381833333333333E-2</v>
      </c>
      <c r="AJ1641">
        <v>2.6103333333333336E-2</v>
      </c>
      <c r="AK1641">
        <v>2.1580000000000002E-2</v>
      </c>
      <c r="AL1641">
        <v>838.9973</v>
      </c>
      <c r="AM1641">
        <f t="shared" si="75"/>
        <v>2.3833888888888891E-2</v>
      </c>
      <c r="AP1641">
        <v>838.9973</v>
      </c>
      <c r="AQ1641">
        <v>5.6135555555555557E-2</v>
      </c>
      <c r="AR1641">
        <v>7.0066666666666671E-3</v>
      </c>
      <c r="AS1641">
        <v>838.9973</v>
      </c>
      <c r="AT1641">
        <f t="shared" si="76"/>
        <v>3.1571111111111112E-2</v>
      </c>
      <c r="BI1641">
        <v>837.06857000000002</v>
      </c>
      <c r="BJ1641">
        <v>1.5983333333333332E-2</v>
      </c>
      <c r="BL1641">
        <v>838.9973</v>
      </c>
      <c r="BM1641">
        <v>2.8458333333333335E-2</v>
      </c>
      <c r="BO1641">
        <v>838.9973</v>
      </c>
      <c r="BP1641">
        <v>2.7311666666666665E-2</v>
      </c>
    </row>
    <row r="1642" spans="1:68" x14ac:dyDescent="0.3">
      <c r="A1642" s="41">
        <v>840.86136999999997</v>
      </c>
      <c r="B1642" s="41">
        <v>3.360928571428571E-2</v>
      </c>
      <c r="C1642" s="41">
        <v>3.9503333333333335E-2</v>
      </c>
      <c r="D1642">
        <v>2.342583333333333E-2</v>
      </c>
      <c r="E1642">
        <v>2.4642499999999998E-2</v>
      </c>
      <c r="F1642">
        <v>3.7381250000000005E-2</v>
      </c>
      <c r="G1642">
        <v>2.4675999999999997E-2</v>
      </c>
      <c r="H1642">
        <v>2.4388E-2</v>
      </c>
      <c r="I1642">
        <v>3.6745E-2</v>
      </c>
      <c r="J1642">
        <v>2.8786666666666665E-2</v>
      </c>
      <c r="K1642" s="41">
        <v>4.7926000000000003E-2</v>
      </c>
      <c r="L1642">
        <v>2.1425E-2</v>
      </c>
      <c r="M1642">
        <v>6.8254999999999996E-2</v>
      </c>
      <c r="N1642">
        <v>4.1293333333333335E-2</v>
      </c>
      <c r="O1642">
        <v>3.3251249999999996E-2</v>
      </c>
      <c r="P1642">
        <v>5.2686666666666666E-2</v>
      </c>
      <c r="Q1642">
        <v>4.1717499999999998E-2</v>
      </c>
      <c r="R1642">
        <v>2.2685E-2</v>
      </c>
      <c r="S1642">
        <v>3.5684456196781907E-2</v>
      </c>
      <c r="T1642">
        <v>2.1330000000000002E-2</v>
      </c>
      <c r="U1642">
        <v>4.4032000000000002E-2</v>
      </c>
      <c r="V1642">
        <v>2.7583333333333331E-2</v>
      </c>
      <c r="W1642">
        <v>4.9389999999999996E-2</v>
      </c>
      <c r="X1642">
        <v>840.86136999999997</v>
      </c>
      <c r="Y1642" s="9">
        <f t="shared" si="77"/>
        <v>3.5473518571715192E-2</v>
      </c>
      <c r="AH1642">
        <v>837.06857000000002</v>
      </c>
      <c r="AI1642">
        <v>2.3908333333333337E-2</v>
      </c>
      <c r="AJ1642">
        <v>2.5944999999999999E-2</v>
      </c>
      <c r="AK1642">
        <v>2.1601666666666668E-2</v>
      </c>
      <c r="AL1642">
        <v>837.06857000000002</v>
      </c>
      <c r="AM1642">
        <f t="shared" si="75"/>
        <v>2.3818333333333334E-2</v>
      </c>
      <c r="AP1642">
        <v>837.06857000000002</v>
      </c>
      <c r="AQ1642">
        <v>5.5764444444444443E-2</v>
      </c>
      <c r="AR1642">
        <v>7.0533333333333325E-3</v>
      </c>
      <c r="AS1642">
        <v>837.06857000000002</v>
      </c>
      <c r="AT1642">
        <f t="shared" si="76"/>
        <v>3.1408888888888889E-2</v>
      </c>
      <c r="BI1642">
        <v>835.13984000000005</v>
      </c>
      <c r="BJ1642">
        <v>1.2663333333333332E-2</v>
      </c>
      <c r="BL1642">
        <v>837.06857000000002</v>
      </c>
      <c r="BM1642">
        <v>2.6564999999999995E-2</v>
      </c>
      <c r="BO1642">
        <v>837.06857000000002</v>
      </c>
      <c r="BP1642">
        <v>2.403166666666667E-2</v>
      </c>
    </row>
    <row r="1643" spans="1:68" x14ac:dyDescent="0.3">
      <c r="A1643" s="41">
        <v>838.93278999999995</v>
      </c>
      <c r="B1643" s="41">
        <v>3.3718571428571431E-2</v>
      </c>
      <c r="C1643" s="41">
        <v>4.0166666666666663E-2</v>
      </c>
      <c r="D1643">
        <v>2.3369166666666667E-2</v>
      </c>
      <c r="E1643">
        <v>2.4642500000000005E-2</v>
      </c>
      <c r="F1643">
        <v>3.7338749999999997E-2</v>
      </c>
      <c r="G1643">
        <v>2.4825999999999997E-2</v>
      </c>
      <c r="H1643">
        <v>2.4521999999999999E-2</v>
      </c>
      <c r="I1643">
        <v>3.7315000000000001E-2</v>
      </c>
      <c r="J1643">
        <v>2.8953333333333334E-2</v>
      </c>
      <c r="K1643" s="41">
        <v>4.8006E-2</v>
      </c>
      <c r="L1643">
        <v>2.1365000000000002E-2</v>
      </c>
      <c r="M1643">
        <v>6.8489999999999995E-2</v>
      </c>
      <c r="N1643">
        <v>4.1619999999999997E-2</v>
      </c>
      <c r="O1643">
        <v>3.3524999999999999E-2</v>
      </c>
      <c r="P1643">
        <v>5.2506666666666667E-2</v>
      </c>
      <c r="Q1643">
        <v>4.1939999999999998E-2</v>
      </c>
      <c r="R1643">
        <v>2.2689999999999998E-2</v>
      </c>
      <c r="S1643">
        <v>3.5913935106153018E-2</v>
      </c>
      <c r="T1643">
        <v>2.1360000000000001E-2</v>
      </c>
      <c r="U1643">
        <v>4.3765999999999999E-2</v>
      </c>
      <c r="V1643">
        <v>2.764666666666667E-2</v>
      </c>
      <c r="W1643">
        <v>4.9576666666666665E-2</v>
      </c>
      <c r="X1643">
        <v>838.93278999999995</v>
      </c>
      <c r="Y1643" s="9">
        <f t="shared" si="77"/>
        <v>3.5602632872790509E-2</v>
      </c>
      <c r="AH1643">
        <v>835.13984000000005</v>
      </c>
      <c r="AI1643">
        <v>2.3983333333333332E-2</v>
      </c>
      <c r="AJ1643">
        <v>2.5840000000000002E-2</v>
      </c>
      <c r="AK1643">
        <v>2.1583333333333333E-2</v>
      </c>
      <c r="AL1643">
        <v>835.13984000000005</v>
      </c>
      <c r="AM1643">
        <f t="shared" si="75"/>
        <v>2.3802222222222221E-2</v>
      </c>
      <c r="AP1643">
        <v>835.13984000000005</v>
      </c>
      <c r="AQ1643">
        <v>5.5210000000000002E-2</v>
      </c>
      <c r="AR1643">
        <v>7.1633333333333332E-3</v>
      </c>
      <c r="AS1643">
        <v>835.13984000000005</v>
      </c>
      <c r="AT1643">
        <f t="shared" si="76"/>
        <v>3.1186666666666668E-2</v>
      </c>
      <c r="BI1643">
        <v>833.21110999999996</v>
      </c>
      <c r="BJ1643">
        <v>1.0933333333333331E-2</v>
      </c>
      <c r="BL1643">
        <v>835.13984000000005</v>
      </c>
      <c r="BM1643">
        <v>2.5050000000000003E-2</v>
      </c>
      <c r="BO1643">
        <v>835.13984000000005</v>
      </c>
      <c r="BP1643">
        <v>2.1401666666666666E-2</v>
      </c>
    </row>
    <row r="1644" spans="1:68" x14ac:dyDescent="0.3">
      <c r="A1644" s="41">
        <v>837.00420999999994</v>
      </c>
      <c r="B1644" s="41">
        <v>3.3796428571428574E-2</v>
      </c>
      <c r="C1644" s="41">
        <v>4.0956666666666669E-2</v>
      </c>
      <c r="D1644">
        <v>2.3214166666666671E-2</v>
      </c>
      <c r="E1644">
        <v>2.4798749999999998E-2</v>
      </c>
      <c r="F1644">
        <v>3.737E-2</v>
      </c>
      <c r="G1644">
        <v>2.4839999999999997E-2</v>
      </c>
      <c r="H1644">
        <v>2.4724000000000003E-2</v>
      </c>
      <c r="I1644">
        <v>3.7855E-2</v>
      </c>
      <c r="J1644">
        <v>2.9090000000000005E-2</v>
      </c>
      <c r="K1644" s="41">
        <v>4.8090000000000001E-2</v>
      </c>
      <c r="L1644">
        <v>2.1325E-2</v>
      </c>
      <c r="M1644">
        <v>6.9000000000000006E-2</v>
      </c>
      <c r="N1644">
        <v>4.1979999999999996E-2</v>
      </c>
      <c r="O1644">
        <v>3.3774999999999999E-2</v>
      </c>
      <c r="P1644">
        <v>5.253E-2</v>
      </c>
      <c r="Q1644">
        <v>4.2269999999999995E-2</v>
      </c>
      <c r="R1644">
        <v>2.2752500000000002E-2</v>
      </c>
      <c r="S1644">
        <v>3.5940783926069662E-2</v>
      </c>
      <c r="T1644">
        <v>2.1440000000000001E-2</v>
      </c>
      <c r="U1644">
        <v>4.3667999999999998E-2</v>
      </c>
      <c r="V1644">
        <v>2.7826666666666666E-2</v>
      </c>
      <c r="W1644">
        <v>4.9859999999999995E-2</v>
      </c>
      <c r="X1644">
        <v>837.00420999999994</v>
      </c>
      <c r="Y1644" s="9">
        <f t="shared" si="77"/>
        <v>3.5777407386249925E-2</v>
      </c>
      <c r="AH1644">
        <v>833.21110999999996</v>
      </c>
      <c r="AI1644">
        <v>2.3998333333333333E-2</v>
      </c>
      <c r="AJ1644">
        <v>2.5886666666666665E-2</v>
      </c>
      <c r="AK1644">
        <v>2.1573333333333333E-2</v>
      </c>
      <c r="AL1644">
        <v>833.21110999999996</v>
      </c>
      <c r="AM1644">
        <f t="shared" si="75"/>
        <v>2.3819444444444445E-2</v>
      </c>
      <c r="AP1644">
        <v>833.21110999999996</v>
      </c>
      <c r="AQ1644">
        <v>5.4588888888888895E-2</v>
      </c>
      <c r="AR1644">
        <v>7.2766666666666674E-3</v>
      </c>
      <c r="AS1644">
        <v>833.21110999999996</v>
      </c>
      <c r="AT1644">
        <f t="shared" si="76"/>
        <v>3.0932777777777781E-2</v>
      </c>
      <c r="BI1644">
        <v>831.28237999999999</v>
      </c>
      <c r="BJ1644">
        <v>9.9633333333333327E-3</v>
      </c>
      <c r="BL1644">
        <v>833.21110999999996</v>
      </c>
      <c r="BM1644">
        <v>2.4246666666666666E-2</v>
      </c>
      <c r="BO1644">
        <v>833.21110999999996</v>
      </c>
      <c r="BP1644">
        <v>2.0053333333333333E-2</v>
      </c>
    </row>
    <row r="1645" spans="1:68" x14ac:dyDescent="0.3">
      <c r="A1645" s="41">
        <v>835.07561999999996</v>
      </c>
      <c r="B1645" s="41">
        <v>3.3881428571428569E-2</v>
      </c>
      <c r="C1645" s="41">
        <v>4.1833333333333333E-2</v>
      </c>
      <c r="D1645">
        <v>2.3143333333333335E-2</v>
      </c>
      <c r="E1645">
        <v>2.4995E-2</v>
      </c>
      <c r="F1645">
        <v>3.7387500000000004E-2</v>
      </c>
      <c r="G1645">
        <v>2.4691999999999999E-2</v>
      </c>
      <c r="H1645">
        <v>2.4810000000000002E-2</v>
      </c>
      <c r="I1645">
        <v>3.8144999999999998E-2</v>
      </c>
      <c r="J1645">
        <v>2.9149999999999999E-2</v>
      </c>
      <c r="K1645" s="41">
        <v>4.8342000000000003E-2</v>
      </c>
      <c r="L1645">
        <v>2.1374999999999998E-2</v>
      </c>
      <c r="M1645">
        <v>6.9624999999999992E-2</v>
      </c>
      <c r="N1645">
        <v>4.2319999999999997E-2</v>
      </c>
      <c r="O1645">
        <v>3.3906249999999999E-2</v>
      </c>
      <c r="P1645">
        <v>5.2729999999999999E-2</v>
      </c>
      <c r="Q1645">
        <v>4.25875E-2</v>
      </c>
      <c r="R1645">
        <v>2.28475E-2</v>
      </c>
      <c r="S1645">
        <v>3.5865821570205222E-2</v>
      </c>
      <c r="T1645">
        <v>2.1675E-2</v>
      </c>
      <c r="U1645">
        <v>4.3749999999999997E-2</v>
      </c>
      <c r="V1645">
        <v>2.8076666666666666E-2</v>
      </c>
      <c r="W1645">
        <v>5.0139999999999997E-2</v>
      </c>
      <c r="X1645">
        <v>835.07561999999996</v>
      </c>
      <c r="Y1645" s="9">
        <f t="shared" si="77"/>
        <v>3.5967196976134867E-2</v>
      </c>
      <c r="AH1645">
        <v>831.28237999999999</v>
      </c>
      <c r="AI1645">
        <v>2.4008333333333336E-2</v>
      </c>
      <c r="AJ1645">
        <v>2.5998333333333335E-2</v>
      </c>
      <c r="AK1645">
        <v>2.1614999999999999E-2</v>
      </c>
      <c r="AL1645">
        <v>831.28237999999999</v>
      </c>
      <c r="AM1645">
        <f t="shared" si="75"/>
        <v>2.3873888888888889E-2</v>
      </c>
      <c r="AP1645">
        <v>831.28237999999999</v>
      </c>
      <c r="AQ1645">
        <v>5.3977777777777777E-2</v>
      </c>
      <c r="AR1645">
        <v>7.3700000000000007E-3</v>
      </c>
      <c r="AS1645">
        <v>831.28237999999999</v>
      </c>
      <c r="AT1645">
        <f t="shared" si="76"/>
        <v>3.0673888888888889E-2</v>
      </c>
      <c r="BI1645">
        <v>829.35365000000002</v>
      </c>
      <c r="BJ1645">
        <v>9.396666666666666E-3</v>
      </c>
      <c r="BL1645">
        <v>831.28237999999999</v>
      </c>
      <c r="BM1645">
        <v>2.3796666666666664E-2</v>
      </c>
      <c r="BO1645">
        <v>831.28237999999999</v>
      </c>
      <c r="BP1645">
        <v>1.9403333333333331E-2</v>
      </c>
    </row>
    <row r="1646" spans="1:68" x14ac:dyDescent="0.3">
      <c r="A1646" s="41">
        <v>833.14703999999995</v>
      </c>
      <c r="B1646" s="41">
        <v>3.4038571428571425E-2</v>
      </c>
      <c r="C1646" s="41">
        <v>4.2680000000000003E-2</v>
      </c>
      <c r="D1646">
        <v>2.3193333333333333E-2</v>
      </c>
      <c r="E1646">
        <v>2.5090000000000001E-2</v>
      </c>
      <c r="F1646">
        <v>3.7411249999999993E-2</v>
      </c>
      <c r="G1646">
        <v>2.4474000000000003E-2</v>
      </c>
      <c r="H1646">
        <v>2.4827999999999999E-2</v>
      </c>
      <c r="I1646">
        <v>3.7885000000000002E-2</v>
      </c>
      <c r="J1646">
        <v>2.9126666666666665E-2</v>
      </c>
      <c r="K1646" s="41">
        <v>4.8665999999999994E-2</v>
      </c>
      <c r="L1646">
        <v>2.1580000000000002E-2</v>
      </c>
      <c r="M1646">
        <v>7.0000000000000007E-2</v>
      </c>
      <c r="N1646">
        <v>4.249E-2</v>
      </c>
      <c r="O1646">
        <v>3.3916250000000002E-2</v>
      </c>
      <c r="P1646">
        <v>5.2953333333333331E-2</v>
      </c>
      <c r="Q1646">
        <v>4.2874999999999996E-2</v>
      </c>
      <c r="R1646">
        <v>2.28825E-2</v>
      </c>
      <c r="S1646">
        <v>3.5701193377473343E-2</v>
      </c>
      <c r="T1646">
        <v>2.189E-2</v>
      </c>
      <c r="U1646">
        <v>4.3903999999999999E-2</v>
      </c>
      <c r="V1646">
        <v>2.8293333333333337E-2</v>
      </c>
      <c r="W1646">
        <v>5.0290000000000001E-2</v>
      </c>
      <c r="X1646">
        <v>833.14703999999995</v>
      </c>
      <c r="Y1646" s="9">
        <f t="shared" si="77"/>
        <v>3.6098565066941424E-2</v>
      </c>
      <c r="AH1646">
        <v>829.35365000000002</v>
      </c>
      <c r="AI1646">
        <v>2.4045E-2</v>
      </c>
      <c r="AJ1646">
        <v>2.6086666666666664E-2</v>
      </c>
      <c r="AK1646">
        <v>2.1661666666666662E-2</v>
      </c>
      <c r="AL1646">
        <v>829.35365000000002</v>
      </c>
      <c r="AM1646">
        <f t="shared" si="75"/>
        <v>2.3931111111111108E-2</v>
      </c>
      <c r="AP1646">
        <v>829.35365000000002</v>
      </c>
      <c r="AQ1646">
        <v>5.3367222222222219E-2</v>
      </c>
      <c r="AR1646">
        <v>7.4099999999999999E-3</v>
      </c>
      <c r="AS1646">
        <v>829.35365000000002</v>
      </c>
      <c r="AT1646">
        <f t="shared" si="76"/>
        <v>3.0388611111111109E-2</v>
      </c>
      <c r="BI1646">
        <v>827.42492000000004</v>
      </c>
      <c r="BJ1646">
        <v>9.0866666666666665E-3</v>
      </c>
      <c r="BL1646">
        <v>829.35365000000002</v>
      </c>
      <c r="BM1646">
        <v>2.3458333333333331E-2</v>
      </c>
      <c r="BO1646">
        <v>829.35365000000002</v>
      </c>
      <c r="BP1646">
        <v>1.9059999999999997E-2</v>
      </c>
    </row>
    <row r="1647" spans="1:68" x14ac:dyDescent="0.3">
      <c r="A1647" s="41">
        <v>831.21846000000005</v>
      </c>
      <c r="B1647" s="41">
        <v>3.4215714285714287E-2</v>
      </c>
      <c r="C1647" s="41">
        <v>4.3516666666666669E-2</v>
      </c>
      <c r="D1647">
        <v>2.3325833333333334E-2</v>
      </c>
      <c r="E1647">
        <v>2.5159999999999998E-2</v>
      </c>
      <c r="F1647">
        <v>3.7422500000000004E-2</v>
      </c>
      <c r="G1647">
        <v>2.4341999999999996E-2</v>
      </c>
      <c r="H1647">
        <v>2.4840000000000001E-2</v>
      </c>
      <c r="I1647">
        <v>3.7034999999999998E-2</v>
      </c>
      <c r="J1647">
        <v>2.9026666666666669E-2</v>
      </c>
      <c r="K1647" s="41">
        <v>4.8780000000000004E-2</v>
      </c>
      <c r="L1647">
        <v>2.1765E-2</v>
      </c>
      <c r="M1647">
        <v>7.0085000000000008E-2</v>
      </c>
      <c r="N1647">
        <v>4.2423333333333334E-2</v>
      </c>
      <c r="O1647">
        <v>3.3811250000000001E-2</v>
      </c>
      <c r="P1647">
        <v>5.3089999999999998E-2</v>
      </c>
      <c r="Q1647">
        <v>4.3120000000000006E-2</v>
      </c>
      <c r="R1647">
        <v>2.2867499999999999E-2</v>
      </c>
      <c r="S1647">
        <v>3.533754574307111E-2</v>
      </c>
      <c r="T1647">
        <v>2.2030000000000001E-2</v>
      </c>
      <c r="U1647">
        <v>4.4072E-2</v>
      </c>
      <c r="V1647">
        <v>2.8469999999999999E-2</v>
      </c>
      <c r="W1647">
        <v>5.0319999999999997E-2</v>
      </c>
      <c r="X1647">
        <v>831.21846000000005</v>
      </c>
      <c r="Y1647" s="9">
        <f t="shared" si="77"/>
        <v>3.6138909546762972E-2</v>
      </c>
      <c r="AH1647">
        <v>827.42492000000004</v>
      </c>
      <c r="AI1647">
        <v>2.4119999999999999E-2</v>
      </c>
      <c r="AJ1647">
        <v>2.6175E-2</v>
      </c>
      <c r="AK1647">
        <v>2.1648333333333335E-2</v>
      </c>
      <c r="AL1647">
        <v>827.42492000000004</v>
      </c>
      <c r="AM1647">
        <f t="shared" si="75"/>
        <v>2.3981111111111109E-2</v>
      </c>
      <c r="AP1647">
        <v>827.42492000000004</v>
      </c>
      <c r="AQ1647">
        <v>5.2699444444444445E-2</v>
      </c>
      <c r="AR1647">
        <v>7.4066666666666664E-3</v>
      </c>
      <c r="AS1647">
        <v>827.42492000000004</v>
      </c>
      <c r="AT1647">
        <f t="shared" si="76"/>
        <v>3.0053055555555555E-2</v>
      </c>
      <c r="BI1647">
        <v>825.49618999999996</v>
      </c>
      <c r="BJ1647">
        <v>8.9066666666666669E-3</v>
      </c>
      <c r="BL1647">
        <v>827.42492000000004</v>
      </c>
      <c r="BM1647">
        <v>2.3151666666666668E-2</v>
      </c>
      <c r="BO1647">
        <v>827.42492000000004</v>
      </c>
      <c r="BP1647">
        <v>1.883333333333333E-2</v>
      </c>
    </row>
    <row r="1648" spans="1:68" x14ac:dyDescent="0.3">
      <c r="A1648" s="41">
        <v>829.28988000000004</v>
      </c>
      <c r="B1648" s="41">
        <v>3.4300714285714289E-2</v>
      </c>
      <c r="C1648" s="41">
        <v>4.4333333333333336E-2</v>
      </c>
      <c r="D1648">
        <v>2.3457499999999996E-2</v>
      </c>
      <c r="E1648">
        <v>2.5287500000000004E-2</v>
      </c>
      <c r="F1648">
        <v>3.7333749999999999E-2</v>
      </c>
      <c r="G1648">
        <v>2.4238000000000003E-2</v>
      </c>
      <c r="H1648">
        <v>2.4766E-2</v>
      </c>
      <c r="I1648">
        <v>3.5839999999999997E-2</v>
      </c>
      <c r="J1648">
        <v>2.8906666666666664E-2</v>
      </c>
      <c r="K1648" s="41">
        <v>4.8650000000000006E-2</v>
      </c>
      <c r="L1648">
        <v>2.1714999999999998E-2</v>
      </c>
      <c r="M1648">
        <v>7.0080000000000003E-2</v>
      </c>
      <c r="N1648">
        <v>4.2246666666666675E-2</v>
      </c>
      <c r="O1648">
        <v>3.3573749999999999E-2</v>
      </c>
      <c r="P1648">
        <v>5.3156666666666665E-2</v>
      </c>
      <c r="Q1648">
        <v>4.3232500000000007E-2</v>
      </c>
      <c r="R1648">
        <v>2.2875E-2</v>
      </c>
      <c r="S1648">
        <v>3.4795487482487654E-2</v>
      </c>
      <c r="T1648">
        <v>2.2234999999999998E-2</v>
      </c>
      <c r="U1648">
        <v>4.4208000000000004E-2</v>
      </c>
      <c r="V1648">
        <v>2.859666666666667E-2</v>
      </c>
      <c r="W1648">
        <v>5.0350000000000006E-2</v>
      </c>
      <c r="X1648">
        <v>829.28988000000004</v>
      </c>
      <c r="Y1648" s="9">
        <f t="shared" si="77"/>
        <v>3.6099009171281914E-2</v>
      </c>
      <c r="AH1648">
        <v>825.49618999999996</v>
      </c>
      <c r="AI1648">
        <v>2.420333333333333E-2</v>
      </c>
      <c r="AJ1648">
        <v>2.6324999999999998E-2</v>
      </c>
      <c r="AK1648">
        <v>2.1548333333333336E-2</v>
      </c>
      <c r="AL1648">
        <v>825.49618999999996</v>
      </c>
      <c r="AM1648">
        <f t="shared" si="75"/>
        <v>2.4025555555555553E-2</v>
      </c>
      <c r="AP1648">
        <v>825.49618999999996</v>
      </c>
      <c r="AQ1648">
        <v>5.1985000000000003E-2</v>
      </c>
      <c r="AR1648">
        <v>7.4499999999999992E-3</v>
      </c>
      <c r="AS1648">
        <v>825.49618999999996</v>
      </c>
      <c r="AT1648">
        <f t="shared" si="76"/>
        <v>2.9717500000000001E-2</v>
      </c>
      <c r="BI1648">
        <v>823.56745999999998</v>
      </c>
      <c r="BJ1648">
        <v>8.7466666666666665E-3</v>
      </c>
      <c r="BL1648">
        <v>825.49618999999996</v>
      </c>
      <c r="BM1648">
        <v>2.2874999999999996E-2</v>
      </c>
      <c r="BO1648">
        <v>825.49618999999996</v>
      </c>
      <c r="BP1648">
        <v>1.8585000000000001E-2</v>
      </c>
    </row>
    <row r="1649" spans="1:68" x14ac:dyDescent="0.3">
      <c r="A1649" s="41">
        <v>827.36130000000003</v>
      </c>
      <c r="B1649" s="41">
        <v>3.4353571428571428E-2</v>
      </c>
      <c r="C1649" s="41">
        <v>4.5000000000000005E-2</v>
      </c>
      <c r="D1649">
        <v>2.3527499999999996E-2</v>
      </c>
      <c r="E1649">
        <v>2.5398750000000001E-2</v>
      </c>
      <c r="F1649">
        <v>3.7266250000000001E-2</v>
      </c>
      <c r="G1649">
        <v>2.4E-2</v>
      </c>
      <c r="H1649">
        <v>2.4620000000000003E-2</v>
      </c>
      <c r="I1649">
        <v>3.4555000000000002E-2</v>
      </c>
      <c r="J1649">
        <v>2.8733333333333333E-2</v>
      </c>
      <c r="K1649" s="41">
        <v>4.8494000000000002E-2</v>
      </c>
      <c r="L1649">
        <v>2.1495E-2</v>
      </c>
      <c r="M1649">
        <v>6.9970000000000004E-2</v>
      </c>
      <c r="N1649">
        <v>4.2113333333333336E-2</v>
      </c>
      <c r="O1649">
        <v>3.32625E-2</v>
      </c>
      <c r="P1649">
        <v>5.3233333333333327E-2</v>
      </c>
      <c r="Q1649">
        <v>4.3242500000000003E-2</v>
      </c>
      <c r="R1649">
        <v>2.2834999999999998E-2</v>
      </c>
      <c r="S1649">
        <v>3.4300750991436535E-2</v>
      </c>
      <c r="T1649">
        <v>2.2394999999999998E-2</v>
      </c>
      <c r="U1649">
        <v>4.4243999999999992E-2</v>
      </c>
      <c r="V1649">
        <v>2.8660000000000001E-2</v>
      </c>
      <c r="W1649">
        <v>5.0369999999999998E-2</v>
      </c>
      <c r="X1649">
        <v>827.36130000000003</v>
      </c>
      <c r="Y1649" s="9">
        <f t="shared" si="77"/>
        <v>3.6003173746363998E-2</v>
      </c>
      <c r="AH1649">
        <v>823.56745999999998</v>
      </c>
      <c r="AI1649">
        <v>2.4199999999999999E-2</v>
      </c>
      <c r="AJ1649">
        <v>2.6525000000000003E-2</v>
      </c>
      <c r="AK1649">
        <v>2.140333333333333E-2</v>
      </c>
      <c r="AL1649">
        <v>823.56745999999998</v>
      </c>
      <c r="AM1649">
        <f t="shared" si="75"/>
        <v>2.4042777777777777E-2</v>
      </c>
      <c r="AP1649">
        <v>823.56745999999998</v>
      </c>
      <c r="AQ1649">
        <v>5.1318333333333334E-2</v>
      </c>
      <c r="AR1649">
        <v>7.4700000000000001E-3</v>
      </c>
      <c r="AS1649">
        <v>823.56745999999998</v>
      </c>
      <c r="AT1649">
        <f t="shared" si="76"/>
        <v>2.9394166666666666E-2</v>
      </c>
      <c r="BI1649">
        <v>821.63873000000001</v>
      </c>
      <c r="BJ1649">
        <v>8.666666666666668E-3</v>
      </c>
      <c r="BL1649">
        <v>823.56745999999998</v>
      </c>
      <c r="BM1649">
        <v>2.2641666666666671E-2</v>
      </c>
      <c r="BO1649">
        <v>823.56745999999998</v>
      </c>
      <c r="BP1649">
        <v>1.8341666666666666E-2</v>
      </c>
    </row>
    <row r="1650" spans="1:68" x14ac:dyDescent="0.3">
      <c r="A1650" s="41">
        <v>825.43272000000002</v>
      </c>
      <c r="B1650" s="41">
        <v>3.4478571428571428E-2</v>
      </c>
      <c r="C1650" s="41">
        <v>4.5603333333333329E-2</v>
      </c>
      <c r="D1650">
        <v>2.3534166666666665E-2</v>
      </c>
      <c r="E1650">
        <v>2.5432499999999997E-2</v>
      </c>
      <c r="F1650">
        <v>3.7388749999999998E-2</v>
      </c>
      <c r="G1650">
        <v>2.3755999999999999E-2</v>
      </c>
      <c r="H1650">
        <v>2.4553999999999999E-2</v>
      </c>
      <c r="I1650">
        <v>3.3524999999999999E-2</v>
      </c>
      <c r="J1650">
        <v>2.8503333333333335E-2</v>
      </c>
      <c r="K1650" s="41">
        <v>4.8461999999999998E-2</v>
      </c>
      <c r="L1650">
        <v>2.1330000000000002E-2</v>
      </c>
      <c r="M1650">
        <v>6.9750000000000006E-2</v>
      </c>
      <c r="N1650">
        <v>4.2099999999999999E-2</v>
      </c>
      <c r="O1650">
        <v>3.3020000000000001E-2</v>
      </c>
      <c r="P1650">
        <v>5.3383333333333331E-2</v>
      </c>
      <c r="Q1650">
        <v>4.3212500000000001E-2</v>
      </c>
      <c r="R1650">
        <v>2.27025E-2</v>
      </c>
      <c r="S1650">
        <v>3.399835364231342E-2</v>
      </c>
      <c r="T1650">
        <v>2.2464999999999999E-2</v>
      </c>
      <c r="U1650">
        <v>4.4238E-2</v>
      </c>
      <c r="V1650">
        <v>2.8716666666666668E-2</v>
      </c>
      <c r="W1650">
        <v>5.0323333333333331E-2</v>
      </c>
      <c r="X1650">
        <v>825.43272000000002</v>
      </c>
      <c r="Y1650" s="9">
        <f t="shared" si="77"/>
        <v>3.5930788260797784E-2</v>
      </c>
      <c r="AH1650">
        <v>821.63873000000001</v>
      </c>
      <c r="AI1650">
        <v>2.4088333333333333E-2</v>
      </c>
      <c r="AJ1650">
        <v>2.6711666666666665E-2</v>
      </c>
      <c r="AK1650">
        <v>2.1275000000000002E-2</v>
      </c>
      <c r="AL1650">
        <v>821.63873000000001</v>
      </c>
      <c r="AM1650">
        <f t="shared" si="75"/>
        <v>2.4025000000000001E-2</v>
      </c>
      <c r="AP1650">
        <v>821.63873000000001</v>
      </c>
      <c r="AQ1650">
        <v>5.0752777777777779E-2</v>
      </c>
      <c r="AR1650">
        <v>7.3366666666666676E-3</v>
      </c>
      <c r="AS1650">
        <v>821.63873000000001</v>
      </c>
      <c r="AT1650">
        <f t="shared" si="76"/>
        <v>2.9044722222222222E-2</v>
      </c>
      <c r="BI1650">
        <v>819.71</v>
      </c>
      <c r="BJ1650">
        <v>8.8766666666666664E-3</v>
      </c>
      <c r="BL1650">
        <v>821.63873000000001</v>
      </c>
      <c r="BM1650">
        <v>2.2464999999999999E-2</v>
      </c>
      <c r="BO1650">
        <v>821.63873000000001</v>
      </c>
      <c r="BP1650">
        <v>1.8211666666666668E-2</v>
      </c>
    </row>
    <row r="1651" spans="1:68" x14ac:dyDescent="0.3">
      <c r="A1651" s="41">
        <v>823.50414000000001</v>
      </c>
      <c r="B1651" s="41">
        <v>3.465785714285715E-2</v>
      </c>
      <c r="C1651" s="41">
        <v>4.6316666666666673E-2</v>
      </c>
      <c r="D1651">
        <v>2.3519166666666664E-2</v>
      </c>
      <c r="E1651">
        <v>2.5406249999999998E-2</v>
      </c>
      <c r="F1651">
        <v>3.7592500000000001E-2</v>
      </c>
      <c r="G1651">
        <v>2.3768000000000001E-2</v>
      </c>
      <c r="H1651">
        <v>2.4577999999999999E-2</v>
      </c>
      <c r="I1651">
        <v>3.3110000000000001E-2</v>
      </c>
      <c r="J1651">
        <v>2.8390000000000002E-2</v>
      </c>
      <c r="K1651" s="41">
        <v>4.8551999999999998E-2</v>
      </c>
      <c r="L1651">
        <v>2.1220000000000003E-2</v>
      </c>
      <c r="M1651">
        <v>6.9679999999999992E-2</v>
      </c>
      <c r="N1651">
        <v>4.2163333333333337E-2</v>
      </c>
      <c r="O1651">
        <v>3.29225E-2</v>
      </c>
      <c r="P1651">
        <v>5.3623333333333328E-2</v>
      </c>
      <c r="Q1651">
        <v>4.3207500000000003E-2</v>
      </c>
      <c r="R1651">
        <v>2.25975E-2</v>
      </c>
      <c r="S1651">
        <v>3.3862820201497716E-2</v>
      </c>
      <c r="T1651">
        <v>2.2574999999999998E-2</v>
      </c>
      <c r="U1651">
        <v>4.4289999999999996E-2</v>
      </c>
      <c r="V1651">
        <v>2.8766666666666666E-2</v>
      </c>
      <c r="W1651">
        <v>5.0249999999999996E-2</v>
      </c>
      <c r="X1651">
        <v>823.50414000000001</v>
      </c>
      <c r="Y1651" s="9">
        <f t="shared" si="77"/>
        <v>3.5956777000500977E-2</v>
      </c>
      <c r="AH1651">
        <v>819.71</v>
      </c>
      <c r="AI1651">
        <v>2.398666666666667E-2</v>
      </c>
      <c r="AJ1651">
        <v>2.6814999999999995E-2</v>
      </c>
      <c r="AK1651">
        <v>2.1138333333333332E-2</v>
      </c>
      <c r="AL1651">
        <v>819.71</v>
      </c>
      <c r="AM1651">
        <f t="shared" si="75"/>
        <v>2.3979999999999998E-2</v>
      </c>
      <c r="AP1651">
        <v>819.71</v>
      </c>
      <c r="AQ1651">
        <v>5.0257222222222224E-2</v>
      </c>
      <c r="AR1651">
        <v>7.2433333333333334E-3</v>
      </c>
      <c r="AS1651">
        <v>819.71</v>
      </c>
      <c r="AT1651">
        <f t="shared" si="76"/>
        <v>2.8750277777777777E-2</v>
      </c>
      <c r="BI1651">
        <v>817.78126999999995</v>
      </c>
      <c r="BJ1651">
        <v>9.4866666666666676E-3</v>
      </c>
      <c r="BL1651">
        <v>819.71</v>
      </c>
      <c r="BM1651">
        <v>2.2336666666666668E-2</v>
      </c>
      <c r="BO1651">
        <v>819.71</v>
      </c>
      <c r="BP1651">
        <v>1.8225000000000002E-2</v>
      </c>
    </row>
    <row r="1652" spans="1:68" x14ac:dyDescent="0.3">
      <c r="A1652" s="41">
        <v>821.57556</v>
      </c>
      <c r="B1652" s="41">
        <v>3.486285714285714E-2</v>
      </c>
      <c r="C1652" s="41">
        <v>4.7150000000000004E-2</v>
      </c>
      <c r="D1652">
        <v>2.3612500000000005E-2</v>
      </c>
      <c r="E1652">
        <v>2.5391250000000001E-2</v>
      </c>
      <c r="F1652">
        <v>3.7789999999999997E-2</v>
      </c>
      <c r="G1652">
        <v>2.3945999999999999E-2</v>
      </c>
      <c r="H1652">
        <v>2.4576000000000001E-2</v>
      </c>
      <c r="I1652">
        <v>3.3265000000000003E-2</v>
      </c>
      <c r="J1652">
        <v>2.8486666666666671E-2</v>
      </c>
      <c r="K1652" s="41">
        <v>4.8761999999999993E-2</v>
      </c>
      <c r="L1652">
        <v>2.1089999999999998E-2</v>
      </c>
      <c r="M1652">
        <v>6.9879999999999998E-2</v>
      </c>
      <c r="N1652">
        <v>4.224E-2</v>
      </c>
      <c r="O1652">
        <v>3.2956249999999999E-2</v>
      </c>
      <c r="P1652">
        <v>5.3930000000000006E-2</v>
      </c>
      <c r="Q1652">
        <v>4.3277499999999997E-2</v>
      </c>
      <c r="R1652">
        <v>2.2582500000000002E-2</v>
      </c>
      <c r="S1652">
        <v>3.3868412377413538E-2</v>
      </c>
      <c r="T1652">
        <v>2.2669999999999999E-2</v>
      </c>
      <c r="U1652">
        <v>4.4296000000000002E-2</v>
      </c>
      <c r="V1652">
        <v>2.8803333333333334E-2</v>
      </c>
      <c r="W1652">
        <v>5.0293333333333336E-2</v>
      </c>
      <c r="X1652">
        <v>821.57556</v>
      </c>
      <c r="Y1652" s="9">
        <f t="shared" si="77"/>
        <v>3.6078618311527449E-2</v>
      </c>
      <c r="AH1652">
        <v>817.78126999999995</v>
      </c>
      <c r="AI1652">
        <v>2.3938333333333336E-2</v>
      </c>
      <c r="AJ1652">
        <v>2.6791666666666668E-2</v>
      </c>
      <c r="AK1652">
        <v>2.102E-2</v>
      </c>
      <c r="AL1652">
        <v>817.78126999999995</v>
      </c>
      <c r="AM1652">
        <f t="shared" si="75"/>
        <v>2.3916666666666669E-2</v>
      </c>
      <c r="AP1652">
        <v>817.78126999999995</v>
      </c>
      <c r="AQ1652">
        <v>4.9837222222222227E-2</v>
      </c>
      <c r="AR1652">
        <v>7.3833333333333329E-3</v>
      </c>
      <c r="AS1652">
        <v>817.78126999999995</v>
      </c>
      <c r="AT1652">
        <f t="shared" si="76"/>
        <v>2.861027777777778E-2</v>
      </c>
      <c r="BI1652">
        <v>815.85253999999998</v>
      </c>
      <c r="BJ1652">
        <v>1.0630000000000001E-2</v>
      </c>
      <c r="BL1652">
        <v>817.78126999999995</v>
      </c>
      <c r="BM1652">
        <v>2.2324999999999998E-2</v>
      </c>
      <c r="BO1652">
        <v>817.78126999999995</v>
      </c>
      <c r="BP1652">
        <v>1.8448333333333334E-2</v>
      </c>
    </row>
    <row r="1653" spans="1:68" x14ac:dyDescent="0.3">
      <c r="A1653" s="41">
        <v>819.64697999999999</v>
      </c>
      <c r="B1653" s="41">
        <v>3.5114285714285716E-2</v>
      </c>
      <c r="C1653" s="41">
        <v>4.7830000000000004E-2</v>
      </c>
      <c r="D1653">
        <v>2.3833333333333331E-2</v>
      </c>
      <c r="E1653">
        <v>2.5507500000000002E-2</v>
      </c>
      <c r="F1653">
        <v>3.8011249999999996E-2</v>
      </c>
      <c r="G1653">
        <v>2.4133999999999999E-2</v>
      </c>
      <c r="H1653">
        <v>2.4630000000000003E-2</v>
      </c>
      <c r="I1653">
        <v>3.3505E-2</v>
      </c>
      <c r="J1653">
        <v>2.8676666666666666E-2</v>
      </c>
      <c r="K1653" s="41">
        <v>4.9060000000000006E-2</v>
      </c>
      <c r="L1653">
        <v>2.1014999999999999E-2</v>
      </c>
      <c r="M1653">
        <v>7.009E-2</v>
      </c>
      <c r="N1653">
        <v>4.229666666666667E-2</v>
      </c>
      <c r="O1653">
        <v>3.3048750000000002E-2</v>
      </c>
      <c r="P1653">
        <v>5.4236666666666676E-2</v>
      </c>
      <c r="Q1653">
        <v>4.3295E-2</v>
      </c>
      <c r="R1653">
        <v>2.2615E-2</v>
      </c>
      <c r="S1653">
        <v>3.3975256940055751E-2</v>
      </c>
      <c r="T1653">
        <v>2.2690000000000002E-2</v>
      </c>
      <c r="U1653">
        <v>4.4116000000000002E-2</v>
      </c>
      <c r="V1653">
        <v>2.8886666666666668E-2</v>
      </c>
      <c r="W1653">
        <v>5.0546666666666663E-2</v>
      </c>
      <c r="X1653">
        <v>819.64697999999999</v>
      </c>
      <c r="Y1653" s="9">
        <f t="shared" si="77"/>
        <v>3.6232441332773098E-2</v>
      </c>
      <c r="AH1653">
        <v>815.85253999999998</v>
      </c>
      <c r="AI1653">
        <v>2.3966666666666664E-2</v>
      </c>
      <c r="AJ1653">
        <v>2.6676666666666668E-2</v>
      </c>
      <c r="AK1653">
        <v>2.1001666666666668E-2</v>
      </c>
      <c r="AL1653">
        <v>815.85253999999998</v>
      </c>
      <c r="AM1653">
        <f t="shared" si="75"/>
        <v>2.3881666666666666E-2</v>
      </c>
      <c r="AP1653">
        <v>815.85253999999998</v>
      </c>
      <c r="AQ1653">
        <v>4.9497777777777779E-2</v>
      </c>
      <c r="AR1653">
        <v>7.6E-3</v>
      </c>
      <c r="AS1653">
        <v>815.85253999999998</v>
      </c>
      <c r="AT1653">
        <f t="shared" si="76"/>
        <v>2.8548888888888891E-2</v>
      </c>
      <c r="BI1653">
        <v>813.92381</v>
      </c>
      <c r="BJ1653">
        <v>1.2416666666666666E-2</v>
      </c>
      <c r="BL1653">
        <v>815.85253999999998</v>
      </c>
      <c r="BM1653">
        <v>2.253833333333333E-2</v>
      </c>
      <c r="BO1653">
        <v>815.85253999999998</v>
      </c>
      <c r="BP1653">
        <v>1.9050000000000001E-2</v>
      </c>
    </row>
    <row r="1654" spans="1:68" x14ac:dyDescent="0.3">
      <c r="A1654" s="41">
        <v>817.71839</v>
      </c>
      <c r="B1654" s="41">
        <v>3.5353571428571429E-2</v>
      </c>
      <c r="C1654" s="41">
        <v>4.7933333333333328E-2</v>
      </c>
      <c r="D1654">
        <v>2.4055833333333332E-2</v>
      </c>
      <c r="E1654">
        <v>2.5801249999999998E-2</v>
      </c>
      <c r="F1654">
        <v>3.8199999999999998E-2</v>
      </c>
      <c r="G1654">
        <v>2.4312E-2</v>
      </c>
      <c r="H1654">
        <v>2.4808E-2</v>
      </c>
      <c r="I1654">
        <v>3.3500000000000002E-2</v>
      </c>
      <c r="J1654">
        <v>2.8833333333333332E-2</v>
      </c>
      <c r="K1654" s="41">
        <v>4.9306000000000003E-2</v>
      </c>
      <c r="L1654">
        <v>2.1100000000000001E-2</v>
      </c>
      <c r="M1654">
        <v>7.0080000000000003E-2</v>
      </c>
      <c r="N1654">
        <v>4.2356666666666674E-2</v>
      </c>
      <c r="O1654">
        <v>3.3171249999999999E-2</v>
      </c>
      <c r="P1654">
        <v>5.4429999999999999E-2</v>
      </c>
      <c r="Q1654">
        <v>4.3189999999999999E-2</v>
      </c>
      <c r="R1654">
        <v>2.2642499999999999E-2</v>
      </c>
      <c r="S1654">
        <v>3.4018475496193933E-2</v>
      </c>
      <c r="T1654">
        <v>2.2790000000000001E-2</v>
      </c>
      <c r="U1654">
        <v>4.3812000000000004E-2</v>
      </c>
      <c r="V1654">
        <v>2.8973333333333334E-2</v>
      </c>
      <c r="W1654">
        <v>5.0833333333333335E-2</v>
      </c>
      <c r="X1654">
        <v>817.71839</v>
      </c>
      <c r="Y1654" s="9">
        <f t="shared" si="77"/>
        <v>3.6340949102640845E-2</v>
      </c>
      <c r="AH1654">
        <v>813.92381</v>
      </c>
      <c r="AI1654">
        <v>2.4088333333333333E-2</v>
      </c>
      <c r="AJ1654">
        <v>2.654833333333333E-2</v>
      </c>
      <c r="AK1654">
        <v>2.1048333333333336E-2</v>
      </c>
      <c r="AL1654">
        <v>813.92381</v>
      </c>
      <c r="AM1654">
        <f t="shared" si="75"/>
        <v>2.3895E-2</v>
      </c>
      <c r="AP1654">
        <v>813.92381</v>
      </c>
      <c r="AQ1654">
        <v>4.9176111111111115E-2</v>
      </c>
      <c r="AR1654">
        <v>7.7066666666666664E-3</v>
      </c>
      <c r="AS1654">
        <v>813.92381</v>
      </c>
      <c r="AT1654">
        <f t="shared" si="76"/>
        <v>2.8441388888888891E-2</v>
      </c>
      <c r="BI1654">
        <v>811.99508000000003</v>
      </c>
      <c r="BJ1654">
        <v>1.452E-2</v>
      </c>
      <c r="BL1654">
        <v>813.92381</v>
      </c>
      <c r="BM1654">
        <v>2.3000000000000003E-2</v>
      </c>
      <c r="BO1654">
        <v>813.92381</v>
      </c>
      <c r="BP1654">
        <v>2.0298333333333331E-2</v>
      </c>
    </row>
    <row r="1655" spans="1:68" x14ac:dyDescent="0.3">
      <c r="A1655" s="41">
        <v>815.78980999999999</v>
      </c>
      <c r="B1655" s="41">
        <v>3.5517142857142858E-2</v>
      </c>
      <c r="C1655" s="41">
        <v>4.7209999999999995E-2</v>
      </c>
      <c r="D1655">
        <v>2.417583333333333E-2</v>
      </c>
      <c r="E1655">
        <v>2.6093750000000002E-2</v>
      </c>
      <c r="F1655">
        <v>3.8303749999999998E-2</v>
      </c>
      <c r="G1655">
        <v>2.4413999999999998E-2</v>
      </c>
      <c r="H1655">
        <v>2.4980000000000002E-2</v>
      </c>
      <c r="I1655">
        <v>3.3405000000000004E-2</v>
      </c>
      <c r="J1655">
        <v>2.8976666666666668E-2</v>
      </c>
      <c r="K1655" s="41">
        <v>4.9437999999999996E-2</v>
      </c>
      <c r="L1655">
        <v>2.1284999999999998E-2</v>
      </c>
      <c r="M1655">
        <v>7.0085000000000008E-2</v>
      </c>
      <c r="N1655">
        <v>4.250333333333333E-2</v>
      </c>
      <c r="O1655">
        <v>3.33175E-2</v>
      </c>
      <c r="P1655">
        <v>5.4556666666666663E-2</v>
      </c>
      <c r="Q1655">
        <v>4.3229999999999998E-2</v>
      </c>
      <c r="R1655">
        <v>2.2657499999999997E-2</v>
      </c>
      <c r="S1655">
        <v>3.3989741410484033E-2</v>
      </c>
      <c r="T1655">
        <v>2.3039999999999998E-2</v>
      </c>
      <c r="U1655">
        <v>4.3554000000000002E-2</v>
      </c>
      <c r="V1655">
        <v>2.9013333333333335E-2</v>
      </c>
      <c r="W1655">
        <v>5.101E-2</v>
      </c>
      <c r="X1655">
        <v>815.78980999999999</v>
      </c>
      <c r="Y1655" s="9">
        <f t="shared" si="77"/>
        <v>3.6398009890952737E-2</v>
      </c>
      <c r="AH1655">
        <v>811.99508000000003</v>
      </c>
      <c r="AI1655">
        <v>2.4276666666666669E-2</v>
      </c>
      <c r="AJ1655">
        <v>2.6436666666666664E-2</v>
      </c>
      <c r="AK1655">
        <v>2.1138333333333332E-2</v>
      </c>
      <c r="AL1655">
        <v>811.99508000000003</v>
      </c>
      <c r="AM1655">
        <f t="shared" si="75"/>
        <v>2.3950555555555555E-2</v>
      </c>
      <c r="AP1655">
        <v>811.99508000000003</v>
      </c>
      <c r="AQ1655">
        <v>4.8884444444444446E-2</v>
      </c>
      <c r="AR1655">
        <v>7.7533333333333334E-3</v>
      </c>
      <c r="AS1655">
        <v>811.99508000000003</v>
      </c>
      <c r="AT1655">
        <f t="shared" si="76"/>
        <v>2.831888888888889E-2</v>
      </c>
      <c r="BI1655">
        <v>810.06635000000006</v>
      </c>
      <c r="BJ1655">
        <v>1.6160000000000001E-2</v>
      </c>
      <c r="BL1655">
        <v>811.99508000000003</v>
      </c>
      <c r="BM1655">
        <v>2.3673333333333334E-2</v>
      </c>
      <c r="BO1655">
        <v>811.99508000000003</v>
      </c>
      <c r="BP1655">
        <v>2.2084999999999997E-2</v>
      </c>
    </row>
    <row r="1656" spans="1:68" x14ac:dyDescent="0.3">
      <c r="A1656" s="41">
        <v>813.86122999999998</v>
      </c>
      <c r="B1656" s="41">
        <v>3.5659285714285713E-2</v>
      </c>
      <c r="C1656" s="41">
        <v>4.5943333333333336E-2</v>
      </c>
      <c r="D1656">
        <v>2.4212499999999998E-2</v>
      </c>
      <c r="E1656">
        <v>2.6273749999999998E-2</v>
      </c>
      <c r="F1656">
        <v>3.8398750000000002E-2</v>
      </c>
      <c r="G1656">
        <v>2.4448000000000001E-2</v>
      </c>
      <c r="H1656">
        <v>2.5132000000000005E-2</v>
      </c>
      <c r="I1656">
        <v>3.3410000000000002E-2</v>
      </c>
      <c r="J1656">
        <v>2.9166666666666671E-2</v>
      </c>
      <c r="K1656" s="41">
        <v>4.9582000000000001E-2</v>
      </c>
      <c r="L1656">
        <v>2.1395000000000001E-2</v>
      </c>
      <c r="M1656">
        <v>7.0394999999999999E-2</v>
      </c>
      <c r="N1656">
        <v>4.2809999999999994E-2</v>
      </c>
      <c r="O1656">
        <v>3.3415E-2</v>
      </c>
      <c r="P1656">
        <v>5.4696666666666671E-2</v>
      </c>
      <c r="Q1656">
        <v>4.35375E-2</v>
      </c>
      <c r="R1656">
        <v>2.2722500000000003E-2</v>
      </c>
      <c r="S1656">
        <v>3.4028886641894775E-2</v>
      </c>
      <c r="T1656">
        <v>2.3285E-2</v>
      </c>
      <c r="U1656">
        <v>4.3494000000000005E-2</v>
      </c>
      <c r="V1656">
        <v>2.9076666666666667E-2</v>
      </c>
      <c r="W1656">
        <v>5.1176666666666669E-2</v>
      </c>
      <c r="X1656">
        <v>813.86122999999998</v>
      </c>
      <c r="Y1656" s="9">
        <f t="shared" si="77"/>
        <v>3.6466326016190015E-2</v>
      </c>
      <c r="AH1656">
        <v>810.06635000000006</v>
      </c>
      <c r="AI1656">
        <v>2.4481666666666665E-2</v>
      </c>
      <c r="AJ1656">
        <v>2.6316666666666669E-2</v>
      </c>
      <c r="AK1656">
        <v>2.125666666666667E-2</v>
      </c>
      <c r="AL1656">
        <v>810.06635000000006</v>
      </c>
      <c r="AM1656">
        <f t="shared" si="75"/>
        <v>2.4018333333333336E-2</v>
      </c>
      <c r="AP1656">
        <v>810.06635000000006</v>
      </c>
      <c r="AQ1656">
        <v>4.8765555555555555E-2</v>
      </c>
      <c r="AR1656">
        <v>7.7733333333333335E-3</v>
      </c>
      <c r="AS1656">
        <v>810.06635000000006</v>
      </c>
      <c r="AT1656">
        <f t="shared" si="76"/>
        <v>2.8269444444444444E-2</v>
      </c>
      <c r="BI1656">
        <v>808.13761999999997</v>
      </c>
      <c r="BJ1656">
        <v>1.6536666666666668E-2</v>
      </c>
      <c r="BL1656">
        <v>810.06635000000006</v>
      </c>
      <c r="BM1656">
        <v>2.4369999999999999E-2</v>
      </c>
      <c r="BO1656">
        <v>810.06635000000006</v>
      </c>
      <c r="BP1656">
        <v>2.3541666666666669E-2</v>
      </c>
    </row>
    <row r="1657" spans="1:68" x14ac:dyDescent="0.3">
      <c r="A1657" s="41">
        <v>811.93264999999997</v>
      </c>
      <c r="B1657" s="41">
        <v>3.5846428571428578E-2</v>
      </c>
      <c r="C1657" s="41">
        <v>4.4526666666666666E-2</v>
      </c>
      <c r="D1657">
        <v>2.4285000000000001E-2</v>
      </c>
      <c r="E1657">
        <v>2.6447499999999999E-2</v>
      </c>
      <c r="F1657">
        <v>3.8576249999999999E-2</v>
      </c>
      <c r="G1657">
        <v>2.4476000000000001E-2</v>
      </c>
      <c r="H1657">
        <v>2.5309999999999999E-2</v>
      </c>
      <c r="I1657">
        <v>3.3479999999999996E-2</v>
      </c>
      <c r="J1657">
        <v>2.9376666666666666E-2</v>
      </c>
      <c r="K1657" s="41">
        <v>4.9868000000000003E-2</v>
      </c>
      <c r="L1657">
        <v>2.1479999999999999E-2</v>
      </c>
      <c r="M1657">
        <v>7.0864999999999997E-2</v>
      </c>
      <c r="N1657">
        <v>4.3313333333333336E-2</v>
      </c>
      <c r="O1657">
        <v>3.3451250000000002E-2</v>
      </c>
      <c r="P1657">
        <v>5.4763333333333331E-2</v>
      </c>
      <c r="Q1657">
        <v>4.3955000000000001E-2</v>
      </c>
      <c r="R1657">
        <v>2.2887499999999998E-2</v>
      </c>
      <c r="S1657">
        <v>3.4196798580390264E-2</v>
      </c>
      <c r="T1657">
        <v>2.3460000000000002E-2</v>
      </c>
      <c r="U1657">
        <v>4.3581999999999996E-2</v>
      </c>
      <c r="V1657">
        <v>2.9253333333333336E-2</v>
      </c>
      <c r="W1657">
        <v>5.1536666666666675E-2</v>
      </c>
      <c r="X1657">
        <v>811.93264999999997</v>
      </c>
      <c r="Y1657" s="9">
        <f t="shared" si="77"/>
        <v>3.6588033052355404E-2</v>
      </c>
      <c r="AH1657">
        <v>808.13761999999997</v>
      </c>
      <c r="AI1657">
        <v>2.4728333333333335E-2</v>
      </c>
      <c r="AJ1657">
        <v>2.6221666666666671E-2</v>
      </c>
      <c r="AK1657">
        <v>2.1449999999999997E-2</v>
      </c>
      <c r="AL1657">
        <v>808.13761999999997</v>
      </c>
      <c r="AM1657">
        <f t="shared" si="75"/>
        <v>2.4133333333333336E-2</v>
      </c>
      <c r="AP1657">
        <v>808.13761999999997</v>
      </c>
      <c r="AQ1657">
        <v>4.8863333333333342E-2</v>
      </c>
      <c r="AR1657">
        <v>7.7166666666666659E-3</v>
      </c>
      <c r="AS1657">
        <v>808.13761999999997</v>
      </c>
      <c r="AT1657">
        <f t="shared" si="76"/>
        <v>2.8290000000000003E-2</v>
      </c>
      <c r="BI1657">
        <v>806.20889999999997</v>
      </c>
      <c r="BJ1657">
        <v>1.5469999999999999E-2</v>
      </c>
      <c r="BL1657">
        <v>808.13761999999997</v>
      </c>
      <c r="BM1657">
        <v>2.4773333333333331E-2</v>
      </c>
      <c r="BO1657">
        <v>808.13761999999997</v>
      </c>
      <c r="BP1657">
        <v>2.3783333333333333E-2</v>
      </c>
    </row>
    <row r="1658" spans="1:68" x14ac:dyDescent="0.3">
      <c r="A1658" s="41">
        <v>810.00406999999996</v>
      </c>
      <c r="B1658" s="41">
        <v>3.611857142857143E-2</v>
      </c>
      <c r="C1658" s="41">
        <v>4.3163333333333331E-2</v>
      </c>
      <c r="D1658">
        <v>2.4465833333333336E-2</v>
      </c>
      <c r="E1658">
        <v>2.6706250000000001E-2</v>
      </c>
      <c r="F1658">
        <v>3.8899999999999997E-2</v>
      </c>
      <c r="G1658">
        <v>2.4511999999999999E-2</v>
      </c>
      <c r="H1658">
        <v>2.5420000000000005E-2</v>
      </c>
      <c r="I1658">
        <v>3.3665E-2</v>
      </c>
      <c r="J1658">
        <v>2.9606666666666667E-2</v>
      </c>
      <c r="K1658" s="41">
        <v>5.0344E-2</v>
      </c>
      <c r="L1658">
        <v>2.1804999999999998E-2</v>
      </c>
      <c r="M1658">
        <v>7.1495000000000003E-2</v>
      </c>
      <c r="N1658">
        <v>4.4013333333333328E-2</v>
      </c>
      <c r="O1658">
        <v>3.3538750000000006E-2</v>
      </c>
      <c r="P1658">
        <v>5.4856666666666672E-2</v>
      </c>
      <c r="Q1658">
        <v>4.4424999999999992E-2</v>
      </c>
      <c r="R1658">
        <v>2.3130000000000001E-2</v>
      </c>
      <c r="S1658">
        <v>3.4419328473357567E-2</v>
      </c>
      <c r="T1658">
        <v>2.3699999999999999E-2</v>
      </c>
      <c r="U1658">
        <v>4.3745999999999993E-2</v>
      </c>
      <c r="V1658">
        <v>2.9576666666666668E-2</v>
      </c>
      <c r="W1658">
        <v>5.2266666666666663E-2</v>
      </c>
      <c r="X1658">
        <v>810.00406999999996</v>
      </c>
      <c r="Y1658" s="9">
        <f t="shared" si="77"/>
        <v>3.6812457571299806E-2</v>
      </c>
      <c r="AH1658">
        <v>806.20889999999997</v>
      </c>
      <c r="AI1658">
        <v>2.5106666666666666E-2</v>
      </c>
      <c r="AJ1658">
        <v>2.6236666666666669E-2</v>
      </c>
      <c r="AK1658">
        <v>2.1781666666666668E-2</v>
      </c>
      <c r="AL1658">
        <v>806.20889999999997</v>
      </c>
      <c r="AM1658">
        <f t="shared" si="75"/>
        <v>2.4375000000000004E-2</v>
      </c>
      <c r="AP1658">
        <v>806.20889999999997</v>
      </c>
      <c r="AQ1658">
        <v>4.9053333333333338E-2</v>
      </c>
      <c r="AR1658">
        <v>7.6566666666666667E-3</v>
      </c>
      <c r="AS1658">
        <v>806.20889999999997</v>
      </c>
      <c r="AT1658">
        <f t="shared" si="76"/>
        <v>2.8355000000000002E-2</v>
      </c>
      <c r="BI1658">
        <v>804.28017</v>
      </c>
      <c r="BJ1658">
        <v>1.3543333333333333E-2</v>
      </c>
      <c r="BL1658">
        <v>806.20889999999997</v>
      </c>
      <c r="BM1658">
        <v>2.4788333333333332E-2</v>
      </c>
      <c r="BO1658">
        <v>806.20889999999997</v>
      </c>
      <c r="BP1658">
        <v>2.2849999999999999E-2</v>
      </c>
    </row>
    <row r="1659" spans="1:68" x14ac:dyDescent="0.3">
      <c r="A1659" s="41">
        <v>808.07548999999995</v>
      </c>
      <c r="B1659" s="41">
        <v>3.6524285714285711E-2</v>
      </c>
      <c r="C1659" s="41">
        <v>4.1973333333333335E-2</v>
      </c>
      <c r="D1659">
        <v>2.4753333333333336E-2</v>
      </c>
      <c r="E1659">
        <v>2.7053749999999998E-2</v>
      </c>
      <c r="F1659">
        <v>3.9358749999999998E-2</v>
      </c>
      <c r="G1659">
        <v>2.4674000000000001E-2</v>
      </c>
      <c r="H1659">
        <v>2.5524000000000002E-2</v>
      </c>
      <c r="I1659">
        <v>3.4114999999999999E-2</v>
      </c>
      <c r="J1659">
        <v>2.9993333333333334E-2</v>
      </c>
      <c r="K1659" s="41">
        <v>5.0961999999999993E-2</v>
      </c>
      <c r="L1659">
        <v>2.2445E-2</v>
      </c>
      <c r="M1659">
        <v>7.2734999999999994E-2</v>
      </c>
      <c r="N1659">
        <v>4.4940000000000001E-2</v>
      </c>
      <c r="O1659">
        <v>3.3723750000000004E-2</v>
      </c>
      <c r="P1659">
        <v>5.5289999999999999E-2</v>
      </c>
      <c r="Q1659">
        <v>4.5100000000000001E-2</v>
      </c>
      <c r="R1659">
        <v>2.3522500000000002E-2</v>
      </c>
      <c r="S1659">
        <v>3.4538189873388248E-2</v>
      </c>
      <c r="T1659">
        <v>2.41E-2</v>
      </c>
      <c r="U1659">
        <v>4.4074000000000002E-2</v>
      </c>
      <c r="V1659">
        <v>2.9960000000000001E-2</v>
      </c>
      <c r="W1659">
        <v>5.3440000000000008E-2</v>
      </c>
      <c r="X1659">
        <v>808.07548999999995</v>
      </c>
      <c r="Y1659" s="9">
        <f t="shared" si="77"/>
        <v>3.7218192072166999E-2</v>
      </c>
      <c r="AH1659">
        <v>804.28017</v>
      </c>
      <c r="AI1659">
        <v>2.563E-2</v>
      </c>
      <c r="AJ1659">
        <v>2.6384999999999995E-2</v>
      </c>
      <c r="AK1659">
        <v>2.2165000000000001E-2</v>
      </c>
      <c r="AL1659">
        <v>804.28017</v>
      </c>
      <c r="AM1659">
        <f t="shared" si="75"/>
        <v>2.4726666666666664E-2</v>
      </c>
      <c r="AP1659">
        <v>804.28017</v>
      </c>
      <c r="AQ1659">
        <v>4.9237222222222224E-2</v>
      </c>
      <c r="AR1659">
        <v>7.6999999999999994E-3</v>
      </c>
      <c r="AS1659">
        <v>804.28017</v>
      </c>
      <c r="AT1659">
        <f t="shared" si="76"/>
        <v>2.8468611111111111E-2</v>
      </c>
      <c r="BI1659">
        <v>802.35144000000003</v>
      </c>
      <c r="BJ1659">
        <v>1.1593333333333332E-2</v>
      </c>
      <c r="BL1659">
        <v>804.28017</v>
      </c>
      <c r="BM1659">
        <v>2.4611666666666667E-2</v>
      </c>
      <c r="BO1659">
        <v>804.28017</v>
      </c>
      <c r="BP1659">
        <v>2.1553333333333331E-2</v>
      </c>
    </row>
    <row r="1660" spans="1:68" x14ac:dyDescent="0.3">
      <c r="A1660" s="41">
        <v>806.14691000000005</v>
      </c>
      <c r="B1660" s="41">
        <v>3.7042857142857141E-2</v>
      </c>
      <c r="C1660" s="41">
        <v>4.1016666666666667E-2</v>
      </c>
      <c r="D1660">
        <v>2.5112499999999999E-2</v>
      </c>
      <c r="E1660">
        <v>2.7531249999999997E-2</v>
      </c>
      <c r="F1660">
        <v>3.9858749999999998E-2</v>
      </c>
      <c r="G1660">
        <v>2.5000000000000001E-2</v>
      </c>
      <c r="H1660">
        <v>2.5822000000000001E-2</v>
      </c>
      <c r="I1660">
        <v>3.4755000000000001E-2</v>
      </c>
      <c r="J1660">
        <v>3.058E-2</v>
      </c>
      <c r="K1660" s="41">
        <v>5.1560000000000009E-2</v>
      </c>
      <c r="L1660">
        <v>2.3265000000000001E-2</v>
      </c>
      <c r="M1660">
        <v>7.4740000000000001E-2</v>
      </c>
      <c r="N1660">
        <v>4.6156666666666658E-2</v>
      </c>
      <c r="O1660">
        <v>3.3931250000000003E-2</v>
      </c>
      <c r="P1660">
        <v>5.6073333333333336E-2</v>
      </c>
      <c r="Q1660">
        <v>4.6127500000000002E-2</v>
      </c>
      <c r="R1660">
        <v>2.4132500000000001E-2</v>
      </c>
      <c r="S1660">
        <v>3.4472206493263401E-2</v>
      </c>
      <c r="T1660">
        <v>2.4544999999999997E-2</v>
      </c>
      <c r="U1660">
        <v>4.4659999999999998E-2</v>
      </c>
      <c r="V1660">
        <v>3.0336666666666668E-2</v>
      </c>
      <c r="W1660">
        <v>5.4936666666666661E-2</v>
      </c>
      <c r="X1660">
        <v>806.14691000000005</v>
      </c>
      <c r="Y1660" s="9">
        <f t="shared" si="77"/>
        <v>3.7802536983460026E-2</v>
      </c>
      <c r="AH1660">
        <v>802.35144000000003</v>
      </c>
      <c r="AI1660">
        <v>2.6179999999999998E-2</v>
      </c>
      <c r="AJ1660">
        <v>2.6528333333333334E-2</v>
      </c>
      <c r="AK1660">
        <v>2.2438333333333327E-2</v>
      </c>
      <c r="AL1660">
        <v>802.35144000000003</v>
      </c>
      <c r="AM1660">
        <f t="shared" si="75"/>
        <v>2.5048888888888884E-2</v>
      </c>
      <c r="AP1660">
        <v>802.35144000000003</v>
      </c>
      <c r="AQ1660">
        <v>4.9440555555555564E-2</v>
      </c>
      <c r="AR1660">
        <v>7.776666666666667E-3</v>
      </c>
      <c r="AS1660">
        <v>802.35144000000003</v>
      </c>
      <c r="AT1660">
        <f t="shared" si="76"/>
        <v>2.8608611111111116E-2</v>
      </c>
      <c r="BI1660">
        <v>800.42271000000005</v>
      </c>
      <c r="BJ1660">
        <v>1.0140000000000001E-2</v>
      </c>
      <c r="BL1660">
        <v>802.35144000000003</v>
      </c>
      <c r="BM1660">
        <v>2.4426666666666666E-2</v>
      </c>
      <c r="BO1660">
        <v>802.35144000000003</v>
      </c>
      <c r="BP1660">
        <v>2.0471666666666666E-2</v>
      </c>
    </row>
    <row r="1661" spans="1:68" x14ac:dyDescent="0.3">
      <c r="A1661" s="41">
        <v>804.21833000000004</v>
      </c>
      <c r="B1661" s="41">
        <v>3.7554285714285714E-2</v>
      </c>
      <c r="C1661" s="41">
        <v>4.0243333333333332E-2</v>
      </c>
      <c r="D1661">
        <v>2.5509166666666666E-2</v>
      </c>
      <c r="E1661">
        <v>2.8055E-2</v>
      </c>
      <c r="F1661">
        <v>4.0364999999999998E-2</v>
      </c>
      <c r="G1661">
        <v>2.5396000000000002E-2</v>
      </c>
      <c r="H1661">
        <v>2.6229999999999996E-2</v>
      </c>
      <c r="I1661">
        <v>3.5365000000000001E-2</v>
      </c>
      <c r="J1661">
        <v>3.1323333333333335E-2</v>
      </c>
      <c r="K1661" s="41">
        <v>5.2136000000000002E-2</v>
      </c>
      <c r="L1661">
        <v>2.4125000000000001E-2</v>
      </c>
      <c r="M1661">
        <v>7.7075000000000005E-2</v>
      </c>
      <c r="N1661">
        <v>4.7559999999999998E-2</v>
      </c>
      <c r="O1661">
        <v>3.4108750000000007E-2</v>
      </c>
      <c r="P1661">
        <v>5.6850000000000005E-2</v>
      </c>
      <c r="Q1661">
        <v>4.7439999999999996E-2</v>
      </c>
      <c r="R1661">
        <v>2.4897499999999999E-2</v>
      </c>
      <c r="S1661">
        <v>3.4427590062731842E-2</v>
      </c>
      <c r="T1661">
        <v>2.496E-2</v>
      </c>
      <c r="U1661">
        <v>4.539E-2</v>
      </c>
      <c r="V1661">
        <v>3.0703333333333332E-2</v>
      </c>
      <c r="W1661">
        <v>5.6593333333333329E-2</v>
      </c>
      <c r="X1661">
        <v>804.21833000000004</v>
      </c>
      <c r="Y1661" s="9">
        <f t="shared" si="77"/>
        <v>3.8468528444409893E-2</v>
      </c>
      <c r="AH1661">
        <v>800.42271000000005</v>
      </c>
      <c r="AI1661">
        <v>2.6631666666666665E-2</v>
      </c>
      <c r="AJ1661">
        <v>2.6551666666666668E-2</v>
      </c>
      <c r="AK1661">
        <v>2.2584999999999997E-2</v>
      </c>
      <c r="AL1661">
        <v>800.42271000000005</v>
      </c>
      <c r="AM1661">
        <f t="shared" si="75"/>
        <v>2.5256111111111108E-2</v>
      </c>
      <c r="AP1661">
        <v>800.42271000000005</v>
      </c>
      <c r="AQ1661">
        <v>4.9704444444444447E-2</v>
      </c>
      <c r="AR1661">
        <v>7.8333333333333328E-3</v>
      </c>
      <c r="AS1661">
        <v>800.42271000000005</v>
      </c>
      <c r="AT1661">
        <f t="shared" si="76"/>
        <v>2.8768888888888889E-2</v>
      </c>
      <c r="BI1661">
        <v>798.49397999999997</v>
      </c>
      <c r="BJ1661">
        <v>9.226666666666666E-3</v>
      </c>
      <c r="BL1661">
        <v>800.42271000000005</v>
      </c>
      <c r="BM1661">
        <v>2.4278333333333332E-2</v>
      </c>
      <c r="BO1661">
        <v>800.42271000000005</v>
      </c>
      <c r="BP1661">
        <v>1.9705E-2</v>
      </c>
    </row>
    <row r="1662" spans="1:68" x14ac:dyDescent="0.3">
      <c r="A1662" s="41">
        <v>802.28975000000003</v>
      </c>
      <c r="B1662" s="41">
        <v>3.8017857142857145E-2</v>
      </c>
      <c r="C1662" s="41">
        <v>3.9513333333333338E-2</v>
      </c>
      <c r="D1662">
        <v>2.5815000000000001E-2</v>
      </c>
      <c r="E1662">
        <v>2.8461249999999997E-2</v>
      </c>
      <c r="F1662">
        <v>4.0881250000000001E-2</v>
      </c>
      <c r="G1662">
        <v>2.5766000000000001E-2</v>
      </c>
      <c r="H1662">
        <v>2.6524000000000002E-2</v>
      </c>
      <c r="I1662">
        <v>3.5869999999999999E-2</v>
      </c>
      <c r="J1662">
        <v>3.2239999999999998E-2</v>
      </c>
      <c r="K1662" s="41">
        <v>5.2830000000000002E-2</v>
      </c>
      <c r="L1662">
        <v>2.4820000000000002E-2</v>
      </c>
      <c r="M1662">
        <v>7.9325000000000007E-2</v>
      </c>
      <c r="N1662">
        <v>4.8839999999999995E-2</v>
      </c>
      <c r="O1662">
        <v>3.431E-2</v>
      </c>
      <c r="P1662">
        <v>5.7509999999999999E-2</v>
      </c>
      <c r="Q1662">
        <v>4.8722499999999995E-2</v>
      </c>
      <c r="R1662">
        <v>2.5662500000000001E-2</v>
      </c>
      <c r="S1662">
        <v>3.4665299313503019E-2</v>
      </c>
      <c r="T1662">
        <v>2.5375000000000002E-2</v>
      </c>
      <c r="U1662">
        <v>4.6134000000000001E-2</v>
      </c>
      <c r="V1662">
        <v>3.1009999999999999E-2</v>
      </c>
      <c r="W1662">
        <v>5.8233333333333338E-2</v>
      </c>
      <c r="X1662">
        <v>802.28975000000003</v>
      </c>
      <c r="Y1662" s="9">
        <f t="shared" si="77"/>
        <v>3.911483286922849E-2</v>
      </c>
      <c r="AH1662">
        <v>798.49397999999997</v>
      </c>
      <c r="AI1662">
        <v>2.6875E-2</v>
      </c>
      <c r="AJ1662">
        <v>2.6486666666666669E-2</v>
      </c>
      <c r="AK1662">
        <v>2.2634999999999999E-2</v>
      </c>
      <c r="AL1662">
        <v>798.49397999999997</v>
      </c>
      <c r="AM1662">
        <f t="shared" si="75"/>
        <v>2.5332222222222225E-2</v>
      </c>
      <c r="AP1662">
        <v>798.49397999999997</v>
      </c>
      <c r="AQ1662">
        <v>5.0045555555555551E-2</v>
      </c>
      <c r="AR1662">
        <v>7.8600000000000007E-3</v>
      </c>
      <c r="AS1662">
        <v>798.49397999999997</v>
      </c>
      <c r="AT1662">
        <f t="shared" si="76"/>
        <v>2.8952777777777775E-2</v>
      </c>
      <c r="BI1662">
        <v>796.56524999999999</v>
      </c>
      <c r="BJ1662">
        <v>8.5866666666666661E-3</v>
      </c>
      <c r="BL1662">
        <v>798.49397999999997</v>
      </c>
      <c r="BM1662">
        <v>2.4115000000000001E-2</v>
      </c>
      <c r="BO1662">
        <v>798.49397999999997</v>
      </c>
      <c r="BP1662">
        <v>1.9201666666666665E-2</v>
      </c>
    </row>
    <row r="1663" spans="1:68" x14ac:dyDescent="0.3">
      <c r="A1663" s="41">
        <v>800.36116000000004</v>
      </c>
      <c r="B1663" s="41">
        <v>3.8444285714285709E-2</v>
      </c>
      <c r="C1663" s="41">
        <v>3.8713333333333336E-2</v>
      </c>
      <c r="D1663">
        <v>2.5954999999999995E-2</v>
      </c>
      <c r="E1663">
        <v>2.8751250000000002E-2</v>
      </c>
      <c r="F1663">
        <v>4.1317499999999993E-2</v>
      </c>
      <c r="G1663">
        <v>2.6024000000000002E-2</v>
      </c>
      <c r="H1663">
        <v>2.6668000000000004E-2</v>
      </c>
      <c r="I1663">
        <v>3.6315E-2</v>
      </c>
      <c r="J1663">
        <v>3.3150000000000006E-2</v>
      </c>
      <c r="K1663" s="41">
        <v>5.3526000000000004E-2</v>
      </c>
      <c r="L1663">
        <v>2.5240000000000002E-2</v>
      </c>
      <c r="M1663">
        <v>8.1199999999999994E-2</v>
      </c>
      <c r="N1663">
        <v>4.9749999999999996E-2</v>
      </c>
      <c r="O1663">
        <v>3.4561250000000002E-2</v>
      </c>
      <c r="P1663">
        <v>5.8176666666666661E-2</v>
      </c>
      <c r="Q1663">
        <v>4.9625000000000002E-2</v>
      </c>
      <c r="R1663">
        <v>2.62825E-2</v>
      </c>
      <c r="S1663">
        <v>3.5047329113717725E-2</v>
      </c>
      <c r="T1663">
        <v>2.572E-2</v>
      </c>
      <c r="U1663">
        <v>4.6818000000000005E-2</v>
      </c>
      <c r="V1663">
        <v>3.1176666666666668E-2</v>
      </c>
      <c r="W1663">
        <v>5.9446666666666668E-2</v>
      </c>
      <c r="X1663">
        <v>800.36116000000004</v>
      </c>
      <c r="Y1663" s="9">
        <f t="shared" si="77"/>
        <v>3.9632202189151672E-2</v>
      </c>
      <c r="AH1663">
        <v>796.56524999999999</v>
      </c>
      <c r="AI1663">
        <v>2.6905000000000002E-2</v>
      </c>
      <c r="AJ1663">
        <v>2.6435E-2</v>
      </c>
      <c r="AK1663">
        <v>2.2579999999999999E-2</v>
      </c>
      <c r="AL1663">
        <v>796.56524999999999</v>
      </c>
      <c r="AM1663">
        <f t="shared" si="75"/>
        <v>2.5306666666666668E-2</v>
      </c>
      <c r="AP1663">
        <v>796.56524999999999</v>
      </c>
      <c r="AQ1663">
        <v>5.049E-2</v>
      </c>
      <c r="AR1663">
        <v>7.8933333333333338E-3</v>
      </c>
      <c r="AS1663">
        <v>796.56524999999999</v>
      </c>
      <c r="AT1663">
        <f t="shared" si="76"/>
        <v>2.9191666666666668E-2</v>
      </c>
      <c r="BI1663">
        <v>794.63652000000002</v>
      </c>
      <c r="BJ1663">
        <v>8.0000000000000002E-3</v>
      </c>
      <c r="BL1663">
        <v>796.56524999999999</v>
      </c>
      <c r="BM1663">
        <v>2.3944999999999998E-2</v>
      </c>
      <c r="BO1663">
        <v>796.56524999999999</v>
      </c>
      <c r="BP1663">
        <v>1.8876666666666667E-2</v>
      </c>
    </row>
    <row r="1664" spans="1:68" x14ac:dyDescent="0.3">
      <c r="A1664" s="41">
        <v>798.43258000000003</v>
      </c>
      <c r="B1664" s="41">
        <v>3.8769999999999992E-2</v>
      </c>
      <c r="C1664" s="41">
        <v>3.789E-2</v>
      </c>
      <c r="D1664">
        <v>2.5988333333333336E-2</v>
      </c>
      <c r="E1664">
        <v>2.8972500000000002E-2</v>
      </c>
      <c r="F1664">
        <v>4.1619999999999997E-2</v>
      </c>
      <c r="G1664">
        <v>2.6147999999999998E-2</v>
      </c>
      <c r="H1664">
        <v>2.6816E-2</v>
      </c>
      <c r="I1664">
        <v>3.6644999999999997E-2</v>
      </c>
      <c r="J1664">
        <v>3.3653333333333334E-2</v>
      </c>
      <c r="K1664" s="41">
        <v>5.3918000000000001E-2</v>
      </c>
      <c r="L1664">
        <v>2.546E-2</v>
      </c>
      <c r="M1664">
        <v>8.2345000000000002E-2</v>
      </c>
      <c r="N1664">
        <v>5.0190000000000005E-2</v>
      </c>
      <c r="O1664">
        <v>3.4801250000000006E-2</v>
      </c>
      <c r="P1664">
        <v>5.8716666666666674E-2</v>
      </c>
      <c r="Q1664">
        <v>5.0055000000000002E-2</v>
      </c>
      <c r="R1664">
        <v>2.6615E-2</v>
      </c>
      <c r="S1664">
        <v>3.5305445452843802E-2</v>
      </c>
      <c r="T1664">
        <v>2.598E-2</v>
      </c>
      <c r="U1664">
        <v>4.725E-2</v>
      </c>
      <c r="V1664">
        <v>3.1266666666666665E-2</v>
      </c>
      <c r="W1664">
        <v>5.9913333333333339E-2</v>
      </c>
      <c r="X1664">
        <v>798.43258000000003</v>
      </c>
      <c r="Y1664" s="9">
        <f t="shared" si="77"/>
        <v>3.9923614944826234E-2</v>
      </c>
      <c r="AH1664">
        <v>794.63652000000002</v>
      </c>
      <c r="AI1664">
        <v>2.6818333333333333E-2</v>
      </c>
      <c r="AJ1664">
        <v>2.6393333333333335E-2</v>
      </c>
      <c r="AK1664">
        <v>2.2430000000000002E-2</v>
      </c>
      <c r="AL1664">
        <v>794.63652000000002</v>
      </c>
      <c r="AM1664">
        <f t="shared" si="75"/>
        <v>2.5213888888888893E-2</v>
      </c>
      <c r="AP1664">
        <v>794.63652000000002</v>
      </c>
      <c r="AQ1664">
        <v>5.1033888888888886E-2</v>
      </c>
      <c r="AR1664">
        <v>7.9966666666666675E-3</v>
      </c>
      <c r="AS1664">
        <v>794.63652000000002</v>
      </c>
      <c r="AT1664">
        <f t="shared" si="76"/>
        <v>2.9515277777777776E-2</v>
      </c>
      <c r="BI1664">
        <v>792.70779000000005</v>
      </c>
      <c r="BJ1664">
        <v>7.4733333333333327E-3</v>
      </c>
      <c r="BL1664">
        <v>794.63652000000002</v>
      </c>
      <c r="BM1664">
        <v>2.3763333333333331E-2</v>
      </c>
      <c r="BO1664">
        <v>794.63652000000002</v>
      </c>
      <c r="BP1664">
        <v>1.8609999999999998E-2</v>
      </c>
    </row>
    <row r="1665" spans="1:68" x14ac:dyDescent="0.3">
      <c r="A1665" s="41">
        <v>796.50400000000002</v>
      </c>
      <c r="B1665" s="41">
        <v>3.8938571428571427E-2</v>
      </c>
      <c r="C1665" s="41">
        <v>3.7146666666666668E-2</v>
      </c>
      <c r="D1665">
        <v>2.6033333333333328E-2</v>
      </c>
      <c r="E1665">
        <v>2.90475E-2</v>
      </c>
      <c r="F1665">
        <v>4.1826250000000002E-2</v>
      </c>
      <c r="G1665">
        <v>2.6236000000000002E-2</v>
      </c>
      <c r="H1665">
        <v>2.6966E-2</v>
      </c>
      <c r="I1665">
        <v>3.6825000000000004E-2</v>
      </c>
      <c r="J1665">
        <v>3.3583333333333333E-2</v>
      </c>
      <c r="K1665" s="41">
        <v>5.3913999999999997E-2</v>
      </c>
      <c r="L1665">
        <v>2.5465000000000002E-2</v>
      </c>
      <c r="M1665">
        <v>8.2559999999999995E-2</v>
      </c>
      <c r="N1665">
        <v>5.0123333333333332E-2</v>
      </c>
      <c r="O1665">
        <v>3.5027500000000003E-2</v>
      </c>
      <c r="P1665">
        <v>5.8866666666666671E-2</v>
      </c>
      <c r="Q1665">
        <v>5.0119999999999998E-2</v>
      </c>
      <c r="R1665">
        <v>2.6557499999999998E-2</v>
      </c>
      <c r="S1665">
        <v>3.5433130439122905E-2</v>
      </c>
      <c r="T1665">
        <v>2.6325000000000001E-2</v>
      </c>
      <c r="U1665">
        <v>4.7319999999999994E-2</v>
      </c>
      <c r="V1665">
        <v>3.1396666666666663E-2</v>
      </c>
      <c r="W1665">
        <v>5.9756666666666673E-2</v>
      </c>
      <c r="X1665">
        <v>796.50400000000002</v>
      </c>
      <c r="Y1665" s="9">
        <f t="shared" si="77"/>
        <v>3.9975823569743676E-2</v>
      </c>
      <c r="AH1665">
        <v>792.70779000000005</v>
      </c>
      <c r="AI1665">
        <v>2.6723333333333339E-2</v>
      </c>
      <c r="AJ1665">
        <v>2.6348333333333331E-2</v>
      </c>
      <c r="AK1665">
        <v>2.2265000000000004E-2</v>
      </c>
      <c r="AL1665">
        <v>792.70779000000005</v>
      </c>
      <c r="AM1665">
        <f t="shared" si="75"/>
        <v>2.5112222222222227E-2</v>
      </c>
      <c r="AP1665">
        <v>792.70779000000005</v>
      </c>
      <c r="AQ1665">
        <v>5.1667777777777771E-2</v>
      </c>
      <c r="AR1665">
        <v>8.0766666666666678E-3</v>
      </c>
      <c r="AS1665">
        <v>792.70779000000005</v>
      </c>
      <c r="AT1665">
        <f t="shared" si="76"/>
        <v>2.987222222222222E-2</v>
      </c>
      <c r="BI1665">
        <v>790.77905999999996</v>
      </c>
      <c r="BJ1665">
        <v>6.9833333333333336E-3</v>
      </c>
      <c r="BL1665">
        <v>792.70779000000005</v>
      </c>
      <c r="BM1665">
        <v>2.3528333333333335E-2</v>
      </c>
      <c r="BO1665">
        <v>792.70779000000005</v>
      </c>
      <c r="BP1665">
        <v>1.8294999999999999E-2</v>
      </c>
    </row>
    <row r="1666" spans="1:68" x14ac:dyDescent="0.3">
      <c r="A1666" s="41">
        <v>794.57542000000001</v>
      </c>
      <c r="B1666" s="41">
        <v>3.9053571428571424E-2</v>
      </c>
      <c r="C1666" s="41">
        <v>3.6619999999999993E-2</v>
      </c>
      <c r="D1666">
        <v>2.6100000000000002E-2</v>
      </c>
      <c r="E1666">
        <v>2.8987500000000003E-2</v>
      </c>
      <c r="F1666">
        <v>4.1949999999999994E-2</v>
      </c>
      <c r="G1666">
        <v>2.6322000000000002E-2</v>
      </c>
      <c r="H1666">
        <v>2.7054000000000002E-2</v>
      </c>
      <c r="I1666">
        <v>3.6930000000000004E-2</v>
      </c>
      <c r="J1666">
        <v>3.3179999999999994E-2</v>
      </c>
      <c r="K1666" s="41">
        <v>5.3761999999999997E-2</v>
      </c>
      <c r="L1666">
        <v>2.5230000000000002E-2</v>
      </c>
      <c r="M1666">
        <v>8.2105000000000011E-2</v>
      </c>
      <c r="N1666">
        <v>4.9653333333333327E-2</v>
      </c>
      <c r="O1666">
        <v>3.5261250000000001E-2</v>
      </c>
      <c r="P1666">
        <v>5.8696666666666654E-2</v>
      </c>
      <c r="Q1666">
        <v>4.9950000000000001E-2</v>
      </c>
      <c r="R1666">
        <v>2.6277499999999999E-2</v>
      </c>
      <c r="S1666">
        <v>3.5567095194521114E-2</v>
      </c>
      <c r="T1666">
        <v>2.6794999999999999E-2</v>
      </c>
      <c r="U1666">
        <v>4.7123999999999999E-2</v>
      </c>
      <c r="V1666">
        <v>3.1566666666666666E-2</v>
      </c>
      <c r="W1666">
        <v>5.9293333333333337E-2</v>
      </c>
      <c r="X1666">
        <v>794.57542000000001</v>
      </c>
      <c r="Y1666" s="9">
        <f t="shared" si="77"/>
        <v>3.9885405301049663E-2</v>
      </c>
      <c r="AH1666">
        <v>790.77905999999996</v>
      </c>
      <c r="AI1666">
        <v>2.6685000000000004E-2</v>
      </c>
      <c r="AJ1666">
        <v>2.6318333333333329E-2</v>
      </c>
      <c r="AK1666">
        <v>2.2141666666666667E-2</v>
      </c>
      <c r="AL1666">
        <v>790.77905999999996</v>
      </c>
      <c r="AM1666">
        <f t="shared" si="75"/>
        <v>2.5048333333333336E-2</v>
      </c>
      <c r="AP1666">
        <v>790.77905999999996</v>
      </c>
      <c r="AQ1666">
        <v>5.2343888888888891E-2</v>
      </c>
      <c r="AR1666">
        <v>8.0466666666666655E-3</v>
      </c>
      <c r="AS1666">
        <v>790.77905999999996</v>
      </c>
      <c r="AT1666">
        <f t="shared" si="76"/>
        <v>3.0195277777777779E-2</v>
      </c>
      <c r="BI1666">
        <v>788.85032999999999</v>
      </c>
      <c r="BJ1666">
        <v>6.4833333333333331E-3</v>
      </c>
      <c r="BL1666">
        <v>790.77905999999996</v>
      </c>
      <c r="BM1666">
        <v>2.3186666666666664E-2</v>
      </c>
      <c r="BO1666">
        <v>790.77905999999996</v>
      </c>
      <c r="BP1666">
        <v>1.7913333333333333E-2</v>
      </c>
    </row>
    <row r="1667" spans="1:68" x14ac:dyDescent="0.3">
      <c r="A1667" s="41">
        <v>792.64684</v>
      </c>
      <c r="B1667" s="41">
        <v>3.9236428571428568E-2</v>
      </c>
      <c r="C1667" s="41">
        <v>3.6429999999999997E-2</v>
      </c>
      <c r="D1667">
        <v>2.6119166666666669E-2</v>
      </c>
      <c r="E1667">
        <v>2.8980000000000006E-2</v>
      </c>
      <c r="F1667">
        <v>4.197250000000001E-2</v>
      </c>
      <c r="G1667">
        <v>2.6439999999999998E-2</v>
      </c>
      <c r="H1667">
        <v>2.716E-2</v>
      </c>
      <c r="I1667">
        <v>3.6950000000000004E-2</v>
      </c>
      <c r="J1667">
        <v>3.2829999999999998E-2</v>
      </c>
      <c r="K1667" s="41">
        <v>5.372600000000001E-2</v>
      </c>
      <c r="L1667">
        <v>2.4895E-2</v>
      </c>
      <c r="M1667">
        <v>8.1375000000000003E-2</v>
      </c>
      <c r="N1667">
        <v>4.9026666666666663E-2</v>
      </c>
      <c r="O1667">
        <v>3.5526250000000002E-2</v>
      </c>
      <c r="P1667">
        <v>5.8446666666666668E-2</v>
      </c>
      <c r="Q1667">
        <v>4.9765000000000004E-2</v>
      </c>
      <c r="R1667">
        <v>2.5977500000000001E-2</v>
      </c>
      <c r="S1667">
        <v>3.5711303796024121E-2</v>
      </c>
      <c r="T1667">
        <v>2.7224999999999999E-2</v>
      </c>
      <c r="U1667">
        <v>4.6826E-2</v>
      </c>
      <c r="V1667">
        <v>3.1703333333333333E-2</v>
      </c>
      <c r="W1667">
        <v>5.8676666666666662E-2</v>
      </c>
      <c r="X1667">
        <v>792.64684</v>
      </c>
      <c r="Y1667" s="9">
        <f t="shared" si="77"/>
        <v>3.977265828942967E-2</v>
      </c>
      <c r="AH1667">
        <v>788.85032999999999</v>
      </c>
      <c r="AI1667">
        <v>2.6700000000000002E-2</v>
      </c>
      <c r="AJ1667">
        <v>2.632E-2</v>
      </c>
      <c r="AK1667">
        <v>2.2036666666666666E-2</v>
      </c>
      <c r="AL1667">
        <v>788.85032999999999</v>
      </c>
      <c r="AM1667">
        <f t="shared" si="75"/>
        <v>2.5018888888888886E-2</v>
      </c>
      <c r="AP1667">
        <v>788.85032999999999</v>
      </c>
      <c r="AQ1667">
        <v>5.2977222222222224E-2</v>
      </c>
      <c r="AR1667">
        <v>7.9933333333333332E-3</v>
      </c>
      <c r="AS1667">
        <v>788.85032999999999</v>
      </c>
      <c r="AT1667">
        <f t="shared" si="76"/>
        <v>3.0485277777777778E-2</v>
      </c>
      <c r="BI1667">
        <v>786.92160000000001</v>
      </c>
      <c r="BJ1667">
        <v>6.0066666666666671E-3</v>
      </c>
      <c r="BL1667">
        <v>788.85032999999999</v>
      </c>
      <c r="BM1667">
        <v>2.2814999999999998E-2</v>
      </c>
      <c r="BO1667">
        <v>788.85032999999999</v>
      </c>
      <c r="BP1667">
        <v>1.7600000000000001E-2</v>
      </c>
    </row>
    <row r="1668" spans="1:68" x14ac:dyDescent="0.3">
      <c r="A1668" s="41">
        <v>790.71825999999999</v>
      </c>
      <c r="B1668" s="41">
        <v>3.9479285714285717E-2</v>
      </c>
      <c r="C1668" s="41">
        <v>3.6630000000000003E-2</v>
      </c>
      <c r="D1668">
        <v>2.6129166666666665E-2</v>
      </c>
      <c r="E1668">
        <v>2.907875E-2</v>
      </c>
      <c r="F1668">
        <v>4.2002499999999991E-2</v>
      </c>
      <c r="G1668">
        <v>2.6669999999999999E-2</v>
      </c>
      <c r="H1668">
        <v>2.7295999999999997E-2</v>
      </c>
      <c r="I1668">
        <v>3.6850000000000001E-2</v>
      </c>
      <c r="J1668">
        <v>3.2649999999999998E-2</v>
      </c>
      <c r="K1668" s="41">
        <v>5.3824000000000004E-2</v>
      </c>
      <c r="L1668">
        <v>2.4715000000000001E-2</v>
      </c>
      <c r="M1668">
        <v>8.0674999999999997E-2</v>
      </c>
      <c r="N1668">
        <v>4.8419999999999998E-2</v>
      </c>
      <c r="O1668">
        <v>3.5856249999999992E-2</v>
      </c>
      <c r="P1668">
        <v>5.8259999999999999E-2</v>
      </c>
      <c r="Q1668">
        <v>4.9707500000000002E-2</v>
      </c>
      <c r="R1668">
        <v>2.5742500000000001E-2</v>
      </c>
      <c r="S1668">
        <v>3.5928118169906646E-2</v>
      </c>
      <c r="T1668">
        <v>2.7484999999999999E-2</v>
      </c>
      <c r="U1668">
        <v>4.6531999999999997E-2</v>
      </c>
      <c r="V1668">
        <v>3.1866666666666661E-2</v>
      </c>
      <c r="W1668">
        <v>5.8070000000000004E-2</v>
      </c>
      <c r="X1668">
        <v>790.71825999999999</v>
      </c>
      <c r="Y1668" s="9">
        <f t="shared" si="77"/>
        <v>3.9721260782614801E-2</v>
      </c>
      <c r="AH1668">
        <v>786.92160000000001</v>
      </c>
      <c r="AI1668">
        <v>2.6769999999999999E-2</v>
      </c>
      <c r="AJ1668">
        <v>2.6426666666666664E-2</v>
      </c>
      <c r="AK1668">
        <v>2.1915E-2</v>
      </c>
      <c r="AL1668">
        <v>786.92160000000001</v>
      </c>
      <c r="AM1668">
        <f t="shared" ref="AM1668:AM1731" si="78">AVERAGE(AI1668:AK1668)</f>
        <v>2.5037222222222221E-2</v>
      </c>
      <c r="AP1668">
        <v>786.92160000000001</v>
      </c>
      <c r="AQ1668">
        <v>5.3582777777777785E-2</v>
      </c>
      <c r="AR1668">
        <v>8.009999999999998E-3</v>
      </c>
      <c r="AS1668">
        <v>786.92160000000001</v>
      </c>
      <c r="AT1668">
        <f t="shared" ref="AT1668:AT1731" si="79">AVERAGE(AQ1668:AR1668)</f>
        <v>3.0796388888888891E-2</v>
      </c>
      <c r="BI1668">
        <v>784.99287000000004</v>
      </c>
      <c r="BJ1668">
        <v>5.5533333333333337E-3</v>
      </c>
      <c r="BL1668">
        <v>786.92160000000001</v>
      </c>
      <c r="BM1668">
        <v>2.2571666666666667E-2</v>
      </c>
      <c r="BO1668">
        <v>786.92160000000001</v>
      </c>
      <c r="BP1668">
        <v>1.7433333333333332E-2</v>
      </c>
    </row>
    <row r="1669" spans="1:68" x14ac:dyDescent="0.3">
      <c r="A1669" s="41">
        <v>788.78967999999998</v>
      </c>
      <c r="B1669" s="41">
        <v>3.9746428571428571E-2</v>
      </c>
      <c r="C1669" s="41">
        <v>3.7306666666666662E-2</v>
      </c>
      <c r="D1669">
        <v>2.6201666666666665E-2</v>
      </c>
      <c r="E1669">
        <v>2.914125E-2</v>
      </c>
      <c r="F1669">
        <v>4.2173749999999996E-2</v>
      </c>
      <c r="G1669">
        <v>2.6953999999999999E-2</v>
      </c>
      <c r="H1669">
        <v>2.7451999999999997E-2</v>
      </c>
      <c r="I1669">
        <v>3.6745E-2</v>
      </c>
      <c r="J1669">
        <v>3.2586666666666673E-2</v>
      </c>
      <c r="K1669" s="41">
        <v>5.4024000000000003E-2</v>
      </c>
      <c r="L1669">
        <v>2.47E-2</v>
      </c>
      <c r="M1669">
        <v>8.0199999999999994E-2</v>
      </c>
      <c r="N1669">
        <v>4.7919999999999997E-2</v>
      </c>
      <c r="O1669">
        <v>3.6191250000000001E-2</v>
      </c>
      <c r="P1669">
        <v>5.8146666666666659E-2</v>
      </c>
      <c r="Q1669">
        <v>4.9697499999999999E-2</v>
      </c>
      <c r="R1669">
        <v>2.5607499999999998E-2</v>
      </c>
      <c r="S1669">
        <v>3.6321913073860346E-2</v>
      </c>
      <c r="T1669">
        <v>2.7689999999999999E-2</v>
      </c>
      <c r="U1669">
        <v>4.6362E-2</v>
      </c>
      <c r="V1669">
        <v>3.2080000000000004E-2</v>
      </c>
      <c r="W1669">
        <v>5.7863333333333343E-2</v>
      </c>
      <c r="X1669">
        <v>788.78967999999998</v>
      </c>
      <c r="Y1669" s="9">
        <f t="shared" ref="Y1669:Y1732" si="80">AVERAGE(B1669:W1669)</f>
        <v>3.977779962024041E-2</v>
      </c>
      <c r="AH1669">
        <v>784.99287000000004</v>
      </c>
      <c r="AI1669">
        <v>2.6916666666666662E-2</v>
      </c>
      <c r="AJ1669">
        <v>2.6679999999999999E-2</v>
      </c>
      <c r="AK1669">
        <v>2.1898333333333329E-2</v>
      </c>
      <c r="AL1669">
        <v>784.99287000000004</v>
      </c>
      <c r="AM1669">
        <f t="shared" si="78"/>
        <v>2.5164999999999996E-2</v>
      </c>
      <c r="AP1669">
        <v>784.99287000000004</v>
      </c>
      <c r="AQ1669">
        <v>5.4349999999999996E-2</v>
      </c>
      <c r="AR1669">
        <v>8.0966666666666669E-3</v>
      </c>
      <c r="AS1669">
        <v>784.99287000000004</v>
      </c>
      <c r="AT1669">
        <f t="shared" si="79"/>
        <v>3.1223333333333332E-2</v>
      </c>
      <c r="BI1669">
        <v>783.06413999999995</v>
      </c>
      <c r="BJ1669">
        <v>5.1899999999999993E-3</v>
      </c>
      <c r="BL1669">
        <v>784.99287000000004</v>
      </c>
      <c r="BM1669">
        <v>2.246833333333333E-2</v>
      </c>
      <c r="BO1669">
        <v>784.99287000000004</v>
      </c>
      <c r="BP1669">
        <v>1.7350000000000001E-2</v>
      </c>
    </row>
    <row r="1670" spans="1:68" x14ac:dyDescent="0.3">
      <c r="A1670" s="41">
        <v>786.86109999999996</v>
      </c>
      <c r="B1670" s="41">
        <v>4.0065714285714281E-2</v>
      </c>
      <c r="C1670" s="41">
        <v>3.8553333333333328E-2</v>
      </c>
      <c r="D1670">
        <v>2.6347499999999999E-2</v>
      </c>
      <c r="E1670">
        <v>2.9188749999999999E-2</v>
      </c>
      <c r="F1670">
        <v>4.2485000000000002E-2</v>
      </c>
      <c r="G1670">
        <v>2.7150000000000001E-2</v>
      </c>
      <c r="H1670">
        <v>2.7710000000000002E-2</v>
      </c>
      <c r="I1670">
        <v>3.6805000000000004E-2</v>
      </c>
      <c r="J1670">
        <v>3.2716666666666665E-2</v>
      </c>
      <c r="K1670" s="41">
        <v>5.4346000000000005E-2</v>
      </c>
      <c r="L1670">
        <v>2.4760000000000001E-2</v>
      </c>
      <c r="M1670">
        <v>8.0100000000000005E-2</v>
      </c>
      <c r="N1670">
        <v>4.762333333333333E-2</v>
      </c>
      <c r="O1670">
        <v>3.6517500000000001E-2</v>
      </c>
      <c r="P1670">
        <v>5.8159999999999996E-2</v>
      </c>
      <c r="Q1670">
        <v>4.9692500000000001E-2</v>
      </c>
      <c r="R1670">
        <v>2.5614999999999999E-2</v>
      </c>
      <c r="S1670">
        <v>3.6769666361647808E-2</v>
      </c>
      <c r="T1670">
        <v>2.7970000000000002E-2</v>
      </c>
      <c r="U1670">
        <v>4.6398000000000009E-2</v>
      </c>
      <c r="V1670">
        <v>3.2300000000000002E-2</v>
      </c>
      <c r="W1670">
        <v>5.819333333333334E-2</v>
      </c>
      <c r="X1670">
        <v>786.86109999999996</v>
      </c>
      <c r="Y1670" s="9">
        <f t="shared" si="80"/>
        <v>3.9975786241546768E-2</v>
      </c>
      <c r="AH1670">
        <v>783.06413999999995</v>
      </c>
      <c r="AI1670">
        <v>2.7105000000000001E-2</v>
      </c>
      <c r="AJ1670">
        <v>2.7006666666666665E-2</v>
      </c>
      <c r="AK1670">
        <v>2.2036666666666666E-2</v>
      </c>
      <c r="AL1670">
        <v>783.06413999999995</v>
      </c>
      <c r="AM1670">
        <f t="shared" si="78"/>
        <v>2.5382777777777778E-2</v>
      </c>
      <c r="AP1670">
        <v>783.06413999999995</v>
      </c>
      <c r="AQ1670">
        <v>5.5395555555555559E-2</v>
      </c>
      <c r="AR1670">
        <v>8.2633333333333326E-3</v>
      </c>
      <c r="AS1670">
        <v>783.06413999999995</v>
      </c>
      <c r="AT1670">
        <f t="shared" si="79"/>
        <v>3.1829444444444445E-2</v>
      </c>
      <c r="BI1670">
        <v>781.13540999999998</v>
      </c>
      <c r="BJ1670">
        <v>4.9633333333333335E-3</v>
      </c>
      <c r="BL1670">
        <v>783.06413999999995</v>
      </c>
      <c r="BM1670">
        <v>2.2404999999999998E-2</v>
      </c>
      <c r="BO1670">
        <v>783.06413999999995</v>
      </c>
      <c r="BP1670">
        <v>1.7313333333333333E-2</v>
      </c>
    </row>
    <row r="1671" spans="1:68" x14ac:dyDescent="0.3">
      <c r="A1671" s="41">
        <v>784.93251999999995</v>
      </c>
      <c r="B1671" s="41">
        <v>4.0467142857142861E-2</v>
      </c>
      <c r="C1671" s="41">
        <v>4.0276666666666662E-2</v>
      </c>
      <c r="D1671">
        <v>2.6561666666666667E-2</v>
      </c>
      <c r="E1671">
        <v>2.9391249999999997E-2</v>
      </c>
      <c r="F1671">
        <v>4.2846250000000002E-2</v>
      </c>
      <c r="G1671">
        <v>2.7304000000000002E-2</v>
      </c>
      <c r="H1671">
        <v>2.7989999999999998E-2</v>
      </c>
      <c r="I1671">
        <v>3.7110000000000004E-2</v>
      </c>
      <c r="J1671">
        <v>3.3079999999999998E-2</v>
      </c>
      <c r="K1671" s="41">
        <v>5.4791999999999993E-2</v>
      </c>
      <c r="L1671">
        <v>2.4945000000000002E-2</v>
      </c>
      <c r="M1671">
        <v>8.0465000000000009E-2</v>
      </c>
      <c r="N1671">
        <v>4.7626666666666671E-2</v>
      </c>
      <c r="O1671">
        <v>3.6962500000000002E-2</v>
      </c>
      <c r="P1671">
        <v>5.8466666666666667E-2</v>
      </c>
      <c r="Q1671">
        <v>4.9865000000000007E-2</v>
      </c>
      <c r="R1671">
        <v>2.5755E-2</v>
      </c>
      <c r="S1671">
        <v>3.7149126572168865E-2</v>
      </c>
      <c r="T1671">
        <v>2.835E-2</v>
      </c>
      <c r="U1671">
        <v>4.6702E-2</v>
      </c>
      <c r="V1671">
        <v>3.2633333333333341E-2</v>
      </c>
      <c r="W1671">
        <v>5.8856666666666668E-2</v>
      </c>
      <c r="X1671">
        <v>784.93251999999995</v>
      </c>
      <c r="Y1671" s="9">
        <f t="shared" si="80"/>
        <v>4.0345269822544466E-2</v>
      </c>
      <c r="AH1671">
        <v>781.13540999999998</v>
      </c>
      <c r="AI1671">
        <v>2.7241666666666668E-2</v>
      </c>
      <c r="AJ1671">
        <v>2.7329999999999997E-2</v>
      </c>
      <c r="AK1671">
        <v>2.2236666666666668E-2</v>
      </c>
      <c r="AL1671">
        <v>781.13540999999998</v>
      </c>
      <c r="AM1671">
        <f t="shared" si="78"/>
        <v>2.560277777777778E-2</v>
      </c>
      <c r="AP1671">
        <v>781.13540999999998</v>
      </c>
      <c r="AQ1671">
        <v>5.6523888888888894E-2</v>
      </c>
      <c r="AR1671">
        <v>8.4433333333333339E-3</v>
      </c>
      <c r="AS1671">
        <v>781.13540999999998</v>
      </c>
      <c r="AT1671">
        <f t="shared" si="79"/>
        <v>3.2483611111111116E-2</v>
      </c>
      <c r="BI1671">
        <v>779.20668000000001</v>
      </c>
      <c r="BJ1671">
        <v>4.8133333333333335E-3</v>
      </c>
      <c r="BL1671">
        <v>781.13540999999998</v>
      </c>
      <c r="BM1671">
        <v>2.2394999999999998E-2</v>
      </c>
      <c r="BO1671">
        <v>781.13540999999998</v>
      </c>
      <c r="BP1671">
        <v>1.7291666666666667E-2</v>
      </c>
    </row>
    <row r="1672" spans="1:68" x14ac:dyDescent="0.3">
      <c r="A1672" s="41">
        <v>783.00392999999997</v>
      </c>
      <c r="B1672" s="41">
        <v>4.0964285714285717E-2</v>
      </c>
      <c r="C1672" s="41">
        <v>4.2316666666666662E-2</v>
      </c>
      <c r="D1672">
        <v>2.6779166666666663E-2</v>
      </c>
      <c r="E1672">
        <v>2.9808750000000002E-2</v>
      </c>
      <c r="F1672">
        <v>4.3209999999999998E-2</v>
      </c>
      <c r="G1672">
        <v>2.7585999999999999E-2</v>
      </c>
      <c r="H1672">
        <v>2.8206000000000002E-2</v>
      </c>
      <c r="I1672">
        <v>3.7519999999999998E-2</v>
      </c>
      <c r="J1672">
        <v>3.3556666666666665E-2</v>
      </c>
      <c r="K1672" s="41">
        <v>5.5354E-2</v>
      </c>
      <c r="L1672">
        <v>2.5305000000000001E-2</v>
      </c>
      <c r="M1672">
        <v>8.1155000000000005E-2</v>
      </c>
      <c r="N1672">
        <v>4.7876666666666658E-2</v>
      </c>
      <c r="O1672">
        <v>3.7517499999999995E-2</v>
      </c>
      <c r="P1672">
        <v>5.9043333333333337E-2</v>
      </c>
      <c r="Q1672">
        <v>5.0392500000000007E-2</v>
      </c>
      <c r="R1672">
        <v>2.598E-2</v>
      </c>
      <c r="S1672">
        <v>3.7516827189346472E-2</v>
      </c>
      <c r="T1672">
        <v>2.8815E-2</v>
      </c>
      <c r="U1672">
        <v>4.7240000000000004E-2</v>
      </c>
      <c r="V1672">
        <v>3.3103333333333339E-2</v>
      </c>
      <c r="W1672">
        <v>5.9666666666666666E-2</v>
      </c>
      <c r="X1672">
        <v>783.00392999999997</v>
      </c>
      <c r="Y1672" s="9">
        <f t="shared" si="80"/>
        <v>4.0859698313801471E-2</v>
      </c>
      <c r="AH1672">
        <v>779.20668000000001</v>
      </c>
      <c r="AI1672">
        <v>2.7275000000000004E-2</v>
      </c>
      <c r="AJ1672">
        <v>2.7613333333333337E-2</v>
      </c>
      <c r="AK1672">
        <v>2.2328333333333329E-2</v>
      </c>
      <c r="AL1672">
        <v>779.20668000000001</v>
      </c>
      <c r="AM1672">
        <f t="shared" si="78"/>
        <v>2.5738888888888891E-2</v>
      </c>
      <c r="AP1672">
        <v>779.20668000000001</v>
      </c>
      <c r="AQ1672">
        <v>5.7464999999999995E-2</v>
      </c>
      <c r="AR1672">
        <v>8.6100000000000013E-3</v>
      </c>
      <c r="AS1672">
        <v>779.20668000000001</v>
      </c>
      <c r="AT1672">
        <f t="shared" si="79"/>
        <v>3.3037499999999997E-2</v>
      </c>
      <c r="BI1672">
        <v>777.27795000000003</v>
      </c>
      <c r="BJ1672">
        <v>4.6966666666666667E-3</v>
      </c>
      <c r="BL1672">
        <v>779.20668000000001</v>
      </c>
      <c r="BM1672">
        <v>2.2341666666666666E-2</v>
      </c>
      <c r="BO1672">
        <v>779.20668000000001</v>
      </c>
      <c r="BP1672">
        <v>1.7256666666666667E-2</v>
      </c>
    </row>
    <row r="1673" spans="1:68" x14ac:dyDescent="0.3">
      <c r="A1673" s="41">
        <v>781.07534999999996</v>
      </c>
      <c r="B1673" s="41">
        <v>4.1498571428571433E-2</v>
      </c>
      <c r="C1673" s="41">
        <v>4.4500000000000005E-2</v>
      </c>
      <c r="D1673">
        <v>2.6897500000000001E-2</v>
      </c>
      <c r="E1673">
        <v>3.0324999999999998E-2</v>
      </c>
      <c r="F1673">
        <v>4.3564999999999993E-2</v>
      </c>
      <c r="G1673">
        <v>2.8012000000000002E-2</v>
      </c>
      <c r="H1673">
        <v>2.8484000000000002E-2</v>
      </c>
      <c r="I1673">
        <v>3.7830000000000003E-2</v>
      </c>
      <c r="J1673">
        <v>3.3983333333333338E-2</v>
      </c>
      <c r="K1673" s="41">
        <v>5.5992E-2</v>
      </c>
      <c r="L1673">
        <v>2.5690000000000001E-2</v>
      </c>
      <c r="M1673">
        <v>8.1850000000000006E-2</v>
      </c>
      <c r="N1673">
        <v>4.8233333333333329E-2</v>
      </c>
      <c r="O1673">
        <v>3.8005000000000004E-2</v>
      </c>
      <c r="P1673">
        <v>5.9609999999999996E-2</v>
      </c>
      <c r="Q1673">
        <v>5.1154999999999999E-2</v>
      </c>
      <c r="R1673">
        <v>2.6200000000000001E-2</v>
      </c>
      <c r="S1673">
        <v>3.7893391517022465E-2</v>
      </c>
      <c r="T1673">
        <v>2.9364999999999999E-2</v>
      </c>
      <c r="U1673">
        <v>4.7872000000000005E-2</v>
      </c>
      <c r="V1673">
        <v>3.352666666666667E-2</v>
      </c>
      <c r="W1673">
        <v>6.0456666666666665E-2</v>
      </c>
      <c r="X1673">
        <v>781.07534999999996</v>
      </c>
      <c r="Y1673" s="9">
        <f t="shared" si="80"/>
        <v>4.1406566497526998E-2</v>
      </c>
      <c r="AH1673">
        <v>777.27795000000003</v>
      </c>
      <c r="AI1673">
        <v>2.7246666666666669E-2</v>
      </c>
      <c r="AJ1673">
        <v>2.7850000000000003E-2</v>
      </c>
      <c r="AK1673">
        <v>2.2244999999999997E-2</v>
      </c>
      <c r="AL1673">
        <v>777.27795000000003</v>
      </c>
      <c r="AM1673">
        <f t="shared" si="78"/>
        <v>2.5780555555555557E-2</v>
      </c>
      <c r="AP1673">
        <v>777.27795000000003</v>
      </c>
      <c r="AQ1673">
        <v>5.826722222222222E-2</v>
      </c>
      <c r="AR1673">
        <v>8.8000000000000005E-3</v>
      </c>
      <c r="AS1673">
        <v>777.27795000000003</v>
      </c>
      <c r="AT1673">
        <f t="shared" si="79"/>
        <v>3.3533611111111111E-2</v>
      </c>
      <c r="BI1673">
        <v>775.34921999999995</v>
      </c>
      <c r="BJ1673">
        <v>4.6233333333333335E-3</v>
      </c>
      <c r="BL1673">
        <v>777.27795000000003</v>
      </c>
      <c r="BM1673">
        <v>2.2076666666666665E-2</v>
      </c>
      <c r="BO1673">
        <v>777.27795000000003</v>
      </c>
      <c r="BP1673">
        <v>1.7198333333333333E-2</v>
      </c>
    </row>
    <row r="1674" spans="1:68" x14ac:dyDescent="0.3">
      <c r="A1674" s="41">
        <v>779.14676999999995</v>
      </c>
      <c r="B1674" s="41">
        <v>4.1951428571428584E-2</v>
      </c>
      <c r="C1674" s="41">
        <v>4.6619999999999995E-2</v>
      </c>
      <c r="D1674">
        <v>2.6961666666666665E-2</v>
      </c>
      <c r="E1674">
        <v>3.0669999999999999E-2</v>
      </c>
      <c r="F1674">
        <v>4.3902499999999997E-2</v>
      </c>
      <c r="G1674">
        <v>2.8376000000000002E-2</v>
      </c>
      <c r="H1674">
        <v>2.878E-2</v>
      </c>
      <c r="I1674">
        <v>3.8030000000000001E-2</v>
      </c>
      <c r="J1674">
        <v>3.4216666666666666E-2</v>
      </c>
      <c r="K1674" s="41">
        <v>5.6508000000000003E-2</v>
      </c>
      <c r="L1674">
        <v>2.5840000000000002E-2</v>
      </c>
      <c r="M1674">
        <v>8.233E-2</v>
      </c>
      <c r="N1674">
        <v>4.8496666666666667E-2</v>
      </c>
      <c r="O1674">
        <v>3.8300000000000001E-2</v>
      </c>
      <c r="P1674">
        <v>6.0000000000000005E-2</v>
      </c>
      <c r="Q1674">
        <v>5.17175E-2</v>
      </c>
      <c r="R1674">
        <v>2.6369999999999998E-2</v>
      </c>
      <c r="S1674">
        <v>3.8217664531534704E-2</v>
      </c>
      <c r="T1674">
        <v>2.9864999999999999E-2</v>
      </c>
      <c r="U1674">
        <v>4.8483999999999999E-2</v>
      </c>
      <c r="V1674">
        <v>3.3829999999999999E-2</v>
      </c>
      <c r="W1674">
        <v>6.0999999999999999E-2</v>
      </c>
      <c r="X1674">
        <v>779.14676999999995</v>
      </c>
      <c r="Y1674" s="9">
        <f t="shared" si="80"/>
        <v>4.1839413322861965E-2</v>
      </c>
      <c r="AH1674">
        <v>775.34921999999995</v>
      </c>
      <c r="AI1674">
        <v>2.7230000000000001E-2</v>
      </c>
      <c r="AJ1674">
        <v>2.8083333333333332E-2</v>
      </c>
      <c r="AK1674">
        <v>2.2113333333333332E-2</v>
      </c>
      <c r="AL1674">
        <v>775.34921999999995</v>
      </c>
      <c r="AM1674">
        <f t="shared" si="78"/>
        <v>2.5808888888888892E-2</v>
      </c>
      <c r="AP1674">
        <v>775.34921999999995</v>
      </c>
      <c r="AQ1674">
        <v>5.9168333333333337E-2</v>
      </c>
      <c r="AR1674">
        <v>8.9933333333333323E-3</v>
      </c>
      <c r="AS1674">
        <v>775.34921999999995</v>
      </c>
      <c r="AT1674">
        <f t="shared" si="79"/>
        <v>3.4080833333333338E-2</v>
      </c>
      <c r="BI1674">
        <v>773.42049999999995</v>
      </c>
      <c r="BJ1674">
        <v>4.6066666666666669E-3</v>
      </c>
      <c r="BL1674">
        <v>775.34921999999995</v>
      </c>
      <c r="BM1674">
        <v>2.1668333333333331E-2</v>
      </c>
      <c r="BO1674">
        <v>775.34921999999995</v>
      </c>
      <c r="BP1674">
        <v>1.7096666666666666E-2</v>
      </c>
    </row>
    <row r="1675" spans="1:68" x14ac:dyDescent="0.3">
      <c r="A1675" s="41">
        <v>777.21819000000005</v>
      </c>
      <c r="B1675" s="41">
        <v>4.2237857142857146E-2</v>
      </c>
      <c r="C1675" s="41">
        <v>4.8503333333333336E-2</v>
      </c>
      <c r="D1675">
        <v>2.7096666666666668E-2</v>
      </c>
      <c r="E1675">
        <v>3.0706250000000004E-2</v>
      </c>
      <c r="F1675">
        <v>4.41275E-2</v>
      </c>
      <c r="G1675">
        <v>2.8538000000000001E-2</v>
      </c>
      <c r="H1675">
        <v>2.8961999999999998E-2</v>
      </c>
      <c r="I1675">
        <v>3.8260000000000002E-2</v>
      </c>
      <c r="J1675">
        <v>3.4123333333333332E-2</v>
      </c>
      <c r="K1675" s="41">
        <v>5.6762E-2</v>
      </c>
      <c r="L1675">
        <v>2.5729999999999996E-2</v>
      </c>
      <c r="M1675">
        <v>8.2479999999999998E-2</v>
      </c>
      <c r="N1675">
        <v>4.8456666666666669E-2</v>
      </c>
      <c r="O1675">
        <v>3.8468749999999996E-2</v>
      </c>
      <c r="P1675">
        <v>6.0276666666666673E-2</v>
      </c>
      <c r="Q1675">
        <v>5.1892500000000001E-2</v>
      </c>
      <c r="R1675">
        <v>2.649E-2</v>
      </c>
      <c r="S1675">
        <v>3.8543886005182042E-2</v>
      </c>
      <c r="T1675">
        <v>3.0280000000000001E-2</v>
      </c>
      <c r="U1675">
        <v>4.9016000000000004E-2</v>
      </c>
      <c r="V1675">
        <v>3.416333333333333E-2</v>
      </c>
      <c r="W1675">
        <v>6.1100000000000008E-2</v>
      </c>
      <c r="X1675">
        <v>777.21819000000005</v>
      </c>
      <c r="Y1675" s="9">
        <f t="shared" si="80"/>
        <v>4.2100670143092683E-2</v>
      </c>
      <c r="AH1675">
        <v>773.42049999999995</v>
      </c>
      <c r="AI1675">
        <v>2.7253333333333334E-2</v>
      </c>
      <c r="AJ1675">
        <v>2.8380000000000002E-2</v>
      </c>
      <c r="AK1675">
        <v>2.2053333333333328E-2</v>
      </c>
      <c r="AL1675">
        <v>773.42049999999995</v>
      </c>
      <c r="AM1675">
        <f t="shared" si="78"/>
        <v>2.5895555555555557E-2</v>
      </c>
      <c r="AP1675">
        <v>773.42049999999995</v>
      </c>
      <c r="AQ1675">
        <v>6.023111111111111E-2</v>
      </c>
      <c r="AR1675">
        <v>9.1366666666666679E-3</v>
      </c>
      <c r="AS1675">
        <v>773.42049999999995</v>
      </c>
      <c r="AT1675">
        <f t="shared" si="79"/>
        <v>3.4683888888888889E-2</v>
      </c>
      <c r="BI1675">
        <v>771.49176999999997</v>
      </c>
      <c r="BJ1675">
        <v>4.6333333333333331E-3</v>
      </c>
      <c r="BL1675">
        <v>773.42049999999995</v>
      </c>
      <c r="BM1675">
        <v>2.1345000000000003E-2</v>
      </c>
      <c r="BO1675">
        <v>773.42049999999995</v>
      </c>
      <c r="BP1675">
        <v>1.6971666666666666E-2</v>
      </c>
    </row>
    <row r="1676" spans="1:68" x14ac:dyDescent="0.3">
      <c r="A1676" s="41">
        <v>775.28961000000004</v>
      </c>
      <c r="B1676" s="41">
        <v>4.2426428571428573E-2</v>
      </c>
      <c r="C1676" s="41">
        <v>5.0229999999999997E-2</v>
      </c>
      <c r="D1676">
        <v>2.7283333333333337E-2</v>
      </c>
      <c r="E1676">
        <v>3.0634999999999999E-2</v>
      </c>
      <c r="F1676">
        <v>4.4221250000000011E-2</v>
      </c>
      <c r="G1676">
        <v>2.8561999999999997E-2</v>
      </c>
      <c r="H1676">
        <v>2.913E-2</v>
      </c>
      <c r="I1676">
        <v>3.8425000000000001E-2</v>
      </c>
      <c r="J1676">
        <v>3.3810000000000007E-2</v>
      </c>
      <c r="K1676" s="41">
        <v>5.6884000000000004E-2</v>
      </c>
      <c r="L1676">
        <v>2.5430000000000001E-2</v>
      </c>
      <c r="M1676">
        <v>8.2244999999999999E-2</v>
      </c>
      <c r="N1676">
        <v>4.815666666666666E-2</v>
      </c>
      <c r="O1676">
        <v>3.8652499999999999E-2</v>
      </c>
      <c r="P1676">
        <v>6.0453333333333331E-2</v>
      </c>
      <c r="Q1676">
        <v>5.1854999999999998E-2</v>
      </c>
      <c r="R1676">
        <v>2.6412500000000002E-2</v>
      </c>
      <c r="S1676">
        <v>3.8937790325425339E-2</v>
      </c>
      <c r="T1676">
        <v>3.0795000000000003E-2</v>
      </c>
      <c r="U1676">
        <v>4.9403999999999997E-2</v>
      </c>
      <c r="V1676">
        <v>3.4603333333333333E-2</v>
      </c>
      <c r="W1676">
        <v>6.0810000000000003E-2</v>
      </c>
      <c r="X1676">
        <v>775.28961000000004</v>
      </c>
      <c r="Y1676" s="9">
        <f t="shared" si="80"/>
        <v>4.2243733434705479E-2</v>
      </c>
      <c r="AH1676">
        <v>771.49176999999997</v>
      </c>
      <c r="AI1676">
        <v>2.7310000000000001E-2</v>
      </c>
      <c r="AJ1676">
        <v>2.8811666666666666E-2</v>
      </c>
      <c r="AK1676">
        <v>2.2075000000000001E-2</v>
      </c>
      <c r="AL1676">
        <v>771.49176999999997</v>
      </c>
      <c r="AM1676">
        <f t="shared" si="78"/>
        <v>2.6065555555555554E-2</v>
      </c>
      <c r="AP1676">
        <v>771.49176999999997</v>
      </c>
      <c r="AQ1676">
        <v>6.1337222222222224E-2</v>
      </c>
      <c r="AR1676">
        <v>9.2133333333333321E-3</v>
      </c>
      <c r="AS1676">
        <v>771.49176999999997</v>
      </c>
      <c r="AT1676">
        <f t="shared" si="79"/>
        <v>3.527527777777778E-2</v>
      </c>
      <c r="BI1676">
        <v>769.56304</v>
      </c>
      <c r="BJ1676">
        <v>4.6266666666666669E-3</v>
      </c>
      <c r="BL1676">
        <v>771.49176999999997</v>
      </c>
      <c r="BM1676">
        <v>2.1158333333333335E-2</v>
      </c>
      <c r="BO1676">
        <v>771.49176999999997</v>
      </c>
      <c r="BP1676">
        <v>1.6889999999999999E-2</v>
      </c>
    </row>
    <row r="1677" spans="1:68" x14ac:dyDescent="0.3">
      <c r="A1677" s="41">
        <v>773.36103000000003</v>
      </c>
      <c r="B1677" s="41">
        <v>4.2632142857142862E-2</v>
      </c>
      <c r="C1677" s="41">
        <v>5.1973333333333337E-2</v>
      </c>
      <c r="D1677">
        <v>2.739666666666667E-2</v>
      </c>
      <c r="E1677">
        <v>3.0666249999999999E-2</v>
      </c>
      <c r="F1677">
        <v>4.4339999999999997E-2</v>
      </c>
      <c r="G1677">
        <v>2.8605999999999999E-2</v>
      </c>
      <c r="H1677">
        <v>2.9342E-2</v>
      </c>
      <c r="I1677">
        <v>3.8475000000000002E-2</v>
      </c>
      <c r="J1677">
        <v>3.3716666666666666E-2</v>
      </c>
      <c r="K1677" s="41">
        <v>5.7041999999999995E-2</v>
      </c>
      <c r="L1677">
        <v>2.504E-2</v>
      </c>
      <c r="M1677">
        <v>8.1775E-2</v>
      </c>
      <c r="N1677">
        <v>4.781333333333334E-2</v>
      </c>
      <c r="O1677">
        <v>3.891E-2</v>
      </c>
      <c r="P1677">
        <v>6.0486666666666668E-2</v>
      </c>
      <c r="Q1677">
        <v>5.178E-2</v>
      </c>
      <c r="R1677">
        <v>2.6119999999999997E-2</v>
      </c>
      <c r="S1677">
        <v>3.9333740619157218E-2</v>
      </c>
      <c r="T1677">
        <v>3.1460000000000002E-2</v>
      </c>
      <c r="U1677">
        <v>4.9713999999999994E-2</v>
      </c>
      <c r="V1677">
        <v>3.5020000000000003E-2</v>
      </c>
      <c r="W1677">
        <v>6.0373333333333334E-2</v>
      </c>
      <c r="X1677">
        <v>773.36103000000003</v>
      </c>
      <c r="Y1677" s="9">
        <f t="shared" si="80"/>
        <v>4.2364369703468192E-2</v>
      </c>
      <c r="AH1677">
        <v>769.56304</v>
      </c>
      <c r="AI1677">
        <v>2.739833333333333E-2</v>
      </c>
      <c r="AJ1677">
        <v>2.932333333333333E-2</v>
      </c>
      <c r="AK1677">
        <v>2.2131666666666664E-2</v>
      </c>
      <c r="AL1677">
        <v>769.56304</v>
      </c>
      <c r="AM1677">
        <f t="shared" si="78"/>
        <v>2.628444444444444E-2</v>
      </c>
      <c r="AP1677">
        <v>769.56304</v>
      </c>
      <c r="AQ1677">
        <v>6.2423333333333331E-2</v>
      </c>
      <c r="AR1677">
        <v>9.2433333333333326E-3</v>
      </c>
      <c r="AS1677">
        <v>769.56304</v>
      </c>
      <c r="AT1677">
        <f t="shared" si="79"/>
        <v>3.5833333333333328E-2</v>
      </c>
      <c r="BI1677">
        <v>767.63431000000003</v>
      </c>
      <c r="BJ1677">
        <v>4.5266666666666667E-3</v>
      </c>
      <c r="BL1677">
        <v>769.56304</v>
      </c>
      <c r="BM1677">
        <v>2.1011666666666668E-2</v>
      </c>
      <c r="BO1677">
        <v>769.56304</v>
      </c>
      <c r="BP1677">
        <v>1.6866666666666665E-2</v>
      </c>
    </row>
    <row r="1678" spans="1:68" x14ac:dyDescent="0.3">
      <c r="A1678" s="41">
        <v>771.43245000000002</v>
      </c>
      <c r="B1678" s="41">
        <v>4.2895714285714273E-2</v>
      </c>
      <c r="C1678" s="41">
        <v>5.3770000000000005E-2</v>
      </c>
      <c r="D1678">
        <v>2.7413333333333331E-2</v>
      </c>
      <c r="E1678">
        <v>3.0751250000000001E-2</v>
      </c>
      <c r="F1678">
        <v>4.4600000000000008E-2</v>
      </c>
      <c r="G1678">
        <v>2.8761999999999999E-2</v>
      </c>
      <c r="H1678">
        <v>2.9561999999999998E-2</v>
      </c>
      <c r="I1678">
        <v>3.8565000000000002E-2</v>
      </c>
      <c r="J1678">
        <v>3.3886666666666669E-2</v>
      </c>
      <c r="K1678" s="41">
        <v>5.7355999999999997E-2</v>
      </c>
      <c r="L1678">
        <v>2.4739999999999998E-2</v>
      </c>
      <c r="M1678">
        <v>8.1304999999999988E-2</v>
      </c>
      <c r="N1678">
        <v>4.7573333333333336E-2</v>
      </c>
      <c r="O1678">
        <v>3.9207500000000006E-2</v>
      </c>
      <c r="P1678">
        <v>6.0446666666666655E-2</v>
      </c>
      <c r="Q1678">
        <v>5.1685000000000002E-2</v>
      </c>
      <c r="R1678">
        <v>2.5849999999999998E-2</v>
      </c>
      <c r="S1678">
        <v>3.9783651720742892E-2</v>
      </c>
      <c r="T1678">
        <v>3.2129999999999999E-2</v>
      </c>
      <c r="U1678">
        <v>5.0141999999999999E-2</v>
      </c>
      <c r="V1678">
        <v>3.5423333333333334E-2</v>
      </c>
      <c r="W1678">
        <v>6.0003333333333332E-2</v>
      </c>
      <c r="X1678">
        <v>771.43245000000002</v>
      </c>
      <c r="Y1678" s="9">
        <f t="shared" si="80"/>
        <v>4.2538717394232907E-2</v>
      </c>
      <c r="AH1678">
        <v>767.63431000000003</v>
      </c>
      <c r="AI1678">
        <v>2.7548333333333331E-2</v>
      </c>
      <c r="AJ1678">
        <v>2.9721666666666664E-2</v>
      </c>
      <c r="AK1678">
        <v>2.2188333333333338E-2</v>
      </c>
      <c r="AL1678">
        <v>767.63431000000003</v>
      </c>
      <c r="AM1678">
        <f t="shared" si="78"/>
        <v>2.648611111111111E-2</v>
      </c>
      <c r="AP1678">
        <v>767.63431000000003</v>
      </c>
      <c r="AQ1678">
        <v>6.3471666666666662E-2</v>
      </c>
      <c r="AR1678">
        <v>9.233333333333333E-3</v>
      </c>
      <c r="AS1678">
        <v>767.63431000000003</v>
      </c>
      <c r="AT1678">
        <f t="shared" si="79"/>
        <v>3.6352499999999996E-2</v>
      </c>
      <c r="BI1678">
        <v>765.70558000000005</v>
      </c>
      <c r="BJ1678">
        <v>4.4099999999999999E-3</v>
      </c>
      <c r="BL1678">
        <v>767.63431000000003</v>
      </c>
      <c r="BM1678">
        <v>2.0890000000000002E-2</v>
      </c>
      <c r="BO1678">
        <v>767.63431000000003</v>
      </c>
      <c r="BP1678">
        <v>1.6888333333333335E-2</v>
      </c>
    </row>
    <row r="1679" spans="1:68" x14ac:dyDescent="0.3">
      <c r="A1679" s="41">
        <v>769.50387000000001</v>
      </c>
      <c r="B1679" s="41">
        <v>4.3242142857142854E-2</v>
      </c>
      <c r="C1679" s="41">
        <v>5.5279999999999996E-2</v>
      </c>
      <c r="D1679">
        <v>2.7475833333333335E-2</v>
      </c>
      <c r="E1679">
        <v>3.083E-2</v>
      </c>
      <c r="F1679">
        <v>4.4913750000000002E-2</v>
      </c>
      <c r="G1679">
        <v>2.8965999999999999E-2</v>
      </c>
      <c r="H1679">
        <v>2.9790000000000001E-2</v>
      </c>
      <c r="I1679">
        <v>3.8629999999999998E-2</v>
      </c>
      <c r="J1679">
        <v>3.395666666666667E-2</v>
      </c>
      <c r="K1679" s="41">
        <v>5.7831999999999995E-2</v>
      </c>
      <c r="L1679">
        <v>2.4664999999999999E-2</v>
      </c>
      <c r="M1679">
        <v>8.0864999999999992E-2</v>
      </c>
      <c r="N1679">
        <v>4.7483333333333329E-2</v>
      </c>
      <c r="O1679">
        <v>3.9488750000000003E-2</v>
      </c>
      <c r="P1679">
        <v>6.038000000000001E-2</v>
      </c>
      <c r="Q1679">
        <v>5.1619999999999999E-2</v>
      </c>
      <c r="R1679">
        <v>2.5682500000000004E-2</v>
      </c>
      <c r="S1679">
        <v>4.0367202036274308E-2</v>
      </c>
      <c r="T1679">
        <v>3.2715000000000001E-2</v>
      </c>
      <c r="U1679">
        <v>5.0717999999999999E-2</v>
      </c>
      <c r="V1679">
        <v>3.5963333333333333E-2</v>
      </c>
      <c r="W1679">
        <v>5.9856666666666669E-2</v>
      </c>
      <c r="X1679">
        <v>769.50387000000001</v>
      </c>
      <c r="Y1679" s="9">
        <f t="shared" si="80"/>
        <v>4.2760053555761394E-2</v>
      </c>
      <c r="AH1679">
        <v>765.70558000000005</v>
      </c>
      <c r="AI1679">
        <v>2.7798333333333331E-2</v>
      </c>
      <c r="AJ1679">
        <v>2.9833333333333333E-2</v>
      </c>
      <c r="AK1679">
        <v>2.2200000000000001E-2</v>
      </c>
      <c r="AL1679">
        <v>765.70558000000005</v>
      </c>
      <c r="AM1679">
        <f t="shared" si="78"/>
        <v>2.6610555555555554E-2</v>
      </c>
      <c r="AP1679">
        <v>765.70558000000005</v>
      </c>
      <c r="AQ1679">
        <v>6.4517222222222212E-2</v>
      </c>
      <c r="AR1679">
        <v>9.1900000000000003E-3</v>
      </c>
      <c r="AS1679">
        <v>765.70558000000005</v>
      </c>
      <c r="AT1679">
        <f t="shared" si="79"/>
        <v>3.6853611111111108E-2</v>
      </c>
      <c r="BI1679">
        <v>763.77684999999997</v>
      </c>
      <c r="BJ1679">
        <v>4.4033333333333329E-3</v>
      </c>
      <c r="BL1679">
        <v>765.70558000000005</v>
      </c>
      <c r="BM1679">
        <v>2.0806666666666668E-2</v>
      </c>
      <c r="BO1679">
        <v>765.70558000000005</v>
      </c>
      <c r="BP1679">
        <v>1.6931666666666664E-2</v>
      </c>
    </row>
    <row r="1680" spans="1:68" x14ac:dyDescent="0.3">
      <c r="A1680" s="41">
        <v>767.57529</v>
      </c>
      <c r="B1680" s="41">
        <v>4.3648571428571432E-2</v>
      </c>
      <c r="C1680" s="41">
        <v>5.5746666666666667E-2</v>
      </c>
      <c r="D1680">
        <v>2.7759166666666665E-2</v>
      </c>
      <c r="E1680">
        <v>3.0934999999999997E-2</v>
      </c>
      <c r="F1680">
        <v>4.5224999999999994E-2</v>
      </c>
      <c r="G1680">
        <v>2.9089999999999998E-2</v>
      </c>
      <c r="H1680">
        <v>2.9945999999999993E-2</v>
      </c>
      <c r="I1680">
        <v>3.8644999999999999E-2</v>
      </c>
      <c r="J1680">
        <v>3.3906666666666661E-2</v>
      </c>
      <c r="K1680" s="41">
        <v>5.8338000000000001E-2</v>
      </c>
      <c r="L1680">
        <v>2.4725E-2</v>
      </c>
      <c r="M1680">
        <v>8.0504999999999993E-2</v>
      </c>
      <c r="N1680">
        <v>4.7559999999999998E-2</v>
      </c>
      <c r="O1680">
        <v>3.979125E-2</v>
      </c>
      <c r="P1680">
        <v>6.0286666666666676E-2</v>
      </c>
      <c r="Q1680">
        <v>5.1672500000000003E-2</v>
      </c>
      <c r="R1680">
        <v>2.5572500000000001E-2</v>
      </c>
      <c r="S1680">
        <v>4.1004532277977387E-2</v>
      </c>
      <c r="T1680">
        <v>3.3235000000000001E-2</v>
      </c>
      <c r="U1680">
        <v>5.1296000000000008E-2</v>
      </c>
      <c r="V1680">
        <v>3.6593333333333332E-2</v>
      </c>
      <c r="W1680">
        <v>5.9896666666666674E-2</v>
      </c>
      <c r="X1680">
        <v>767.57529</v>
      </c>
      <c r="Y1680" s="9">
        <f t="shared" si="80"/>
        <v>4.2971750926055256E-2</v>
      </c>
      <c r="AH1680">
        <v>763.77684999999997</v>
      </c>
      <c r="AI1680">
        <v>2.8098333333333336E-2</v>
      </c>
      <c r="AJ1680">
        <v>2.9603333333333332E-2</v>
      </c>
      <c r="AK1680">
        <v>2.2176666666666664E-2</v>
      </c>
      <c r="AL1680">
        <v>763.77684999999997</v>
      </c>
      <c r="AM1680">
        <f t="shared" si="78"/>
        <v>2.6626111111111111E-2</v>
      </c>
      <c r="AP1680">
        <v>763.77684999999997</v>
      </c>
      <c r="AQ1680">
        <v>6.5615555555555566E-2</v>
      </c>
      <c r="AR1680">
        <v>9.1366666666666679E-3</v>
      </c>
      <c r="AS1680">
        <v>763.77684999999997</v>
      </c>
      <c r="AT1680">
        <f t="shared" si="79"/>
        <v>3.7376111111111117E-2</v>
      </c>
      <c r="BI1680">
        <v>761.84811999999999</v>
      </c>
      <c r="BJ1680">
        <v>4.463333333333333E-3</v>
      </c>
      <c r="BL1680">
        <v>763.77684999999997</v>
      </c>
      <c r="BM1680">
        <v>2.0774999999999998E-2</v>
      </c>
      <c r="BO1680">
        <v>763.77684999999997</v>
      </c>
      <c r="BP1680">
        <v>1.6985E-2</v>
      </c>
    </row>
    <row r="1681" spans="1:68" x14ac:dyDescent="0.3">
      <c r="A1681" s="41">
        <v>765.64670000000001</v>
      </c>
      <c r="B1681" s="41">
        <v>4.4054285714285712E-2</v>
      </c>
      <c r="C1681" s="41">
        <v>5.4640000000000001E-2</v>
      </c>
      <c r="D1681">
        <v>2.8159166666666669E-2</v>
      </c>
      <c r="E1681">
        <v>3.1123750000000006E-2</v>
      </c>
      <c r="F1681">
        <v>4.5585000000000001E-2</v>
      </c>
      <c r="G1681">
        <v>2.9183999999999998E-2</v>
      </c>
      <c r="H1681">
        <v>3.0031999999999996E-2</v>
      </c>
      <c r="I1681">
        <v>3.882E-2</v>
      </c>
      <c r="J1681">
        <v>3.3993333333333334E-2</v>
      </c>
      <c r="K1681" s="41">
        <v>5.8878E-2</v>
      </c>
      <c r="L1681">
        <v>2.4739999999999998E-2</v>
      </c>
      <c r="M1681">
        <v>8.035500000000001E-2</v>
      </c>
      <c r="N1681">
        <v>4.7773333333333334E-2</v>
      </c>
      <c r="O1681">
        <v>4.0148750000000004E-2</v>
      </c>
      <c r="P1681">
        <v>6.0243333333333336E-2</v>
      </c>
      <c r="Q1681">
        <v>5.1920000000000001E-2</v>
      </c>
      <c r="R1681">
        <v>2.5582499999999998E-2</v>
      </c>
      <c r="S1681">
        <v>4.1586184334100475E-2</v>
      </c>
      <c r="T1681">
        <v>3.3834999999999997E-2</v>
      </c>
      <c r="U1681">
        <v>5.1848000000000005E-2</v>
      </c>
      <c r="V1681">
        <v>3.7136666666666665E-2</v>
      </c>
      <c r="W1681">
        <v>5.9953333333333338E-2</v>
      </c>
      <c r="X1681">
        <v>765.64670000000001</v>
      </c>
      <c r="Y1681" s="9">
        <f t="shared" si="80"/>
        <v>4.3163256214320572E-2</v>
      </c>
      <c r="AH1681">
        <v>761.84811999999999</v>
      </c>
      <c r="AI1681">
        <v>2.8353333333333331E-2</v>
      </c>
      <c r="AJ1681">
        <v>2.9126666666666672E-2</v>
      </c>
      <c r="AK1681">
        <v>2.2213333333333335E-2</v>
      </c>
      <c r="AL1681">
        <v>761.84811999999999</v>
      </c>
      <c r="AM1681">
        <f t="shared" si="78"/>
        <v>2.6564444444444446E-2</v>
      </c>
      <c r="AP1681">
        <v>761.84811999999999</v>
      </c>
      <c r="AQ1681">
        <v>6.6782777777777774E-2</v>
      </c>
      <c r="AR1681">
        <v>9.1033333333333331E-3</v>
      </c>
      <c r="AS1681">
        <v>761.84811999999999</v>
      </c>
      <c r="AT1681">
        <f t="shared" si="79"/>
        <v>3.7943055555555556E-2</v>
      </c>
      <c r="BI1681">
        <v>759.91939000000002</v>
      </c>
      <c r="BJ1681">
        <v>4.45E-3</v>
      </c>
      <c r="BL1681">
        <v>761.84811999999999</v>
      </c>
      <c r="BM1681">
        <v>2.0768333333333333E-2</v>
      </c>
      <c r="BO1681">
        <v>761.84811999999999</v>
      </c>
      <c r="BP1681">
        <v>1.7048333333333332E-2</v>
      </c>
    </row>
    <row r="1682" spans="1:68" x14ac:dyDescent="0.3">
      <c r="A1682" s="41">
        <v>763.71812</v>
      </c>
      <c r="B1682" s="41">
        <v>4.4483571428571421E-2</v>
      </c>
      <c r="C1682" s="41">
        <v>5.2296666666666665E-2</v>
      </c>
      <c r="D1682">
        <v>2.8381666666666666E-2</v>
      </c>
      <c r="E1682">
        <v>3.1384999999999996E-2</v>
      </c>
      <c r="F1682">
        <v>4.5961250000000002E-2</v>
      </c>
      <c r="G1682">
        <v>2.9350000000000005E-2</v>
      </c>
      <c r="H1682">
        <v>3.0198000000000003E-2</v>
      </c>
      <c r="I1682">
        <v>3.9225000000000003E-2</v>
      </c>
      <c r="J1682">
        <v>3.4293333333333335E-2</v>
      </c>
      <c r="K1682" s="41">
        <v>5.9521999999999999E-2</v>
      </c>
      <c r="L1682">
        <v>2.4745000000000003E-2</v>
      </c>
      <c r="M1682">
        <v>8.0394999999999994E-2</v>
      </c>
      <c r="N1682">
        <v>4.8129999999999999E-2</v>
      </c>
      <c r="O1682">
        <v>4.0521249999999995E-2</v>
      </c>
      <c r="P1682">
        <v>6.0353333333333335E-2</v>
      </c>
      <c r="Q1682">
        <v>5.2290000000000003E-2</v>
      </c>
      <c r="R1682">
        <v>2.5749999999999999E-2</v>
      </c>
      <c r="S1682">
        <v>4.2075562045200278E-2</v>
      </c>
      <c r="T1682">
        <v>3.4549999999999997E-2</v>
      </c>
      <c r="U1682">
        <v>5.2474E-2</v>
      </c>
      <c r="V1682">
        <v>3.7579999999999995E-2</v>
      </c>
      <c r="W1682">
        <v>6.0056666666666668E-2</v>
      </c>
      <c r="X1682">
        <v>763.71812</v>
      </c>
      <c r="Y1682" s="9">
        <f t="shared" si="80"/>
        <v>4.3364422733656288E-2</v>
      </c>
      <c r="AH1682">
        <v>759.91939000000002</v>
      </c>
      <c r="AI1682">
        <v>2.8603333333333331E-2</v>
      </c>
      <c r="AJ1682">
        <v>2.866666666666667E-2</v>
      </c>
      <c r="AK1682">
        <v>2.2388333333333333E-2</v>
      </c>
      <c r="AL1682">
        <v>759.91939000000002</v>
      </c>
      <c r="AM1682">
        <f t="shared" si="78"/>
        <v>2.6552777777777776E-2</v>
      </c>
      <c r="AP1682">
        <v>759.91939000000002</v>
      </c>
      <c r="AQ1682">
        <v>6.8115555555555554E-2</v>
      </c>
      <c r="AR1682">
        <v>9.0899999999999991E-3</v>
      </c>
      <c r="AS1682">
        <v>759.91939000000002</v>
      </c>
      <c r="AT1682">
        <f t="shared" si="79"/>
        <v>3.8602777777777778E-2</v>
      </c>
      <c r="BI1682">
        <v>757.99066000000005</v>
      </c>
      <c r="BJ1682">
        <v>4.3566666666666675E-3</v>
      </c>
      <c r="BL1682">
        <v>759.91939000000002</v>
      </c>
      <c r="BM1682">
        <v>2.0721666666666666E-2</v>
      </c>
      <c r="BO1682">
        <v>759.91939000000002</v>
      </c>
      <c r="BP1682">
        <v>1.7053333333333334E-2</v>
      </c>
    </row>
    <row r="1683" spans="1:68" x14ac:dyDescent="0.3">
      <c r="A1683" s="41">
        <v>761.78953999999999</v>
      </c>
      <c r="B1683" s="41">
        <v>4.4956428571428578E-2</v>
      </c>
      <c r="C1683" s="41">
        <v>4.9603333333333333E-2</v>
      </c>
      <c r="D1683">
        <v>2.8405E-2</v>
      </c>
      <c r="E1683">
        <v>3.1623749999999999E-2</v>
      </c>
      <c r="F1683">
        <v>4.6281250000000003E-2</v>
      </c>
      <c r="G1683">
        <v>2.9598000000000003E-2</v>
      </c>
      <c r="H1683">
        <v>3.049E-2</v>
      </c>
      <c r="I1683">
        <v>3.9745000000000003E-2</v>
      </c>
      <c r="J1683">
        <v>3.4669999999999999E-2</v>
      </c>
      <c r="K1683" s="41">
        <v>6.0170000000000001E-2</v>
      </c>
      <c r="L1683">
        <v>2.4834999999999999E-2</v>
      </c>
      <c r="M1683">
        <v>8.0619999999999997E-2</v>
      </c>
      <c r="N1683">
        <v>4.8586666666666667E-2</v>
      </c>
      <c r="O1683">
        <v>4.0931250000000002E-2</v>
      </c>
      <c r="P1683">
        <v>6.0676666666666663E-2</v>
      </c>
      <c r="Q1683">
        <v>5.2657500000000003E-2</v>
      </c>
      <c r="R1683">
        <v>2.5977500000000004E-2</v>
      </c>
      <c r="S1683">
        <v>4.2560414253920167E-2</v>
      </c>
      <c r="T1683">
        <v>3.5319999999999997E-2</v>
      </c>
      <c r="U1683">
        <v>5.3083999999999999E-2</v>
      </c>
      <c r="V1683">
        <v>3.8016666666666664E-2</v>
      </c>
      <c r="W1683">
        <v>6.033666666666667E-2</v>
      </c>
      <c r="X1683">
        <v>761.78953999999999</v>
      </c>
      <c r="Y1683" s="9">
        <f t="shared" si="80"/>
        <v>4.3597504219334046E-2</v>
      </c>
      <c r="AH1683">
        <v>757.99066000000005</v>
      </c>
      <c r="AI1683">
        <v>2.8965000000000001E-2</v>
      </c>
      <c r="AJ1683">
        <v>2.8436666666666666E-2</v>
      </c>
      <c r="AK1683">
        <v>2.2599999999999999E-2</v>
      </c>
      <c r="AL1683">
        <v>757.99066000000005</v>
      </c>
      <c r="AM1683">
        <f t="shared" si="78"/>
        <v>2.6667222222222221E-2</v>
      </c>
      <c r="AP1683">
        <v>757.99066000000005</v>
      </c>
      <c r="AQ1683">
        <v>6.9772222222222222E-2</v>
      </c>
      <c r="AR1683">
        <v>9.1200000000000014E-3</v>
      </c>
      <c r="AS1683">
        <v>757.99066000000005</v>
      </c>
      <c r="AT1683">
        <f t="shared" si="79"/>
        <v>3.9446111111111112E-2</v>
      </c>
      <c r="BI1683">
        <v>756.06192999999996</v>
      </c>
      <c r="BJ1683">
        <v>4.2700000000000004E-3</v>
      </c>
      <c r="BL1683">
        <v>757.99066000000005</v>
      </c>
      <c r="BM1683">
        <v>2.0544999999999997E-2</v>
      </c>
      <c r="BO1683">
        <v>757.99066000000005</v>
      </c>
      <c r="BP1683">
        <v>1.6981666666666669E-2</v>
      </c>
    </row>
    <row r="1684" spans="1:68" x14ac:dyDescent="0.3">
      <c r="A1684" s="41">
        <v>759.86095999999998</v>
      </c>
      <c r="B1684" s="41">
        <v>4.5425714285714285E-2</v>
      </c>
      <c r="C1684" s="41">
        <v>4.7323333333333328E-2</v>
      </c>
      <c r="D1684">
        <v>2.8488333333333334E-2</v>
      </c>
      <c r="E1684">
        <v>3.1832499999999993E-2</v>
      </c>
      <c r="F1684">
        <v>4.6592500000000002E-2</v>
      </c>
      <c r="G1684">
        <v>2.9942000000000003E-2</v>
      </c>
      <c r="H1684">
        <v>3.0775999999999998E-2</v>
      </c>
      <c r="I1684">
        <v>4.0319999999999995E-2</v>
      </c>
      <c r="J1684">
        <v>3.5029999999999999E-2</v>
      </c>
      <c r="K1684" s="41">
        <v>6.0733999999999996E-2</v>
      </c>
      <c r="L1684">
        <v>2.495E-2</v>
      </c>
      <c r="M1684">
        <v>8.1040000000000001E-2</v>
      </c>
      <c r="N1684">
        <v>4.9093333333333329E-2</v>
      </c>
      <c r="O1684">
        <v>4.1392499999999999E-2</v>
      </c>
      <c r="P1684">
        <v>6.1233333333333334E-2</v>
      </c>
      <c r="Q1684">
        <v>5.3054999999999998E-2</v>
      </c>
      <c r="R1684">
        <v>2.614E-2</v>
      </c>
      <c r="S1684">
        <v>4.3161725945841709E-2</v>
      </c>
      <c r="T1684">
        <v>3.6199999999999996E-2</v>
      </c>
      <c r="U1684">
        <v>5.3539999999999997E-2</v>
      </c>
      <c r="V1684">
        <v>3.8523333333333333E-2</v>
      </c>
      <c r="W1684">
        <v>6.0690000000000001E-2</v>
      </c>
      <c r="X1684">
        <v>759.86095999999998</v>
      </c>
      <c r="Y1684" s="9">
        <f t="shared" si="80"/>
        <v>4.3885618495373764E-2</v>
      </c>
      <c r="AH1684">
        <v>756.06192999999996</v>
      </c>
      <c r="AI1684">
        <v>2.9355000000000003E-2</v>
      </c>
      <c r="AJ1684">
        <v>2.8413333333333332E-2</v>
      </c>
      <c r="AK1684">
        <v>2.2731666666666664E-2</v>
      </c>
      <c r="AL1684">
        <v>756.06192999999996</v>
      </c>
      <c r="AM1684">
        <f t="shared" si="78"/>
        <v>2.6833333333333334E-2</v>
      </c>
      <c r="AP1684">
        <v>756.06192999999996</v>
      </c>
      <c r="AQ1684">
        <v>7.1582222222222228E-2</v>
      </c>
      <c r="AR1684">
        <v>9.2599999999999991E-3</v>
      </c>
      <c r="AS1684">
        <v>756.06192999999996</v>
      </c>
      <c r="AT1684">
        <f t="shared" si="79"/>
        <v>4.0421111111111116E-2</v>
      </c>
      <c r="BI1684">
        <v>754.13319999999999</v>
      </c>
      <c r="BJ1684">
        <v>4.2233333333333333E-3</v>
      </c>
      <c r="BL1684">
        <v>756.06192999999996</v>
      </c>
      <c r="BM1684">
        <v>2.0306666666666667E-2</v>
      </c>
      <c r="BO1684">
        <v>756.06192999999996</v>
      </c>
      <c r="BP1684">
        <v>1.6919999999999998E-2</v>
      </c>
    </row>
    <row r="1685" spans="1:68" x14ac:dyDescent="0.3">
      <c r="A1685" s="41">
        <v>757.93237999999997</v>
      </c>
      <c r="B1685" s="41">
        <v>4.5902857142857148E-2</v>
      </c>
      <c r="C1685" s="41">
        <v>4.582E-2</v>
      </c>
      <c r="D1685">
        <v>2.8759166666666666E-2</v>
      </c>
      <c r="E1685">
        <v>3.2076250000000001E-2</v>
      </c>
      <c r="F1685">
        <v>4.6982499999999996E-2</v>
      </c>
      <c r="G1685">
        <v>3.0367999999999999E-2</v>
      </c>
      <c r="H1685">
        <v>3.0969999999999998E-2</v>
      </c>
      <c r="I1685">
        <v>4.0969999999999999E-2</v>
      </c>
      <c r="J1685">
        <v>3.5453333333333337E-2</v>
      </c>
      <c r="K1685" s="41">
        <v>6.1284000000000005E-2</v>
      </c>
      <c r="L1685">
        <v>2.5064999999999997E-2</v>
      </c>
      <c r="M1685">
        <v>8.1554999999999989E-2</v>
      </c>
      <c r="N1685">
        <v>4.965E-2</v>
      </c>
      <c r="O1685">
        <v>4.1852500000000001E-2</v>
      </c>
      <c r="P1685">
        <v>6.1903333333333338E-2</v>
      </c>
      <c r="Q1685">
        <v>5.3512500000000005E-2</v>
      </c>
      <c r="R1685">
        <v>2.6189999999999998E-2</v>
      </c>
      <c r="S1685">
        <v>4.3843290338703322E-2</v>
      </c>
      <c r="T1685">
        <v>3.7239999999999995E-2</v>
      </c>
      <c r="U1685">
        <v>5.3835999999999995E-2</v>
      </c>
      <c r="V1685">
        <v>3.9060000000000004E-2</v>
      </c>
      <c r="W1685">
        <v>6.0896666666666675E-2</v>
      </c>
      <c r="X1685">
        <v>757.93237999999997</v>
      </c>
      <c r="Y1685" s="9">
        <f t="shared" si="80"/>
        <v>4.4235927158252746E-2</v>
      </c>
      <c r="AH1685">
        <v>754.13319999999999</v>
      </c>
      <c r="AI1685">
        <v>2.9613333333333335E-2</v>
      </c>
      <c r="AJ1685">
        <v>2.8456666666666668E-2</v>
      </c>
      <c r="AK1685">
        <v>2.2818333333333333E-2</v>
      </c>
      <c r="AL1685">
        <v>754.13319999999999</v>
      </c>
      <c r="AM1685">
        <f t="shared" si="78"/>
        <v>2.696277777777778E-2</v>
      </c>
      <c r="AP1685">
        <v>754.13319999999999</v>
      </c>
      <c r="AQ1685">
        <v>7.2996111111111109E-2</v>
      </c>
      <c r="AR1685">
        <v>9.5033333333333341E-3</v>
      </c>
      <c r="AS1685">
        <v>754.13319999999999</v>
      </c>
      <c r="AT1685">
        <f t="shared" si="79"/>
        <v>4.1249722222222222E-2</v>
      </c>
      <c r="BI1685">
        <v>752.20447000000001</v>
      </c>
      <c r="BJ1685">
        <v>4.2433333333333333E-3</v>
      </c>
      <c r="BL1685">
        <v>754.13319999999999</v>
      </c>
      <c r="BM1685">
        <v>2.0184999999999998E-2</v>
      </c>
      <c r="BO1685">
        <v>754.13319999999999</v>
      </c>
      <c r="BP1685">
        <v>1.6901666666666666E-2</v>
      </c>
    </row>
    <row r="1686" spans="1:68" x14ac:dyDescent="0.3">
      <c r="A1686" s="41">
        <v>756.00379999999996</v>
      </c>
      <c r="B1686" s="41">
        <v>4.6445000000000007E-2</v>
      </c>
      <c r="C1686" s="41">
        <v>4.5043333333333331E-2</v>
      </c>
      <c r="D1686">
        <v>2.9081666666666669E-2</v>
      </c>
      <c r="E1686">
        <v>3.2352499999999999E-2</v>
      </c>
      <c r="F1686">
        <v>4.7482499999999997E-2</v>
      </c>
      <c r="G1686">
        <v>3.0759999999999999E-2</v>
      </c>
      <c r="H1686">
        <v>3.1173999999999997E-2</v>
      </c>
      <c r="I1686">
        <v>4.1700000000000001E-2</v>
      </c>
      <c r="J1686">
        <v>3.6003333333333332E-2</v>
      </c>
      <c r="K1686" s="41">
        <v>6.1864000000000009E-2</v>
      </c>
      <c r="L1686">
        <v>2.5224999999999997E-2</v>
      </c>
      <c r="M1686">
        <v>8.2004999999999995E-2</v>
      </c>
      <c r="N1686">
        <v>5.0263333333333333E-2</v>
      </c>
      <c r="O1686">
        <v>4.2331249999999994E-2</v>
      </c>
      <c r="P1686">
        <v>6.2553333333333336E-2</v>
      </c>
      <c r="Q1686">
        <v>5.3932500000000001E-2</v>
      </c>
      <c r="R1686">
        <v>2.6214999999999999E-2</v>
      </c>
      <c r="S1686">
        <v>4.4538934316401928E-2</v>
      </c>
      <c r="T1686">
        <v>3.8350000000000002E-2</v>
      </c>
      <c r="U1686">
        <v>5.4014000000000006E-2</v>
      </c>
      <c r="V1686">
        <v>3.9496666666666673E-2</v>
      </c>
      <c r="W1686">
        <v>6.0936666666666667E-2</v>
      </c>
      <c r="X1686">
        <v>756.00379999999996</v>
      </c>
      <c r="Y1686" s="9">
        <f t="shared" si="80"/>
        <v>4.4625818984078879E-2</v>
      </c>
      <c r="AH1686">
        <v>752.20447000000001</v>
      </c>
      <c r="AI1686">
        <v>2.9783333333333328E-2</v>
      </c>
      <c r="AJ1686">
        <v>2.8475E-2</v>
      </c>
      <c r="AK1686">
        <v>2.2904999999999998E-2</v>
      </c>
      <c r="AL1686">
        <v>752.20447000000001</v>
      </c>
      <c r="AM1686">
        <f t="shared" si="78"/>
        <v>2.705444444444444E-2</v>
      </c>
      <c r="AP1686">
        <v>752.20447000000001</v>
      </c>
      <c r="AQ1686">
        <v>7.3806111111111114E-2</v>
      </c>
      <c r="AR1686">
        <v>9.7933333333333327E-3</v>
      </c>
      <c r="AS1686">
        <v>752.20447000000001</v>
      </c>
      <c r="AT1686">
        <f t="shared" si="79"/>
        <v>4.1799722222222224E-2</v>
      </c>
      <c r="BI1686">
        <v>750.27574000000004</v>
      </c>
      <c r="BJ1686">
        <v>4.3233333333333335E-3</v>
      </c>
      <c r="BL1686">
        <v>752.20447000000001</v>
      </c>
      <c r="BM1686">
        <v>2.0116666666666668E-2</v>
      </c>
      <c r="BO1686">
        <v>752.20447000000001</v>
      </c>
      <c r="BP1686">
        <v>1.6883333333333334E-2</v>
      </c>
    </row>
    <row r="1687" spans="1:68" x14ac:dyDescent="0.3">
      <c r="A1687" s="41">
        <v>754.07521999999994</v>
      </c>
      <c r="B1687" s="41">
        <v>4.7032857142857147E-2</v>
      </c>
      <c r="C1687" s="41">
        <v>4.4679999999999997E-2</v>
      </c>
      <c r="D1687">
        <v>2.9315833333333329E-2</v>
      </c>
      <c r="E1687">
        <v>3.2632500000000002E-2</v>
      </c>
      <c r="F1687">
        <v>4.8041250000000008E-2</v>
      </c>
      <c r="G1687">
        <v>3.1084000000000007E-2</v>
      </c>
      <c r="H1687">
        <v>3.1476000000000004E-2</v>
      </c>
      <c r="I1687">
        <v>4.2520000000000002E-2</v>
      </c>
      <c r="J1687">
        <v>3.6586666666666663E-2</v>
      </c>
      <c r="K1687" s="41">
        <v>6.2427999999999997E-2</v>
      </c>
      <c r="L1687">
        <v>2.5390000000000003E-2</v>
      </c>
      <c r="M1687">
        <v>8.233E-2</v>
      </c>
      <c r="N1687">
        <v>5.081666666666667E-2</v>
      </c>
      <c r="O1687">
        <v>4.2881250000000003E-2</v>
      </c>
      <c r="P1687">
        <v>6.3143333333333329E-2</v>
      </c>
      <c r="Q1687">
        <v>5.4322499999999996E-2</v>
      </c>
      <c r="R1687">
        <v>2.6290000000000001E-2</v>
      </c>
      <c r="S1687">
        <v>4.5182899777441228E-2</v>
      </c>
      <c r="T1687">
        <v>3.9570000000000001E-2</v>
      </c>
      <c r="U1687">
        <v>5.4050000000000001E-2</v>
      </c>
      <c r="V1687">
        <v>3.9850000000000003E-2</v>
      </c>
      <c r="W1687">
        <v>6.0979999999999999E-2</v>
      </c>
      <c r="X1687">
        <v>754.07521999999994</v>
      </c>
      <c r="Y1687" s="9">
        <f t="shared" si="80"/>
        <v>4.502744349637721E-2</v>
      </c>
      <c r="AH1687">
        <v>750.27574000000004</v>
      </c>
      <c r="AI1687">
        <v>2.9973333333333338E-2</v>
      </c>
      <c r="AJ1687">
        <v>2.8521666666666667E-2</v>
      </c>
      <c r="AK1687">
        <v>2.2940000000000002E-2</v>
      </c>
      <c r="AL1687">
        <v>750.27574000000004</v>
      </c>
      <c r="AM1687">
        <f t="shared" si="78"/>
        <v>2.7145000000000002E-2</v>
      </c>
      <c r="AP1687">
        <v>750.27574000000004</v>
      </c>
      <c r="AQ1687">
        <v>7.4395555555555562E-2</v>
      </c>
      <c r="AR1687">
        <v>1.0146666666666667E-2</v>
      </c>
      <c r="AS1687">
        <v>750.27574000000004</v>
      </c>
      <c r="AT1687">
        <f t="shared" si="79"/>
        <v>4.2271111111111113E-2</v>
      </c>
      <c r="BI1687">
        <v>748.34700999999995</v>
      </c>
      <c r="BJ1687">
        <v>4.4233333333333338E-3</v>
      </c>
      <c r="BL1687">
        <v>750.27574000000004</v>
      </c>
      <c r="BM1687">
        <v>1.9945000000000001E-2</v>
      </c>
      <c r="BO1687">
        <v>750.27574000000004</v>
      </c>
      <c r="BP1687">
        <v>1.6873333333333334E-2</v>
      </c>
    </row>
    <row r="1688" spans="1:68" x14ac:dyDescent="0.3">
      <c r="A1688" s="41">
        <v>752.14664000000005</v>
      </c>
      <c r="B1688" s="41">
        <v>4.7619285714285711E-2</v>
      </c>
      <c r="C1688" s="41">
        <v>4.4529999999999993E-2</v>
      </c>
      <c r="D1688">
        <v>2.9535833333333331E-2</v>
      </c>
      <c r="E1688">
        <v>3.2915E-2</v>
      </c>
      <c r="F1688">
        <v>4.8634999999999998E-2</v>
      </c>
      <c r="G1688">
        <v>3.1434000000000004E-2</v>
      </c>
      <c r="H1688">
        <v>3.1876000000000002E-2</v>
      </c>
      <c r="I1688">
        <v>4.3534999999999997E-2</v>
      </c>
      <c r="J1688">
        <v>3.7103333333333335E-2</v>
      </c>
      <c r="K1688" s="41">
        <v>6.3014000000000001E-2</v>
      </c>
      <c r="L1688">
        <v>2.5524999999999999E-2</v>
      </c>
      <c r="M1688">
        <v>8.2570000000000005E-2</v>
      </c>
      <c r="N1688">
        <v>5.1243333333333328E-2</v>
      </c>
      <c r="O1688">
        <v>4.3529999999999999E-2</v>
      </c>
      <c r="P1688">
        <v>6.3653333333333326E-2</v>
      </c>
      <c r="Q1688">
        <v>5.4697500000000003E-2</v>
      </c>
      <c r="R1688">
        <v>2.6407499999999997E-2</v>
      </c>
      <c r="S1688">
        <v>4.5812081620891947E-2</v>
      </c>
      <c r="T1688">
        <v>4.0969999999999999E-2</v>
      </c>
      <c r="U1688">
        <v>5.3977999999999991E-2</v>
      </c>
      <c r="V1688">
        <v>4.0209999999999996E-2</v>
      </c>
      <c r="W1688">
        <v>6.1103333333333336E-2</v>
      </c>
      <c r="X1688">
        <v>752.14664000000005</v>
      </c>
      <c r="Y1688" s="9">
        <f t="shared" si="80"/>
        <v>4.544988790917473E-2</v>
      </c>
      <c r="AH1688">
        <v>748.34700999999995</v>
      </c>
      <c r="AI1688">
        <v>3.016166666666667E-2</v>
      </c>
      <c r="AJ1688">
        <v>2.8624999999999998E-2</v>
      </c>
      <c r="AK1688">
        <v>2.2904999999999998E-2</v>
      </c>
      <c r="AL1688">
        <v>748.34700999999995</v>
      </c>
      <c r="AM1688">
        <f t="shared" si="78"/>
        <v>2.7230555555555553E-2</v>
      </c>
      <c r="AP1688">
        <v>748.34700999999995</v>
      </c>
      <c r="AQ1688">
        <v>7.507666666666668E-2</v>
      </c>
      <c r="AR1688">
        <v>1.0526666666666665E-2</v>
      </c>
      <c r="AS1688">
        <v>748.34700999999995</v>
      </c>
      <c r="AT1688">
        <f t="shared" si="79"/>
        <v>4.2801666666666675E-2</v>
      </c>
      <c r="BI1688">
        <v>746.41827999999998</v>
      </c>
      <c r="BJ1688">
        <v>4.5300000000000002E-3</v>
      </c>
      <c r="BL1688">
        <v>748.34700999999995</v>
      </c>
      <c r="BM1688">
        <v>1.9728333333333334E-2</v>
      </c>
      <c r="BO1688">
        <v>748.34700999999995</v>
      </c>
      <c r="BP1688">
        <v>1.6881666666666666E-2</v>
      </c>
    </row>
    <row r="1689" spans="1:68" x14ac:dyDescent="0.3">
      <c r="A1689" s="41">
        <v>750.21806000000004</v>
      </c>
      <c r="B1689" s="41">
        <v>4.8161428571428577E-2</v>
      </c>
      <c r="C1689" s="41">
        <v>4.471E-2</v>
      </c>
      <c r="D1689">
        <v>2.9849166666666666E-2</v>
      </c>
      <c r="E1689">
        <v>3.3202499999999996E-2</v>
      </c>
      <c r="F1689">
        <v>4.9238749999999998E-2</v>
      </c>
      <c r="G1689">
        <v>3.1981999999999997E-2</v>
      </c>
      <c r="H1689">
        <v>3.2346E-2</v>
      </c>
      <c r="I1689">
        <v>4.4899999999999995E-2</v>
      </c>
      <c r="J1689">
        <v>3.7616666666666666E-2</v>
      </c>
      <c r="K1689" s="41">
        <v>6.3700000000000007E-2</v>
      </c>
      <c r="L1689">
        <v>2.5520000000000001E-2</v>
      </c>
      <c r="M1689">
        <v>8.2735000000000003E-2</v>
      </c>
      <c r="N1689">
        <v>5.1606666666666669E-2</v>
      </c>
      <c r="O1689">
        <v>4.4319999999999998E-2</v>
      </c>
      <c r="P1689">
        <v>6.4060000000000006E-2</v>
      </c>
      <c r="Q1689">
        <v>5.4917500000000001E-2</v>
      </c>
      <c r="R1689">
        <v>2.6512500000000001E-2</v>
      </c>
      <c r="S1689">
        <v>4.6643032370923251E-2</v>
      </c>
      <c r="T1689">
        <v>4.2440000000000005E-2</v>
      </c>
      <c r="U1689">
        <v>5.3936000000000005E-2</v>
      </c>
      <c r="V1689">
        <v>4.0556666666666664E-2</v>
      </c>
      <c r="W1689">
        <v>6.1140000000000007E-2</v>
      </c>
      <c r="X1689">
        <v>750.21806000000004</v>
      </c>
      <c r="Y1689" s="9">
        <f t="shared" si="80"/>
        <v>4.5913358073137213E-2</v>
      </c>
      <c r="AH1689">
        <v>746.41827999999998</v>
      </c>
      <c r="AI1689">
        <v>3.0273333333333333E-2</v>
      </c>
      <c r="AJ1689">
        <v>2.8788333333333332E-2</v>
      </c>
      <c r="AK1689">
        <v>2.2898333333333337E-2</v>
      </c>
      <c r="AL1689">
        <v>746.41827999999998</v>
      </c>
      <c r="AM1689">
        <f t="shared" si="78"/>
        <v>2.7320000000000001E-2</v>
      </c>
      <c r="AP1689">
        <v>746.41827999999998</v>
      </c>
      <c r="AQ1689">
        <v>7.5864999999999988E-2</v>
      </c>
      <c r="AR1689">
        <v>1.0910000000000001E-2</v>
      </c>
      <c r="AS1689">
        <v>746.41827999999998</v>
      </c>
      <c r="AT1689">
        <f t="shared" si="79"/>
        <v>4.3387499999999996E-2</v>
      </c>
      <c r="BI1689">
        <v>744.48955000000001</v>
      </c>
      <c r="BJ1689">
        <v>4.64E-3</v>
      </c>
      <c r="BL1689">
        <v>746.41827999999998</v>
      </c>
      <c r="BM1689">
        <v>1.9538333333333331E-2</v>
      </c>
      <c r="BO1689">
        <v>746.41827999999998</v>
      </c>
      <c r="BP1689">
        <v>1.6898333333333335E-2</v>
      </c>
    </row>
    <row r="1690" spans="1:68" x14ac:dyDescent="0.3">
      <c r="A1690" s="41">
        <v>748.28947000000005</v>
      </c>
      <c r="B1690" s="41">
        <v>4.8652857142857144E-2</v>
      </c>
      <c r="C1690" s="41">
        <v>4.5400000000000003E-2</v>
      </c>
      <c r="D1690">
        <v>3.0150833333333332E-2</v>
      </c>
      <c r="E1690">
        <v>3.3481250000000004E-2</v>
      </c>
      <c r="F1690">
        <v>4.9848749999999997E-2</v>
      </c>
      <c r="G1690">
        <v>3.2815999999999998E-2</v>
      </c>
      <c r="H1690">
        <v>3.2925999999999997E-2</v>
      </c>
      <c r="I1690">
        <v>4.6670000000000003E-2</v>
      </c>
      <c r="J1690">
        <v>3.8226666666666666E-2</v>
      </c>
      <c r="K1690" s="41">
        <v>6.4374000000000001E-2</v>
      </c>
      <c r="L1690">
        <v>2.5404999999999997E-2</v>
      </c>
      <c r="M1690">
        <v>8.2714999999999997E-2</v>
      </c>
      <c r="N1690">
        <v>5.2036666666666676E-2</v>
      </c>
      <c r="O1690">
        <v>4.5361249999999999E-2</v>
      </c>
      <c r="P1690">
        <v>6.4356666666666673E-2</v>
      </c>
      <c r="Q1690">
        <v>5.4882500000000001E-2</v>
      </c>
      <c r="R1690">
        <v>2.6539999999999998E-2</v>
      </c>
      <c r="S1690">
        <v>4.7882540214813515E-2</v>
      </c>
      <c r="T1690">
        <v>4.3935000000000002E-2</v>
      </c>
      <c r="U1690">
        <v>5.4045999999999997E-2</v>
      </c>
      <c r="V1690">
        <v>4.088E-2</v>
      </c>
      <c r="W1690">
        <v>6.1069999999999992E-2</v>
      </c>
      <c r="X1690">
        <v>748.28947000000005</v>
      </c>
      <c r="Y1690" s="9">
        <f t="shared" si="80"/>
        <v>4.6438953667772911E-2</v>
      </c>
      <c r="AH1690">
        <v>744.48955000000001</v>
      </c>
      <c r="AI1690">
        <v>3.0354999999999997E-2</v>
      </c>
      <c r="AJ1690">
        <v>2.9090000000000001E-2</v>
      </c>
      <c r="AK1690">
        <v>2.3000000000000003E-2</v>
      </c>
      <c r="AL1690">
        <v>744.48955000000001</v>
      </c>
      <c r="AM1690">
        <f t="shared" si="78"/>
        <v>2.7481666666666668E-2</v>
      </c>
      <c r="AP1690">
        <v>744.48955000000001</v>
      </c>
      <c r="AQ1690">
        <v>7.6731666666666684E-2</v>
      </c>
      <c r="AR1690">
        <v>1.1410000000000002E-2</v>
      </c>
      <c r="AS1690">
        <v>744.48955000000001</v>
      </c>
      <c r="AT1690">
        <f t="shared" si="79"/>
        <v>4.4070833333333344E-2</v>
      </c>
      <c r="BI1690">
        <v>742.56082000000004</v>
      </c>
      <c r="BJ1690">
        <v>4.7533333333333325E-3</v>
      </c>
      <c r="BL1690">
        <v>744.48955000000001</v>
      </c>
      <c r="BM1690">
        <v>1.9346666666666665E-2</v>
      </c>
      <c r="BO1690">
        <v>744.48955000000001</v>
      </c>
      <c r="BP1690">
        <v>1.6896666666666667E-2</v>
      </c>
    </row>
    <row r="1691" spans="1:68" x14ac:dyDescent="0.3">
      <c r="A1691" s="41">
        <v>746.36089000000004</v>
      </c>
      <c r="B1691" s="41">
        <v>4.9184285714285722E-2</v>
      </c>
      <c r="C1691" s="41">
        <v>4.6550000000000001E-2</v>
      </c>
      <c r="D1691">
        <v>3.0362500000000001E-2</v>
      </c>
      <c r="E1691">
        <v>3.3761250000000007E-2</v>
      </c>
      <c r="F1691">
        <v>5.046875E-2</v>
      </c>
      <c r="G1691">
        <v>3.3910000000000003E-2</v>
      </c>
      <c r="H1691">
        <v>3.3669999999999999E-2</v>
      </c>
      <c r="I1691">
        <v>4.8845E-2</v>
      </c>
      <c r="J1691">
        <v>3.8873333333333336E-2</v>
      </c>
      <c r="K1691" s="41">
        <v>6.4963999999999994E-2</v>
      </c>
      <c r="L1691">
        <v>2.537E-2</v>
      </c>
      <c r="M1691">
        <v>8.2494999999999999E-2</v>
      </c>
      <c r="N1691">
        <v>5.2630000000000003E-2</v>
      </c>
      <c r="O1691">
        <v>4.6813750000000001E-2</v>
      </c>
      <c r="P1691">
        <v>6.452999999999999E-2</v>
      </c>
      <c r="Q1691">
        <v>5.4725000000000003E-2</v>
      </c>
      <c r="R1691">
        <v>2.6474999999999999E-2</v>
      </c>
      <c r="S1691">
        <v>4.9500298442088586E-2</v>
      </c>
      <c r="T1691">
        <v>4.546E-2</v>
      </c>
      <c r="U1691">
        <v>5.4227999999999998E-2</v>
      </c>
      <c r="V1691">
        <v>4.1256666666666664E-2</v>
      </c>
      <c r="W1691">
        <v>6.1076666666666668E-2</v>
      </c>
      <c r="X1691">
        <v>746.36089000000004</v>
      </c>
      <c r="Y1691" s="9">
        <f t="shared" si="80"/>
        <v>4.7052250037410953E-2</v>
      </c>
      <c r="AH1691">
        <v>742.56082000000004</v>
      </c>
      <c r="AI1691">
        <v>3.0548333333333334E-2</v>
      </c>
      <c r="AJ1691">
        <v>2.9585E-2</v>
      </c>
      <c r="AK1691">
        <v>2.3243333333333335E-2</v>
      </c>
      <c r="AL1691">
        <v>742.56082000000004</v>
      </c>
      <c r="AM1691">
        <f t="shared" si="78"/>
        <v>2.7792222222222222E-2</v>
      </c>
      <c r="AP1691">
        <v>742.56082000000004</v>
      </c>
      <c r="AQ1691">
        <v>7.7701666666666669E-2</v>
      </c>
      <c r="AR1691">
        <v>1.2193333333333334E-2</v>
      </c>
      <c r="AS1691">
        <v>742.56082000000004</v>
      </c>
      <c r="AT1691">
        <f t="shared" si="79"/>
        <v>4.4947500000000001E-2</v>
      </c>
      <c r="BI1691">
        <v>740.63210000000004</v>
      </c>
      <c r="BJ1691">
        <v>4.9299999999999995E-3</v>
      </c>
      <c r="BL1691">
        <v>742.56082000000004</v>
      </c>
      <c r="BM1691">
        <v>1.9273333333333333E-2</v>
      </c>
      <c r="BO1691">
        <v>742.56082000000004</v>
      </c>
      <c r="BP1691">
        <v>1.6841666666666665E-2</v>
      </c>
    </row>
    <row r="1692" spans="1:68" x14ac:dyDescent="0.3">
      <c r="A1692" s="41">
        <v>744.43231000000003</v>
      </c>
      <c r="B1692" s="41">
        <v>4.9803571428571433E-2</v>
      </c>
      <c r="C1692" s="41">
        <v>4.8090000000000001E-2</v>
      </c>
      <c r="D1692">
        <v>3.0652499999999999E-2</v>
      </c>
      <c r="E1692">
        <v>3.4148749999999999E-2</v>
      </c>
      <c r="F1692">
        <v>5.1106250000000013E-2</v>
      </c>
      <c r="G1692">
        <v>3.5271999999999998E-2</v>
      </c>
      <c r="H1692">
        <v>3.4568000000000002E-2</v>
      </c>
      <c r="I1692">
        <v>5.1525000000000001E-2</v>
      </c>
      <c r="J1692">
        <v>3.9410000000000001E-2</v>
      </c>
      <c r="K1692" s="41">
        <v>6.5613999999999992E-2</v>
      </c>
      <c r="L1692">
        <v>2.5465000000000002E-2</v>
      </c>
      <c r="M1692">
        <v>8.2155000000000006E-2</v>
      </c>
      <c r="N1692">
        <v>5.3469999999999997E-2</v>
      </c>
      <c r="O1692">
        <v>4.8717499999999997E-2</v>
      </c>
      <c r="P1692">
        <v>6.4619999999999997E-2</v>
      </c>
      <c r="Q1692">
        <v>5.4625000000000007E-2</v>
      </c>
      <c r="R1692">
        <v>2.6439999999999998E-2</v>
      </c>
      <c r="S1692">
        <v>5.1494571346243592E-2</v>
      </c>
      <c r="T1692">
        <v>4.7009999999999996E-2</v>
      </c>
      <c r="U1692">
        <v>5.448200000000001E-2</v>
      </c>
      <c r="V1692">
        <v>4.1860000000000001E-2</v>
      </c>
      <c r="W1692">
        <v>6.1226666666666672E-2</v>
      </c>
      <c r="X1692">
        <v>744.43231000000003</v>
      </c>
      <c r="Y1692" s="9">
        <f t="shared" si="80"/>
        <v>4.7807082247340087E-2</v>
      </c>
      <c r="AH1692">
        <v>740.63210000000004</v>
      </c>
      <c r="AI1692">
        <v>3.0968333333333337E-2</v>
      </c>
      <c r="AJ1692">
        <v>3.0276666666666664E-2</v>
      </c>
      <c r="AK1692">
        <v>2.3695000000000004E-2</v>
      </c>
      <c r="AL1692">
        <v>740.63210000000004</v>
      </c>
      <c r="AM1692">
        <f t="shared" si="78"/>
        <v>2.8313333333333333E-2</v>
      </c>
      <c r="AP1692">
        <v>740.63210000000004</v>
      </c>
      <c r="AQ1692">
        <v>7.8800000000000009E-2</v>
      </c>
      <c r="AR1692">
        <v>1.3363333333333333E-2</v>
      </c>
      <c r="AS1692">
        <v>740.63210000000004</v>
      </c>
      <c r="AT1692">
        <f t="shared" si="79"/>
        <v>4.6081666666666674E-2</v>
      </c>
      <c r="BI1692">
        <v>738.70336999999995</v>
      </c>
      <c r="BJ1692">
        <v>5.1633333333333331E-3</v>
      </c>
      <c r="BL1692">
        <v>740.63210000000004</v>
      </c>
      <c r="BM1692">
        <v>1.9573333333333331E-2</v>
      </c>
      <c r="BO1692">
        <v>740.63210000000004</v>
      </c>
      <c r="BP1692">
        <v>1.6815E-2</v>
      </c>
    </row>
    <row r="1693" spans="1:68" x14ac:dyDescent="0.3">
      <c r="A1693" s="41">
        <v>742.50373000000002</v>
      </c>
      <c r="B1693" s="41">
        <v>5.0436428571428563E-2</v>
      </c>
      <c r="C1693" s="41">
        <v>5.0070000000000003E-2</v>
      </c>
      <c r="D1693">
        <v>3.1155833333333331E-2</v>
      </c>
      <c r="E1693">
        <v>3.478875E-2</v>
      </c>
      <c r="F1693">
        <v>5.1920000000000001E-2</v>
      </c>
      <c r="G1693">
        <v>3.6955999999999996E-2</v>
      </c>
      <c r="H1693">
        <v>3.5656E-2</v>
      </c>
      <c r="I1693">
        <v>5.4774999999999997E-2</v>
      </c>
      <c r="J1693">
        <v>3.9789999999999999E-2</v>
      </c>
      <c r="K1693" s="41">
        <v>6.6500000000000004E-2</v>
      </c>
      <c r="L1693">
        <v>2.5459999999999997E-2</v>
      </c>
      <c r="M1693">
        <v>8.1814999999999999E-2</v>
      </c>
      <c r="N1693">
        <v>5.4620000000000002E-2</v>
      </c>
      <c r="O1693">
        <v>5.094125E-2</v>
      </c>
      <c r="P1693">
        <v>6.4726666666666668E-2</v>
      </c>
      <c r="Q1693">
        <v>5.4710000000000002E-2</v>
      </c>
      <c r="R1693">
        <v>2.6445000000000003E-2</v>
      </c>
      <c r="S1693">
        <v>5.4201226596462752E-2</v>
      </c>
      <c r="T1693">
        <v>4.8685000000000006E-2</v>
      </c>
      <c r="U1693">
        <v>5.4998000000000005E-2</v>
      </c>
      <c r="V1693">
        <v>4.284000000000001E-2</v>
      </c>
      <c r="W1693">
        <v>6.1403333333333338E-2</v>
      </c>
      <c r="X1693">
        <v>742.50373000000002</v>
      </c>
      <c r="Y1693" s="9">
        <f t="shared" si="80"/>
        <v>4.8767885840964767E-2</v>
      </c>
      <c r="AH1693">
        <v>738.70336999999995</v>
      </c>
      <c r="AI1693">
        <v>3.182666666666667E-2</v>
      </c>
      <c r="AJ1693">
        <v>3.1370000000000002E-2</v>
      </c>
      <c r="AK1693">
        <v>2.4629999999999999E-2</v>
      </c>
      <c r="AL1693">
        <v>738.70336999999995</v>
      </c>
      <c r="AM1693">
        <f t="shared" si="78"/>
        <v>2.9275555555555558E-2</v>
      </c>
      <c r="AP1693">
        <v>738.70336999999995</v>
      </c>
      <c r="AQ1693">
        <v>8.0201666666666671E-2</v>
      </c>
      <c r="AR1693">
        <v>1.5213333333333334E-2</v>
      </c>
      <c r="AS1693">
        <v>738.70336999999995</v>
      </c>
      <c r="AT1693">
        <f t="shared" si="79"/>
        <v>4.77075E-2</v>
      </c>
      <c r="BI1693">
        <v>736.77463999999998</v>
      </c>
      <c r="BJ1693">
        <v>5.4033333333333338E-3</v>
      </c>
      <c r="BL1693">
        <v>738.70336999999995</v>
      </c>
      <c r="BM1693">
        <v>2.0366666666666668E-2</v>
      </c>
      <c r="BO1693">
        <v>738.70336999999995</v>
      </c>
      <c r="BP1693">
        <v>1.6854999999999998E-2</v>
      </c>
    </row>
    <row r="1694" spans="1:68" x14ac:dyDescent="0.3">
      <c r="A1694" s="41">
        <v>740.57515000000001</v>
      </c>
      <c r="B1694" s="41">
        <v>5.1163571428571433E-2</v>
      </c>
      <c r="C1694" s="41">
        <v>5.2579999999999995E-2</v>
      </c>
      <c r="D1694">
        <v>3.1920833333333336E-2</v>
      </c>
      <c r="E1694">
        <v>3.5733750000000002E-2</v>
      </c>
      <c r="F1694">
        <v>5.3096250000000011E-2</v>
      </c>
      <c r="G1694">
        <v>3.8814000000000001E-2</v>
      </c>
      <c r="H1694">
        <v>3.7010000000000001E-2</v>
      </c>
      <c r="I1694">
        <v>5.8335000000000005E-2</v>
      </c>
      <c r="J1694">
        <v>4.0143333333333336E-2</v>
      </c>
      <c r="K1694" s="41">
        <v>6.7664000000000002E-2</v>
      </c>
      <c r="L1694">
        <v>2.5375000000000002E-2</v>
      </c>
      <c r="M1694">
        <v>8.1685000000000008E-2</v>
      </c>
      <c r="N1694">
        <v>5.5956666666666662E-2</v>
      </c>
      <c r="O1694">
        <v>5.325125E-2</v>
      </c>
      <c r="P1694">
        <v>6.4936666666666656E-2</v>
      </c>
      <c r="Q1694">
        <v>5.5045000000000004E-2</v>
      </c>
      <c r="R1694">
        <v>2.647E-2</v>
      </c>
      <c r="S1694">
        <v>5.788778150369462E-2</v>
      </c>
      <c r="T1694">
        <v>5.0600000000000006E-2</v>
      </c>
      <c r="U1694">
        <v>5.5907999999999999E-2</v>
      </c>
      <c r="V1694">
        <v>4.4223333333333337E-2</v>
      </c>
      <c r="W1694">
        <v>6.1573333333333334E-2</v>
      </c>
      <c r="X1694">
        <v>740.57515000000001</v>
      </c>
      <c r="Y1694" s="9">
        <f t="shared" si="80"/>
        <v>4.997148952722421E-2</v>
      </c>
      <c r="AH1694">
        <v>736.77463999999998</v>
      </c>
      <c r="AI1694">
        <v>3.3960000000000004E-2</v>
      </c>
      <c r="AJ1694">
        <v>3.3538333333333337E-2</v>
      </c>
      <c r="AK1694">
        <v>2.6919999999999999E-2</v>
      </c>
      <c r="AL1694">
        <v>736.77463999999998</v>
      </c>
      <c r="AM1694">
        <f t="shared" si="78"/>
        <v>3.147277777777778E-2</v>
      </c>
      <c r="AP1694">
        <v>736.77463999999998</v>
      </c>
      <c r="AQ1694">
        <v>8.2686666666666672E-2</v>
      </c>
      <c r="AR1694">
        <v>1.8790000000000001E-2</v>
      </c>
      <c r="AS1694">
        <v>736.77463999999998</v>
      </c>
      <c r="AT1694">
        <f t="shared" si="79"/>
        <v>5.0738333333333337E-2</v>
      </c>
      <c r="BI1694">
        <v>734.84591</v>
      </c>
      <c r="BJ1694">
        <v>5.6800000000000002E-3</v>
      </c>
      <c r="BL1694">
        <v>736.77463999999998</v>
      </c>
      <c r="BM1694">
        <v>2.1563333333333334E-2</v>
      </c>
      <c r="BO1694">
        <v>736.77463999999998</v>
      </c>
      <c r="BP1694">
        <v>1.6848333333333337E-2</v>
      </c>
    </row>
    <row r="1695" spans="1:68" x14ac:dyDescent="0.3">
      <c r="A1695" s="41">
        <v>738.64657</v>
      </c>
      <c r="B1695" s="41">
        <v>5.238071428571428E-2</v>
      </c>
      <c r="C1695" s="41">
        <v>5.5829999999999998E-2</v>
      </c>
      <c r="D1695">
        <v>3.3288333333333336E-2</v>
      </c>
      <c r="E1695">
        <v>3.7136249999999996E-2</v>
      </c>
      <c r="F1695">
        <v>5.4727499999999998E-2</v>
      </c>
      <c r="G1695">
        <v>4.0779999999999997E-2</v>
      </c>
      <c r="H1695">
        <v>3.882E-2</v>
      </c>
      <c r="I1695">
        <v>6.1554999999999999E-2</v>
      </c>
      <c r="J1695">
        <v>4.0663333333333336E-2</v>
      </c>
      <c r="K1695" s="41">
        <v>6.9213999999999998E-2</v>
      </c>
      <c r="L1695">
        <v>2.5505E-2</v>
      </c>
      <c r="M1695">
        <v>8.1864999999999993E-2</v>
      </c>
      <c r="N1695">
        <v>5.7283333333333332E-2</v>
      </c>
      <c r="O1695">
        <v>5.562375E-2</v>
      </c>
      <c r="P1695">
        <v>6.5233333333333324E-2</v>
      </c>
      <c r="Q1695">
        <v>5.5640000000000002E-2</v>
      </c>
      <c r="R1695">
        <v>2.6732499999999999E-2</v>
      </c>
      <c r="S1695">
        <v>6.1902089094620125E-2</v>
      </c>
      <c r="T1695">
        <v>5.2940000000000001E-2</v>
      </c>
      <c r="U1695">
        <v>5.7045999999999999E-2</v>
      </c>
      <c r="V1695">
        <v>4.6236666666666669E-2</v>
      </c>
      <c r="W1695">
        <v>6.2073333333333335E-2</v>
      </c>
      <c r="X1695">
        <v>738.64657</v>
      </c>
      <c r="Y1695" s="9">
        <f t="shared" si="80"/>
        <v>5.1476188032439453E-2</v>
      </c>
      <c r="AH1695">
        <v>734.84591</v>
      </c>
      <c r="AI1695">
        <v>3.9703333333333334E-2</v>
      </c>
      <c r="AJ1695">
        <v>3.8806666666666663E-2</v>
      </c>
      <c r="AK1695">
        <v>3.3070000000000002E-2</v>
      </c>
      <c r="AL1695">
        <v>734.84591</v>
      </c>
      <c r="AM1695">
        <f t="shared" si="78"/>
        <v>3.7193333333333335E-2</v>
      </c>
      <c r="AP1695">
        <v>734.84591</v>
      </c>
      <c r="AQ1695">
        <v>8.8682777777777777E-2</v>
      </c>
      <c r="AR1695">
        <v>2.7406666666666666E-2</v>
      </c>
      <c r="AS1695">
        <v>734.84591</v>
      </c>
      <c r="AT1695">
        <f t="shared" si="79"/>
        <v>5.804472222222222E-2</v>
      </c>
      <c r="BI1695">
        <v>732.91718000000003</v>
      </c>
      <c r="BJ1695">
        <v>5.9033333333333333E-3</v>
      </c>
      <c r="BL1695">
        <v>734.84591</v>
      </c>
      <c r="BM1695">
        <v>2.3181666666666666E-2</v>
      </c>
      <c r="BO1695">
        <v>734.84591</v>
      </c>
      <c r="BP1695">
        <v>1.6783333333333334E-2</v>
      </c>
    </row>
    <row r="1696" spans="1:68" x14ac:dyDescent="0.3">
      <c r="A1696" s="41">
        <v>736.71798999999999</v>
      </c>
      <c r="B1696" s="41">
        <v>5.5064285714285718E-2</v>
      </c>
      <c r="C1696" s="41">
        <v>6.0386666666666665E-2</v>
      </c>
      <c r="D1696">
        <v>3.6331666666666665E-2</v>
      </c>
      <c r="E1696">
        <v>3.9991249999999992E-2</v>
      </c>
      <c r="F1696">
        <v>5.7597499999999996E-2</v>
      </c>
      <c r="G1696">
        <v>4.3598000000000005E-2</v>
      </c>
      <c r="H1696">
        <v>4.2276000000000001E-2</v>
      </c>
      <c r="I1696">
        <v>6.4259999999999998E-2</v>
      </c>
      <c r="J1696">
        <v>4.1930000000000002E-2</v>
      </c>
      <c r="K1696" s="41">
        <v>7.214000000000001E-2</v>
      </c>
      <c r="L1696">
        <v>2.613E-2</v>
      </c>
      <c r="M1696">
        <v>8.2775000000000001E-2</v>
      </c>
      <c r="N1696">
        <v>5.9056666666666667E-2</v>
      </c>
      <c r="O1696">
        <v>5.9038750000000001E-2</v>
      </c>
      <c r="P1696">
        <v>6.5979999999999997E-2</v>
      </c>
      <c r="Q1696">
        <v>5.71225E-2</v>
      </c>
      <c r="R1696">
        <v>2.776E-2</v>
      </c>
      <c r="S1696">
        <v>6.5431999423705159E-2</v>
      </c>
      <c r="T1696">
        <v>5.6645000000000001E-2</v>
      </c>
      <c r="U1696">
        <v>5.8347999999999997E-2</v>
      </c>
      <c r="V1696">
        <v>4.9993333333333334E-2</v>
      </c>
      <c r="W1696">
        <v>6.3726666666666668E-2</v>
      </c>
      <c r="X1696">
        <v>736.71798999999999</v>
      </c>
      <c r="Y1696" s="9">
        <f t="shared" si="80"/>
        <v>5.3890149324454135E-2</v>
      </c>
      <c r="AH1696">
        <v>732.91718000000003</v>
      </c>
      <c r="AI1696">
        <v>5.0570000000000004E-2</v>
      </c>
      <c r="AJ1696">
        <v>4.8885000000000005E-2</v>
      </c>
      <c r="AK1696">
        <v>4.4839999999999998E-2</v>
      </c>
      <c r="AL1696">
        <v>732.91718000000003</v>
      </c>
      <c r="AM1696">
        <f t="shared" si="78"/>
        <v>4.8098333333333333E-2</v>
      </c>
      <c r="AP1696">
        <v>732.91718000000003</v>
      </c>
      <c r="AQ1696">
        <v>0.1004211111111111</v>
      </c>
      <c r="AR1696">
        <v>4.3589999999999997E-2</v>
      </c>
      <c r="AS1696">
        <v>732.91718000000003</v>
      </c>
      <c r="AT1696">
        <f t="shared" si="79"/>
        <v>7.2005555555555545E-2</v>
      </c>
      <c r="BI1696">
        <v>730.98844999999994</v>
      </c>
      <c r="BJ1696">
        <v>5.9566666666666665E-3</v>
      </c>
      <c r="BL1696">
        <v>732.91718000000003</v>
      </c>
      <c r="BM1696">
        <v>2.5266666666666663E-2</v>
      </c>
      <c r="BO1696">
        <v>732.91718000000003</v>
      </c>
      <c r="BP1696">
        <v>1.6798333333333335E-2</v>
      </c>
    </row>
    <row r="1697" spans="1:68" x14ac:dyDescent="0.3">
      <c r="A1697" s="41">
        <v>734.78940999999998</v>
      </c>
      <c r="B1697" s="41">
        <v>6.2312142857142858E-2</v>
      </c>
      <c r="C1697" s="41">
        <v>6.7883333333333337E-2</v>
      </c>
      <c r="D1697">
        <v>4.4444166666666667E-2</v>
      </c>
      <c r="E1697">
        <v>4.7737499999999995E-2</v>
      </c>
      <c r="F1697">
        <v>6.4883750000000004E-2</v>
      </c>
      <c r="G1697">
        <v>5.04E-2</v>
      </c>
      <c r="H1697">
        <v>5.1761999999999996E-2</v>
      </c>
      <c r="I1697">
        <v>6.8269999999999997E-2</v>
      </c>
      <c r="J1697">
        <v>4.610333333333333E-2</v>
      </c>
      <c r="K1697" s="41">
        <v>8.0222000000000002E-2</v>
      </c>
      <c r="L1697">
        <v>2.784E-2</v>
      </c>
      <c r="M1697">
        <v>8.6249999999999993E-2</v>
      </c>
      <c r="N1697">
        <v>6.3636666666666675E-2</v>
      </c>
      <c r="O1697">
        <v>6.7225000000000007E-2</v>
      </c>
      <c r="P1697">
        <v>6.8709999999999993E-2</v>
      </c>
      <c r="Q1697">
        <v>6.2009999999999996E-2</v>
      </c>
      <c r="R1697">
        <v>3.0755000000000001E-2</v>
      </c>
      <c r="S1697">
        <v>7.0648586175239281E-2</v>
      </c>
      <c r="T1697">
        <v>6.5354999999999996E-2</v>
      </c>
      <c r="U1697">
        <v>6.138600000000001E-2</v>
      </c>
      <c r="V1697">
        <v>5.9506666666666673E-2</v>
      </c>
      <c r="W1697">
        <v>6.8906666666666672E-2</v>
      </c>
      <c r="X1697">
        <v>734.78940999999998</v>
      </c>
      <c r="Y1697" s="9">
        <f t="shared" si="80"/>
        <v>5.9829446016623426E-2</v>
      </c>
      <c r="AH1697">
        <v>730.98844999999994</v>
      </c>
      <c r="AI1697">
        <v>6.0903333333333337E-2</v>
      </c>
      <c r="AJ1697">
        <v>5.9388333333333342E-2</v>
      </c>
      <c r="AK1697">
        <v>5.6194999999999995E-2</v>
      </c>
      <c r="AL1697">
        <v>730.98844999999994</v>
      </c>
      <c r="AM1697">
        <f t="shared" si="78"/>
        <v>5.8828888888888896E-2</v>
      </c>
      <c r="AP1697">
        <v>730.98844999999994</v>
      </c>
      <c r="AQ1697">
        <v>0.11296111111111111</v>
      </c>
      <c r="AR1697">
        <v>5.9543333333333337E-2</v>
      </c>
      <c r="AS1697">
        <v>730.98844999999994</v>
      </c>
      <c r="AT1697">
        <f t="shared" si="79"/>
        <v>8.625222222222223E-2</v>
      </c>
      <c r="BI1697">
        <v>729.05971999999997</v>
      </c>
      <c r="BJ1697">
        <v>5.8766666666666663E-3</v>
      </c>
      <c r="BL1697">
        <v>730.98844999999994</v>
      </c>
      <c r="BM1697">
        <v>2.7488333333333337E-2</v>
      </c>
      <c r="BO1697">
        <v>730.98844999999994</v>
      </c>
      <c r="BP1697">
        <v>1.6921666666666665E-2</v>
      </c>
    </row>
    <row r="1698" spans="1:68" x14ac:dyDescent="0.3">
      <c r="A1698" s="41">
        <v>732.86082999999996</v>
      </c>
      <c r="B1698" s="41">
        <v>7.6967142857142859E-2</v>
      </c>
      <c r="C1698" s="41">
        <v>7.9473333333333326E-2</v>
      </c>
      <c r="D1698">
        <v>6.0886666666666665E-2</v>
      </c>
      <c r="E1698">
        <v>6.3693750000000007E-2</v>
      </c>
      <c r="F1698">
        <v>7.9681250000000009E-2</v>
      </c>
      <c r="G1698">
        <v>6.4308000000000004E-2</v>
      </c>
      <c r="H1698">
        <v>7.1410000000000001E-2</v>
      </c>
      <c r="I1698">
        <v>7.5685000000000002E-2</v>
      </c>
      <c r="J1698">
        <v>5.5226666666666667E-2</v>
      </c>
      <c r="K1698" s="41">
        <v>9.6748000000000015E-2</v>
      </c>
      <c r="L1698">
        <v>3.1325000000000006E-2</v>
      </c>
      <c r="M1698">
        <v>9.3835000000000002E-2</v>
      </c>
      <c r="N1698">
        <v>7.3303333333333331E-2</v>
      </c>
      <c r="O1698">
        <v>8.3679999999999991E-2</v>
      </c>
      <c r="P1698">
        <v>7.4819999999999998E-2</v>
      </c>
      <c r="Q1698">
        <v>7.2682500000000011E-2</v>
      </c>
      <c r="R1698">
        <v>3.6737499999999999E-2</v>
      </c>
      <c r="S1698">
        <v>8.0984470525862343E-2</v>
      </c>
      <c r="T1698">
        <v>8.3025000000000002E-2</v>
      </c>
      <c r="U1698">
        <v>6.8528000000000006E-2</v>
      </c>
      <c r="V1698">
        <v>7.8570000000000015E-2</v>
      </c>
      <c r="W1698">
        <v>8.0133333333333334E-2</v>
      </c>
      <c r="X1698">
        <v>732.86082999999996</v>
      </c>
      <c r="Y1698" s="9">
        <f t="shared" si="80"/>
        <v>7.1895633941651757E-2</v>
      </c>
      <c r="AH1698">
        <v>729.05971999999997</v>
      </c>
      <c r="AI1698">
        <v>6.2196666666666657E-2</v>
      </c>
      <c r="AJ1698">
        <v>6.2386666666666667E-2</v>
      </c>
      <c r="AK1698">
        <v>5.7731666666666674E-2</v>
      </c>
      <c r="AL1698">
        <v>729.05971999999997</v>
      </c>
      <c r="AM1698">
        <f t="shared" si="78"/>
        <v>6.0771666666666668E-2</v>
      </c>
      <c r="AP1698">
        <v>729.05971999999997</v>
      </c>
      <c r="AQ1698">
        <v>0.11653722222222224</v>
      </c>
      <c r="AR1698">
        <v>6.248666666666667E-2</v>
      </c>
      <c r="AS1698">
        <v>729.05971999999997</v>
      </c>
      <c r="AT1698">
        <f t="shared" si="79"/>
        <v>8.951194444444445E-2</v>
      </c>
      <c r="BI1698">
        <v>727.13099</v>
      </c>
      <c r="BJ1698">
        <v>5.7000000000000002E-3</v>
      </c>
      <c r="BL1698">
        <v>729.05971999999997</v>
      </c>
      <c r="BM1698">
        <v>2.9331666666666669E-2</v>
      </c>
      <c r="BO1698">
        <v>729.05971999999997</v>
      </c>
      <c r="BP1698">
        <v>1.7045000000000001E-2</v>
      </c>
    </row>
    <row r="1699" spans="1:68" x14ac:dyDescent="0.3">
      <c r="A1699" s="41">
        <v>730.93223999999998</v>
      </c>
      <c r="B1699" s="41">
        <v>9.2185714285714287E-2</v>
      </c>
      <c r="C1699" s="41">
        <v>9.0146666666666667E-2</v>
      </c>
      <c r="D1699">
        <v>7.8219999999999998E-2</v>
      </c>
      <c r="E1699">
        <v>8.09E-2</v>
      </c>
      <c r="F1699">
        <v>9.5858750000000006E-2</v>
      </c>
      <c r="G1699">
        <v>7.9177999999999998E-2</v>
      </c>
      <c r="H1699">
        <v>9.2346000000000011E-2</v>
      </c>
      <c r="I1699">
        <v>8.3720000000000003E-2</v>
      </c>
      <c r="J1699">
        <v>6.512666666666668E-2</v>
      </c>
      <c r="K1699" s="41">
        <v>0.11391200000000001</v>
      </c>
      <c r="L1699">
        <v>3.5205E-2</v>
      </c>
      <c r="M1699">
        <v>0.10178</v>
      </c>
      <c r="N1699">
        <v>8.3640000000000006E-2</v>
      </c>
      <c r="O1699">
        <v>0.10080749999999999</v>
      </c>
      <c r="P1699">
        <v>8.1743333333333335E-2</v>
      </c>
      <c r="Q1699">
        <v>8.4614999999999996E-2</v>
      </c>
      <c r="R1699">
        <v>4.3180000000000003E-2</v>
      </c>
      <c r="S1699">
        <v>9.3004623662340871E-2</v>
      </c>
      <c r="T1699">
        <v>0.10272999999999999</v>
      </c>
      <c r="U1699">
        <v>7.7186000000000005E-2</v>
      </c>
      <c r="V1699">
        <v>9.8476666666666657E-2</v>
      </c>
      <c r="W1699">
        <v>9.2799999999999994E-2</v>
      </c>
      <c r="X1699">
        <v>730.93223999999998</v>
      </c>
      <c r="Y1699" s="9">
        <f t="shared" si="80"/>
        <v>8.4852814603699478E-2</v>
      </c>
      <c r="AH1699">
        <v>727.13099</v>
      </c>
      <c r="AI1699">
        <v>5.6974999999999998E-2</v>
      </c>
      <c r="AJ1699">
        <v>5.8873333333333333E-2</v>
      </c>
      <c r="AK1699">
        <v>5.2065E-2</v>
      </c>
      <c r="AL1699">
        <v>727.13099</v>
      </c>
      <c r="AM1699">
        <f t="shared" si="78"/>
        <v>5.597111111111111E-2</v>
      </c>
      <c r="AP1699">
        <v>727.13099</v>
      </c>
      <c r="AQ1699">
        <v>0.112035</v>
      </c>
      <c r="AR1699">
        <v>5.6159999999999995E-2</v>
      </c>
      <c r="AS1699">
        <v>727.13099</v>
      </c>
      <c r="AT1699">
        <f t="shared" si="79"/>
        <v>8.4097499999999992E-2</v>
      </c>
      <c r="BI1699">
        <v>725.20226000000002</v>
      </c>
      <c r="BJ1699">
        <v>5.47E-3</v>
      </c>
      <c r="BL1699">
        <v>727.13099</v>
      </c>
      <c r="BM1699">
        <v>3.0691666666666662E-2</v>
      </c>
      <c r="BO1699">
        <v>727.13099</v>
      </c>
      <c r="BP1699">
        <v>1.7096666666666666E-2</v>
      </c>
    </row>
    <row r="1700" spans="1:68" x14ac:dyDescent="0.3">
      <c r="A1700" s="41">
        <v>729.00365999999997</v>
      </c>
      <c r="B1700" s="41">
        <v>9.5506428571428562E-2</v>
      </c>
      <c r="C1700" s="41">
        <v>9.1336666666666663E-2</v>
      </c>
      <c r="D1700">
        <v>8.2215833333333335E-2</v>
      </c>
      <c r="E1700">
        <v>8.5406249999999989E-2</v>
      </c>
      <c r="F1700">
        <v>0.10101375</v>
      </c>
      <c r="G1700">
        <v>8.2875999999999991E-2</v>
      </c>
      <c r="H1700">
        <v>9.7344E-2</v>
      </c>
      <c r="I1700">
        <v>8.6584999999999995E-2</v>
      </c>
      <c r="J1700">
        <v>6.7680000000000004E-2</v>
      </c>
      <c r="K1700" s="41">
        <v>0.117758</v>
      </c>
      <c r="L1700">
        <v>3.6740000000000002E-2</v>
      </c>
      <c r="M1700">
        <v>0.103825</v>
      </c>
      <c r="N1700">
        <v>8.6196666666666658E-2</v>
      </c>
      <c r="O1700">
        <v>0.10439875</v>
      </c>
      <c r="P1700">
        <v>8.4543333333333318E-2</v>
      </c>
      <c r="Q1700">
        <v>8.8462499999999999E-2</v>
      </c>
      <c r="R1700">
        <v>4.5437499999999999E-2</v>
      </c>
      <c r="S1700">
        <v>9.8033995965936108E-2</v>
      </c>
      <c r="T1700">
        <v>0.10906</v>
      </c>
      <c r="U1700">
        <v>8.066799999999999E-2</v>
      </c>
      <c r="V1700">
        <v>0.10268666666666666</v>
      </c>
      <c r="W1700">
        <v>9.7109999999999988E-2</v>
      </c>
      <c r="X1700">
        <v>729.00365999999997</v>
      </c>
      <c r="Y1700" s="9">
        <f t="shared" si="80"/>
        <v>8.8403833691092337E-2</v>
      </c>
      <c r="AH1700">
        <v>725.20226000000002</v>
      </c>
      <c r="AI1700">
        <v>5.4449999999999998E-2</v>
      </c>
      <c r="AJ1700">
        <v>5.6643333333333323E-2</v>
      </c>
      <c r="AK1700">
        <v>4.9389999999999996E-2</v>
      </c>
      <c r="AL1700">
        <v>725.20226000000002</v>
      </c>
      <c r="AM1700">
        <f t="shared" si="78"/>
        <v>5.3494444444444435E-2</v>
      </c>
      <c r="AP1700">
        <v>725.20226000000002</v>
      </c>
      <c r="AQ1700">
        <v>0.1091372222222222</v>
      </c>
      <c r="AR1700">
        <v>5.5243333333333332E-2</v>
      </c>
      <c r="AS1700">
        <v>725.20226000000002</v>
      </c>
      <c r="AT1700">
        <f t="shared" si="79"/>
        <v>8.2190277777777765E-2</v>
      </c>
      <c r="BI1700">
        <v>723.27353000000005</v>
      </c>
      <c r="BJ1700">
        <v>5.2833333333333335E-3</v>
      </c>
      <c r="BL1700">
        <v>725.20226000000002</v>
      </c>
      <c r="BM1700">
        <v>3.1673333333333338E-2</v>
      </c>
      <c r="BO1700">
        <v>725.20226000000002</v>
      </c>
      <c r="BP1700">
        <v>1.7100000000000001E-2</v>
      </c>
    </row>
    <row r="1701" spans="1:68" x14ac:dyDescent="0.3">
      <c r="A1701" s="41">
        <v>727.07507999999996</v>
      </c>
      <c r="B1701" s="41">
        <v>8.9066428571428574E-2</v>
      </c>
      <c r="C1701" s="41">
        <v>8.4273333333333325E-2</v>
      </c>
      <c r="D1701">
        <v>7.5132500000000005E-2</v>
      </c>
      <c r="E1701">
        <v>7.8512499999999985E-2</v>
      </c>
      <c r="F1701">
        <v>9.5589999999999994E-2</v>
      </c>
      <c r="G1701">
        <v>7.6783999999999991E-2</v>
      </c>
      <c r="H1701">
        <v>8.8644000000000001E-2</v>
      </c>
      <c r="I1701">
        <v>8.4725000000000009E-2</v>
      </c>
      <c r="J1701">
        <v>6.3626666666666665E-2</v>
      </c>
      <c r="K1701" s="41">
        <v>0.110514</v>
      </c>
      <c r="L1701">
        <v>3.6159999999999998E-2</v>
      </c>
      <c r="M1701">
        <v>0.10108500000000001</v>
      </c>
      <c r="N1701">
        <v>8.2003333333333331E-2</v>
      </c>
      <c r="O1701">
        <v>9.6921250000000014E-2</v>
      </c>
      <c r="P1701">
        <v>8.3596666666666666E-2</v>
      </c>
      <c r="Q1701">
        <v>8.4467500000000001E-2</v>
      </c>
      <c r="R1701">
        <v>4.4132500000000005E-2</v>
      </c>
      <c r="S1701">
        <v>9.5610103226674931E-2</v>
      </c>
      <c r="T1701">
        <v>0.10278999999999999</v>
      </c>
      <c r="U1701">
        <v>7.8925999999999996E-2</v>
      </c>
      <c r="V1701">
        <v>9.3939999999999982E-2</v>
      </c>
      <c r="W1701">
        <v>9.3806666666666663E-2</v>
      </c>
      <c r="X1701">
        <v>727.07507999999996</v>
      </c>
      <c r="Y1701" s="9">
        <f t="shared" si="80"/>
        <v>8.3650338566580454E-2</v>
      </c>
      <c r="AH1701">
        <v>723.27353000000005</v>
      </c>
      <c r="AI1701">
        <v>5.9460000000000006E-2</v>
      </c>
      <c r="AJ1701">
        <v>6.0534999999999999E-2</v>
      </c>
      <c r="AK1701">
        <v>5.5299999999999995E-2</v>
      </c>
      <c r="AL1701">
        <v>723.27353000000005</v>
      </c>
      <c r="AM1701">
        <f t="shared" si="78"/>
        <v>5.8431666666666666E-2</v>
      </c>
      <c r="AP1701">
        <v>723.27353000000005</v>
      </c>
      <c r="AQ1701">
        <v>0.11356888888888889</v>
      </c>
      <c r="AR1701">
        <v>6.8366666666666673E-2</v>
      </c>
      <c r="AS1701">
        <v>723.27353000000005</v>
      </c>
      <c r="AT1701">
        <f t="shared" si="79"/>
        <v>9.0967777777777786E-2</v>
      </c>
      <c r="BI1701">
        <v>721.34479999999996</v>
      </c>
      <c r="BJ1701">
        <v>5.13E-3</v>
      </c>
      <c r="BL1701">
        <v>723.27353000000005</v>
      </c>
      <c r="BM1701">
        <v>3.2211666666666666E-2</v>
      </c>
      <c r="BO1701">
        <v>723.27353000000005</v>
      </c>
      <c r="BP1701">
        <v>1.7124999999999998E-2</v>
      </c>
    </row>
    <row r="1702" spans="1:68" x14ac:dyDescent="0.3">
      <c r="A1702" s="41">
        <v>725.14649999999995</v>
      </c>
      <c r="B1702" s="41">
        <v>8.5865714285714281E-2</v>
      </c>
      <c r="C1702" s="41">
        <v>7.8476666666666653E-2</v>
      </c>
      <c r="D1702">
        <v>7.1960833333333335E-2</v>
      </c>
      <c r="E1702">
        <v>7.4616250000000009E-2</v>
      </c>
      <c r="F1702">
        <v>9.1422500000000004E-2</v>
      </c>
      <c r="G1702">
        <v>7.3384000000000005E-2</v>
      </c>
      <c r="H1702">
        <v>8.4113999999999994E-2</v>
      </c>
      <c r="I1702">
        <v>8.344E-2</v>
      </c>
      <c r="J1702">
        <v>6.1199999999999997E-2</v>
      </c>
      <c r="K1702" s="41">
        <v>0.106158</v>
      </c>
      <c r="L1702">
        <v>3.6495E-2</v>
      </c>
      <c r="M1702">
        <v>0.100065</v>
      </c>
      <c r="N1702">
        <v>7.9623333333333324E-2</v>
      </c>
      <c r="O1702">
        <v>9.2914999999999998E-2</v>
      </c>
      <c r="P1702">
        <v>8.3896666666666675E-2</v>
      </c>
      <c r="Q1702">
        <v>8.1905000000000006E-2</v>
      </c>
      <c r="R1702">
        <v>4.4242500000000004E-2</v>
      </c>
      <c r="S1702">
        <v>9.320129368103644E-2</v>
      </c>
      <c r="T1702">
        <v>0.10002</v>
      </c>
      <c r="U1702">
        <v>7.8460000000000002E-2</v>
      </c>
      <c r="V1702">
        <v>8.9756666666666665E-2</v>
      </c>
      <c r="W1702">
        <v>9.3053333333333321E-2</v>
      </c>
      <c r="X1702">
        <v>725.14649999999995</v>
      </c>
      <c r="Y1702" s="9">
        <f t="shared" si="80"/>
        <v>8.1103261725761391E-2</v>
      </c>
      <c r="AH1702">
        <v>721.34479999999996</v>
      </c>
      <c r="AI1702">
        <v>7.1818333333333331E-2</v>
      </c>
      <c r="AJ1702">
        <v>7.1103333333333338E-2</v>
      </c>
      <c r="AK1702">
        <v>6.9963333333333336E-2</v>
      </c>
      <c r="AL1702">
        <v>721.34479999999996</v>
      </c>
      <c r="AM1702">
        <f t="shared" si="78"/>
        <v>7.0961666666666659E-2</v>
      </c>
      <c r="AP1702">
        <v>721.34479999999996</v>
      </c>
      <c r="AQ1702">
        <v>0.12553333333333333</v>
      </c>
      <c r="AR1702">
        <v>9.5216666666666672E-2</v>
      </c>
      <c r="AS1702">
        <v>721.34479999999996</v>
      </c>
      <c r="AT1702">
        <f t="shared" si="79"/>
        <v>0.110375</v>
      </c>
      <c r="BI1702">
        <v>719.41606999999999</v>
      </c>
      <c r="BJ1702">
        <v>4.8866666666666668E-3</v>
      </c>
      <c r="BL1702">
        <v>721.34479999999996</v>
      </c>
      <c r="BM1702">
        <v>3.2256666666666663E-2</v>
      </c>
      <c r="BO1702">
        <v>721.34479999999996</v>
      </c>
      <c r="BP1702">
        <v>1.7358333333333333E-2</v>
      </c>
    </row>
    <row r="1703" spans="1:68" x14ac:dyDescent="0.3">
      <c r="A1703" s="41">
        <v>723.21792000000005</v>
      </c>
      <c r="B1703" s="41">
        <v>9.3548571428571439E-2</v>
      </c>
      <c r="C1703" s="41">
        <v>8.0716666666666659E-2</v>
      </c>
      <c r="D1703">
        <v>8.1290833333333354E-2</v>
      </c>
      <c r="E1703">
        <v>8.2798750000000004E-2</v>
      </c>
      <c r="F1703">
        <v>9.64425E-2</v>
      </c>
      <c r="G1703">
        <v>8.001599999999999E-2</v>
      </c>
      <c r="H1703">
        <v>9.4287999999999997E-2</v>
      </c>
      <c r="I1703">
        <v>8.6054999999999993E-2</v>
      </c>
      <c r="J1703">
        <v>6.5853333333333333E-2</v>
      </c>
      <c r="K1703" s="41">
        <v>0.11320199999999998</v>
      </c>
      <c r="L1703">
        <v>3.9779999999999996E-2</v>
      </c>
      <c r="M1703">
        <v>0.104825</v>
      </c>
      <c r="N1703">
        <v>8.4229999999999985E-2</v>
      </c>
      <c r="O1703">
        <v>0.1006225</v>
      </c>
      <c r="P1703">
        <v>8.8796666666666677E-2</v>
      </c>
      <c r="Q1703">
        <v>8.6932499999999996E-2</v>
      </c>
      <c r="R1703">
        <v>4.8945000000000002E-2</v>
      </c>
      <c r="S1703">
        <v>9.695236563638622E-2</v>
      </c>
      <c r="T1703">
        <v>0.11152000000000001</v>
      </c>
      <c r="U1703">
        <v>8.3788000000000001E-2</v>
      </c>
      <c r="V1703">
        <v>0.10061333333333333</v>
      </c>
      <c r="W1703">
        <v>0.10108333333333334</v>
      </c>
      <c r="X1703">
        <v>723.21792000000005</v>
      </c>
      <c r="Y1703" s="9">
        <f t="shared" si="80"/>
        <v>8.7377288805982944E-2</v>
      </c>
      <c r="AH1703">
        <v>719.41606999999999</v>
      </c>
      <c r="AI1703">
        <v>8.3195000000000005E-2</v>
      </c>
      <c r="AJ1703">
        <v>8.0871666666666675E-2</v>
      </c>
      <c r="AK1703">
        <v>8.3713333333333348E-2</v>
      </c>
      <c r="AL1703">
        <v>719.41606999999999</v>
      </c>
      <c r="AM1703">
        <f t="shared" si="78"/>
        <v>8.2593333333333352E-2</v>
      </c>
      <c r="AP1703">
        <v>719.41606999999999</v>
      </c>
      <c r="AQ1703">
        <v>0.13699500000000001</v>
      </c>
      <c r="AR1703">
        <v>0.11571333333333333</v>
      </c>
      <c r="AS1703">
        <v>719.41606999999999</v>
      </c>
      <c r="AT1703">
        <f t="shared" si="79"/>
        <v>0.12635416666666666</v>
      </c>
      <c r="BI1703">
        <v>717.48734000000002</v>
      </c>
      <c r="BJ1703">
        <v>4.5833333333333334E-3</v>
      </c>
      <c r="BL1703">
        <v>719.41606999999999</v>
      </c>
      <c r="BM1703">
        <v>3.1845000000000005E-2</v>
      </c>
      <c r="BO1703">
        <v>719.41606999999999</v>
      </c>
      <c r="BP1703">
        <v>1.8019999999999998E-2</v>
      </c>
    </row>
    <row r="1704" spans="1:68" x14ac:dyDescent="0.3">
      <c r="A1704" s="41">
        <v>721.28934000000004</v>
      </c>
      <c r="B1704" s="41">
        <v>0.11225142857142856</v>
      </c>
      <c r="C1704" s="41">
        <v>9.1996666666666657E-2</v>
      </c>
      <c r="D1704">
        <v>0.10256666666666668</v>
      </c>
      <c r="E1704">
        <v>0.10300124999999999</v>
      </c>
      <c r="F1704">
        <v>0.11135</v>
      </c>
      <c r="G1704">
        <v>9.5885999999999999E-2</v>
      </c>
      <c r="H1704">
        <v>0.118326</v>
      </c>
      <c r="I1704">
        <v>9.3130000000000004E-2</v>
      </c>
      <c r="J1704">
        <v>7.8006666666666669E-2</v>
      </c>
      <c r="K1704" s="41">
        <v>0.13265200000000002</v>
      </c>
      <c r="L1704">
        <v>4.6045000000000003E-2</v>
      </c>
      <c r="M1704">
        <v>0.11576</v>
      </c>
      <c r="N1704">
        <v>9.5676666666666674E-2</v>
      </c>
      <c r="O1704">
        <v>0.12000124999999999</v>
      </c>
      <c r="P1704">
        <v>9.8563333333333336E-2</v>
      </c>
      <c r="Q1704">
        <v>9.9502500000000008E-2</v>
      </c>
      <c r="R1704">
        <v>5.8035000000000003E-2</v>
      </c>
      <c r="S1704">
        <v>0.10775797176155281</v>
      </c>
      <c r="T1704">
        <v>0.137045</v>
      </c>
      <c r="U1704">
        <v>9.4796000000000005E-2</v>
      </c>
      <c r="V1704">
        <v>0.12676333333333334</v>
      </c>
      <c r="W1704">
        <v>0.11726333333333333</v>
      </c>
      <c r="X1704">
        <v>721.28934000000004</v>
      </c>
      <c r="Y1704" s="9">
        <f t="shared" si="80"/>
        <v>0.10256254849998402</v>
      </c>
      <c r="AH1704">
        <v>717.48734000000002</v>
      </c>
      <c r="AI1704">
        <v>8.2683333333333345E-2</v>
      </c>
      <c r="AJ1704">
        <v>7.9305E-2</v>
      </c>
      <c r="AK1704">
        <v>8.3061666666666659E-2</v>
      </c>
      <c r="AL1704">
        <v>717.48734000000002</v>
      </c>
      <c r="AM1704">
        <f t="shared" si="78"/>
        <v>8.168333333333333E-2</v>
      </c>
      <c r="AP1704">
        <v>717.48734000000002</v>
      </c>
      <c r="AQ1704">
        <v>0.1367977777777778</v>
      </c>
      <c r="AR1704">
        <v>0.10492</v>
      </c>
      <c r="AS1704">
        <v>717.48734000000002</v>
      </c>
      <c r="AT1704">
        <f t="shared" si="79"/>
        <v>0.1208588888888889</v>
      </c>
      <c r="BI1704">
        <v>715.55861000000004</v>
      </c>
      <c r="BJ1704">
        <v>4.3800000000000002E-3</v>
      </c>
      <c r="BL1704">
        <v>717.48734000000002</v>
      </c>
      <c r="BM1704">
        <v>3.1173333333333331E-2</v>
      </c>
      <c r="BO1704">
        <v>717.48734000000002</v>
      </c>
      <c r="BP1704">
        <v>1.9158333333333333E-2</v>
      </c>
    </row>
    <row r="1705" spans="1:68" x14ac:dyDescent="0.3">
      <c r="A1705" s="41">
        <v>719.36076000000003</v>
      </c>
      <c r="B1705" s="41">
        <v>0.12948499999999999</v>
      </c>
      <c r="C1705" s="41">
        <v>0.10300333333333334</v>
      </c>
      <c r="D1705">
        <v>0.12091916666666669</v>
      </c>
      <c r="E1705">
        <v>0.121035</v>
      </c>
      <c r="F1705">
        <v>0.1255725</v>
      </c>
      <c r="G1705">
        <v>0.108596</v>
      </c>
      <c r="H1705">
        <v>0.138014</v>
      </c>
      <c r="I1705">
        <v>0.100215</v>
      </c>
      <c r="J1705">
        <v>8.9843333333333331E-2</v>
      </c>
      <c r="K1705" s="41">
        <v>0.15148599999999998</v>
      </c>
      <c r="L1705">
        <v>5.2419999999999994E-2</v>
      </c>
      <c r="M1705">
        <v>0.126305</v>
      </c>
      <c r="N1705">
        <v>0.10601666666666666</v>
      </c>
      <c r="O1705">
        <v>0.13672624999999999</v>
      </c>
      <c r="P1705">
        <v>0.10850333333333334</v>
      </c>
      <c r="Q1705">
        <v>0.11062</v>
      </c>
      <c r="R1705">
        <v>6.6197500000000006E-2</v>
      </c>
      <c r="S1705">
        <v>0.11635072258672452</v>
      </c>
      <c r="T1705">
        <v>0.15709499999999998</v>
      </c>
      <c r="U1705">
        <v>0.10382799999999999</v>
      </c>
      <c r="V1705">
        <v>0.14985333333333331</v>
      </c>
      <c r="W1705">
        <v>0.13122666666666669</v>
      </c>
      <c r="X1705">
        <v>719.36076000000003</v>
      </c>
      <c r="Y1705" s="9">
        <f t="shared" si="80"/>
        <v>0.11605962754182078</v>
      </c>
      <c r="AH1705">
        <v>715.55861000000004</v>
      </c>
      <c r="AI1705">
        <v>7.2700000000000001E-2</v>
      </c>
      <c r="AJ1705">
        <v>6.8705000000000002E-2</v>
      </c>
      <c r="AK1705">
        <v>7.1063333333333326E-2</v>
      </c>
      <c r="AL1705">
        <v>715.55861000000004</v>
      </c>
      <c r="AM1705">
        <f t="shared" si="78"/>
        <v>7.0822777777777776E-2</v>
      </c>
      <c r="AP1705">
        <v>715.55861000000004</v>
      </c>
      <c r="AQ1705">
        <v>0.12717555555555554</v>
      </c>
      <c r="AR1705">
        <v>7.574666666666667E-2</v>
      </c>
      <c r="AS1705">
        <v>715.55861000000004</v>
      </c>
      <c r="AT1705">
        <f t="shared" si="79"/>
        <v>0.10146111111111111</v>
      </c>
      <c r="BI1705">
        <v>713.62987999999996</v>
      </c>
      <c r="BJ1705">
        <v>4.2633333333333334E-3</v>
      </c>
      <c r="BL1705">
        <v>715.55861000000004</v>
      </c>
      <c r="BM1705">
        <v>3.0598333333333335E-2</v>
      </c>
      <c r="BO1705">
        <v>715.55861000000004</v>
      </c>
      <c r="BP1705">
        <v>2.0593333333333332E-2</v>
      </c>
    </row>
    <row r="1706" spans="1:68" x14ac:dyDescent="0.3">
      <c r="A1706" s="41">
        <v>717.43218000000002</v>
      </c>
      <c r="B1706" s="41">
        <v>0.12826785714285716</v>
      </c>
      <c r="C1706" s="41">
        <v>0.10096333333333334</v>
      </c>
      <c r="D1706">
        <v>0.11732000000000002</v>
      </c>
      <c r="E1706">
        <v>0.11864124999999999</v>
      </c>
      <c r="F1706">
        <v>0.1250425</v>
      </c>
      <c r="G1706">
        <v>0.10401799999999999</v>
      </c>
      <c r="H1706">
        <v>0.13191600000000001</v>
      </c>
      <c r="I1706">
        <v>0.10049999999999999</v>
      </c>
      <c r="J1706">
        <v>9.090666666666665E-2</v>
      </c>
      <c r="K1706" s="41">
        <v>0.150786</v>
      </c>
      <c r="L1706">
        <v>5.4510000000000003E-2</v>
      </c>
      <c r="M1706">
        <v>0.12720500000000001</v>
      </c>
      <c r="N1706">
        <v>0.10556666666666666</v>
      </c>
      <c r="O1706">
        <v>0.13224</v>
      </c>
      <c r="P1706">
        <v>0.11160333333333333</v>
      </c>
      <c r="Q1706">
        <v>0.1094</v>
      </c>
      <c r="R1706">
        <v>6.6582500000000003E-2</v>
      </c>
      <c r="S1706">
        <v>0.1116890557672551</v>
      </c>
      <c r="T1706">
        <v>0.148785</v>
      </c>
      <c r="U1706">
        <v>0.10173399999999999</v>
      </c>
      <c r="V1706">
        <v>0.14525000000000002</v>
      </c>
      <c r="W1706">
        <v>0.13047</v>
      </c>
      <c r="X1706">
        <v>717.43218000000002</v>
      </c>
      <c r="Y1706" s="9">
        <f t="shared" si="80"/>
        <v>0.11424532558682327</v>
      </c>
      <c r="AH1706">
        <v>713.62987999999996</v>
      </c>
      <c r="AI1706">
        <v>6.2181666666666663E-2</v>
      </c>
      <c r="AJ1706">
        <v>5.7775E-2</v>
      </c>
      <c r="AK1706">
        <v>5.869166666666667E-2</v>
      </c>
      <c r="AL1706">
        <v>713.62987999999996</v>
      </c>
      <c r="AM1706">
        <f t="shared" si="78"/>
        <v>5.954944444444444E-2</v>
      </c>
      <c r="AP1706">
        <v>713.62987999999996</v>
      </c>
      <c r="AQ1706">
        <v>0.11730833333333333</v>
      </c>
      <c r="AR1706">
        <v>5.2060000000000002E-2</v>
      </c>
      <c r="AS1706">
        <v>713.62987999999996</v>
      </c>
      <c r="AT1706">
        <f t="shared" si="79"/>
        <v>8.4684166666666671E-2</v>
      </c>
      <c r="BI1706">
        <v>711.70114999999998</v>
      </c>
      <c r="BJ1706">
        <v>4.1000000000000003E-3</v>
      </c>
      <c r="BL1706">
        <v>713.62987999999996</v>
      </c>
      <c r="BM1706">
        <v>3.0145000000000002E-2</v>
      </c>
      <c r="BO1706">
        <v>713.62987999999996</v>
      </c>
      <c r="BP1706">
        <v>2.1783333333333332E-2</v>
      </c>
    </row>
    <row r="1707" spans="1:68" x14ac:dyDescent="0.3">
      <c r="A1707" s="41">
        <v>715.50359000000003</v>
      </c>
      <c r="B1707" s="41">
        <v>0.11264357142857144</v>
      </c>
      <c r="C1707" s="41">
        <v>8.9086666666666661E-2</v>
      </c>
      <c r="D1707">
        <v>9.7229999999999983E-2</v>
      </c>
      <c r="E1707">
        <v>0.100185</v>
      </c>
      <c r="F1707">
        <v>0.11244124999999999</v>
      </c>
      <c r="G1707">
        <v>8.7760000000000005E-2</v>
      </c>
      <c r="H1707">
        <v>0.108392</v>
      </c>
      <c r="I1707">
        <v>9.4475000000000003E-2</v>
      </c>
      <c r="J1707">
        <v>8.3053333333333326E-2</v>
      </c>
      <c r="K1707" s="41">
        <v>0.13423800000000002</v>
      </c>
      <c r="L1707">
        <v>5.1229999999999998E-2</v>
      </c>
      <c r="M1707">
        <v>0.11991499999999999</v>
      </c>
      <c r="N1707">
        <v>9.6909999999999996E-2</v>
      </c>
      <c r="O1707">
        <v>0.11267750000000001</v>
      </c>
      <c r="P1707">
        <v>0.10734333333333335</v>
      </c>
      <c r="Q1707">
        <v>9.8904999999999993E-2</v>
      </c>
      <c r="R1707">
        <v>5.9639999999999999E-2</v>
      </c>
      <c r="S1707">
        <v>9.8316559454703509E-2</v>
      </c>
      <c r="T1707">
        <v>0.12306999999999998</v>
      </c>
      <c r="U1707">
        <v>9.1307999999999986E-2</v>
      </c>
      <c r="V1707">
        <v>0.12071</v>
      </c>
      <c r="W1707">
        <v>0.11839</v>
      </c>
      <c r="X1707">
        <v>715.50359000000003</v>
      </c>
      <c r="Y1707" s="9">
        <f t="shared" si="80"/>
        <v>0.10081455519166402</v>
      </c>
      <c r="AH1707">
        <v>711.70114999999998</v>
      </c>
      <c r="AI1707">
        <v>5.4608333333333335E-2</v>
      </c>
      <c r="AJ1707">
        <v>4.9965000000000002E-2</v>
      </c>
      <c r="AK1707">
        <v>4.9586666666666668E-2</v>
      </c>
      <c r="AL1707">
        <v>711.70114999999998</v>
      </c>
      <c r="AM1707">
        <f t="shared" si="78"/>
        <v>5.1386666666666671E-2</v>
      </c>
      <c r="AP1707">
        <v>711.70114999999998</v>
      </c>
      <c r="AQ1707">
        <v>0.11076333333333332</v>
      </c>
      <c r="AR1707">
        <v>3.8379999999999997E-2</v>
      </c>
      <c r="AS1707">
        <v>711.70114999999998</v>
      </c>
      <c r="AT1707">
        <f t="shared" si="79"/>
        <v>7.4571666666666661E-2</v>
      </c>
      <c r="BI1707">
        <v>709.77242000000001</v>
      </c>
      <c r="BJ1707">
        <v>3.9433333333333334E-3</v>
      </c>
      <c r="BL1707">
        <v>711.70114999999998</v>
      </c>
      <c r="BM1707">
        <v>2.9463333333333331E-2</v>
      </c>
      <c r="BO1707">
        <v>711.70114999999998</v>
      </c>
      <c r="BP1707">
        <v>2.1905000000000004E-2</v>
      </c>
    </row>
    <row r="1708" spans="1:68" x14ac:dyDescent="0.3">
      <c r="A1708" s="41">
        <v>713.57501000000002</v>
      </c>
      <c r="B1708" s="41">
        <v>9.7140714285714275E-2</v>
      </c>
      <c r="C1708" s="41">
        <v>7.7973333333333339E-2</v>
      </c>
      <c r="D1708">
        <v>7.7675833333333333E-2</v>
      </c>
      <c r="E1708">
        <v>8.1369999999999998E-2</v>
      </c>
      <c r="F1708">
        <v>9.9028749999999999E-2</v>
      </c>
      <c r="G1708">
        <v>7.2944000000000009E-2</v>
      </c>
      <c r="H1708">
        <v>8.6758000000000002E-2</v>
      </c>
      <c r="I1708">
        <v>8.7395E-2</v>
      </c>
      <c r="J1708">
        <v>7.4313333333333328E-2</v>
      </c>
      <c r="K1708" s="41">
        <v>0.117428</v>
      </c>
      <c r="L1708">
        <v>4.5185000000000003E-2</v>
      </c>
      <c r="M1708">
        <v>0.11171500000000001</v>
      </c>
      <c r="N1708">
        <v>8.8176666666666667E-2</v>
      </c>
      <c r="O1708">
        <v>9.4729999999999995E-2</v>
      </c>
      <c r="P1708">
        <v>0.10024</v>
      </c>
      <c r="Q1708">
        <v>8.8262500000000008E-2</v>
      </c>
      <c r="R1708">
        <v>5.0787499999999999E-2</v>
      </c>
      <c r="S1708">
        <v>8.6615802330869782E-2</v>
      </c>
      <c r="T1708">
        <v>0.10186000000000001</v>
      </c>
      <c r="U1708">
        <v>8.0787999999999999E-2</v>
      </c>
      <c r="V1708">
        <v>9.7839999999999996E-2</v>
      </c>
      <c r="W1708">
        <v>0.10554999999999999</v>
      </c>
      <c r="X1708">
        <v>713.57501000000002</v>
      </c>
      <c r="Y1708" s="9">
        <f t="shared" si="80"/>
        <v>8.744442878560231E-2</v>
      </c>
      <c r="AH1708">
        <v>709.77242000000001</v>
      </c>
      <c r="AI1708">
        <v>4.9621666666666668E-2</v>
      </c>
      <c r="AJ1708">
        <v>4.4873333333333341E-2</v>
      </c>
      <c r="AK1708">
        <v>4.2868333333333342E-2</v>
      </c>
      <c r="AL1708">
        <v>709.77242000000001</v>
      </c>
      <c r="AM1708">
        <f t="shared" si="78"/>
        <v>4.5787777777777781E-2</v>
      </c>
      <c r="AP1708">
        <v>709.77242000000001</v>
      </c>
      <c r="AQ1708">
        <v>0.10682611111111111</v>
      </c>
      <c r="AR1708">
        <v>3.0413333333333334E-2</v>
      </c>
      <c r="AS1708">
        <v>709.77242000000001</v>
      </c>
      <c r="AT1708">
        <f t="shared" si="79"/>
        <v>6.8619722222222221E-2</v>
      </c>
      <c r="BI1708">
        <v>707.84370000000001</v>
      </c>
      <c r="BJ1708">
        <v>3.9266666666666668E-3</v>
      </c>
      <c r="BL1708">
        <v>709.77242000000001</v>
      </c>
      <c r="BM1708">
        <v>2.8451666666666663E-2</v>
      </c>
      <c r="BO1708">
        <v>709.77242000000001</v>
      </c>
      <c r="BP1708">
        <v>2.0928333333333337E-2</v>
      </c>
    </row>
    <row r="1709" spans="1:68" x14ac:dyDescent="0.3">
      <c r="A1709" s="41">
        <v>711.64643000000001</v>
      </c>
      <c r="B1709" s="41">
        <v>8.6784285714285717E-2</v>
      </c>
      <c r="C1709" s="41">
        <v>7.0763333333333331E-2</v>
      </c>
      <c r="D1709">
        <v>6.4699999999999994E-2</v>
      </c>
      <c r="E1709">
        <v>6.8585000000000007E-2</v>
      </c>
      <c r="F1709">
        <v>8.911875000000001E-2</v>
      </c>
      <c r="G1709">
        <v>6.3575999999999994E-2</v>
      </c>
      <c r="H1709">
        <v>7.2559999999999999E-2</v>
      </c>
      <c r="I1709">
        <v>8.2345000000000002E-2</v>
      </c>
      <c r="J1709">
        <v>6.7570000000000005E-2</v>
      </c>
      <c r="K1709" s="41">
        <v>0.10625</v>
      </c>
      <c r="L1709">
        <v>3.9599999999999996E-2</v>
      </c>
      <c r="M1709">
        <v>0.10563500000000001</v>
      </c>
      <c r="N1709">
        <v>8.186333333333333E-2</v>
      </c>
      <c r="O1709">
        <v>8.3711250000000001E-2</v>
      </c>
      <c r="P1709">
        <v>9.3713333333333329E-2</v>
      </c>
      <c r="Q1709">
        <v>8.0672500000000008E-2</v>
      </c>
      <c r="R1709">
        <v>4.3789999999999996E-2</v>
      </c>
      <c r="S1709">
        <v>7.9625058107071531E-2</v>
      </c>
      <c r="T1709">
        <v>9.0134999999999993E-2</v>
      </c>
      <c r="U1709">
        <v>7.3260000000000006E-2</v>
      </c>
      <c r="V1709">
        <v>8.3260000000000001E-2</v>
      </c>
      <c r="W1709">
        <v>9.5913333333333337E-2</v>
      </c>
      <c r="X1709">
        <v>711.64643000000001</v>
      </c>
      <c r="Y1709" s="9">
        <f t="shared" si="80"/>
        <v>7.8337780779758642E-2</v>
      </c>
      <c r="AH1709">
        <v>707.84370000000001</v>
      </c>
      <c r="AI1709">
        <v>4.6521666666666663E-2</v>
      </c>
      <c r="AJ1709">
        <v>4.1636666666666662E-2</v>
      </c>
      <c r="AK1709">
        <v>3.8105000000000007E-2</v>
      </c>
      <c r="AL1709">
        <v>707.84370000000001</v>
      </c>
      <c r="AM1709">
        <f t="shared" si="78"/>
        <v>4.208777777777778E-2</v>
      </c>
      <c r="AP1709">
        <v>707.84370000000001</v>
      </c>
      <c r="AQ1709">
        <v>0.10442944444444445</v>
      </c>
      <c r="AR1709">
        <v>2.5203333333333331E-2</v>
      </c>
      <c r="AS1709">
        <v>707.84370000000001</v>
      </c>
      <c r="AT1709">
        <f t="shared" si="79"/>
        <v>6.4816388888888896E-2</v>
      </c>
      <c r="BI1709">
        <v>705.91497000000004</v>
      </c>
      <c r="BJ1709">
        <v>4.0100000000000005E-3</v>
      </c>
      <c r="BL1709">
        <v>707.84370000000001</v>
      </c>
      <c r="BM1709">
        <v>2.7466666666666667E-2</v>
      </c>
      <c r="BO1709">
        <v>707.84370000000001</v>
      </c>
      <c r="BP1709">
        <v>1.9796666666666667E-2</v>
      </c>
    </row>
    <row r="1710" spans="1:68" x14ac:dyDescent="0.3">
      <c r="A1710" s="41">
        <v>709.71785</v>
      </c>
      <c r="B1710" s="41">
        <v>8.0079285714285714E-2</v>
      </c>
      <c r="C1710" s="41">
        <v>6.5953333333333336E-2</v>
      </c>
      <c r="D1710">
        <v>5.6599999999999991E-2</v>
      </c>
      <c r="E1710">
        <v>6.088375E-2</v>
      </c>
      <c r="F1710">
        <v>8.2213750000000002E-2</v>
      </c>
      <c r="G1710">
        <v>5.8082000000000002E-2</v>
      </c>
      <c r="H1710">
        <v>6.3604000000000008E-2</v>
      </c>
      <c r="I1710">
        <v>7.9839999999999994E-2</v>
      </c>
      <c r="J1710">
        <v>6.2523333333333334E-2</v>
      </c>
      <c r="K1710" s="41">
        <v>9.9516000000000007E-2</v>
      </c>
      <c r="L1710">
        <v>3.6045000000000001E-2</v>
      </c>
      <c r="M1710">
        <v>0.101685</v>
      </c>
      <c r="N1710">
        <v>7.7560000000000004E-2</v>
      </c>
      <c r="O1710">
        <v>7.7633750000000001E-2</v>
      </c>
      <c r="P1710">
        <v>8.8953333333333329E-2</v>
      </c>
      <c r="Q1710">
        <v>7.5712499999999988E-2</v>
      </c>
      <c r="R1710">
        <v>3.9354999999999994E-2</v>
      </c>
      <c r="S1710">
        <v>7.5883390370785758E-2</v>
      </c>
      <c r="T1710">
        <v>8.4025000000000002E-2</v>
      </c>
      <c r="U1710">
        <v>6.8202000000000013E-2</v>
      </c>
      <c r="V1710">
        <v>7.4456666666666671E-2</v>
      </c>
      <c r="W1710">
        <v>8.9183333333333337E-2</v>
      </c>
      <c r="X1710">
        <v>709.71785</v>
      </c>
      <c r="Y1710" s="9">
        <f t="shared" si="80"/>
        <v>7.2635928458412352E-2</v>
      </c>
      <c r="AH1710">
        <v>705.91497000000004</v>
      </c>
      <c r="AI1710">
        <v>4.476666666666667E-2</v>
      </c>
      <c r="AJ1710">
        <v>3.9571666666666672E-2</v>
      </c>
      <c r="AK1710">
        <v>3.5101666666666663E-2</v>
      </c>
      <c r="AL1710">
        <v>705.91497000000004</v>
      </c>
      <c r="AM1710">
        <f t="shared" si="78"/>
        <v>3.9813333333333339E-2</v>
      </c>
      <c r="AP1710">
        <v>705.91497000000004</v>
      </c>
      <c r="AQ1710">
        <v>0.10296</v>
      </c>
      <c r="AR1710">
        <v>2.1416666666666667E-2</v>
      </c>
      <c r="AS1710">
        <v>705.91497000000004</v>
      </c>
      <c r="AT1710">
        <f t="shared" si="79"/>
        <v>6.2188333333333332E-2</v>
      </c>
      <c r="BI1710">
        <v>703.98623999999995</v>
      </c>
      <c r="BJ1710">
        <v>4.0600000000000002E-3</v>
      </c>
      <c r="BL1710">
        <v>705.91497000000004</v>
      </c>
      <c r="BM1710">
        <v>2.6811666666666668E-2</v>
      </c>
      <c r="BO1710">
        <v>705.91497000000004</v>
      </c>
      <c r="BP1710">
        <v>1.9153333333333331E-2</v>
      </c>
    </row>
    <row r="1711" spans="1:68" x14ac:dyDescent="0.3">
      <c r="A1711" s="41">
        <v>707.78926999999999</v>
      </c>
      <c r="B1711" s="41">
        <v>7.5707142857142848E-2</v>
      </c>
      <c r="C1711" s="41">
        <v>6.2406666666666666E-2</v>
      </c>
      <c r="D1711">
        <v>5.1450833333333335E-2</v>
      </c>
      <c r="E1711">
        <v>5.6266250000000004E-2</v>
      </c>
      <c r="F1711">
        <v>7.764625E-2</v>
      </c>
      <c r="G1711">
        <v>5.4882E-2</v>
      </c>
      <c r="H1711">
        <v>5.7957999999999996E-2</v>
      </c>
      <c r="I1711">
        <v>7.9464999999999994E-2</v>
      </c>
      <c r="J1711">
        <v>5.9139999999999998E-2</v>
      </c>
      <c r="K1711" s="41">
        <v>9.5635999999999999E-2</v>
      </c>
      <c r="L1711">
        <v>3.4305000000000002E-2</v>
      </c>
      <c r="M1711">
        <v>9.9640000000000006E-2</v>
      </c>
      <c r="N1711">
        <v>7.5230000000000005E-2</v>
      </c>
      <c r="O1711">
        <v>7.423624999999999E-2</v>
      </c>
      <c r="P1711">
        <v>8.6103333333333323E-2</v>
      </c>
      <c r="Q1711">
        <v>7.2995000000000004E-2</v>
      </c>
      <c r="R1711">
        <v>3.6794999999999994E-2</v>
      </c>
      <c r="S1711">
        <v>7.4035916182924572E-2</v>
      </c>
      <c r="T1711">
        <v>8.0559999999999993E-2</v>
      </c>
      <c r="U1711">
        <v>6.5042000000000003E-2</v>
      </c>
      <c r="V1711">
        <v>6.9096666666666667E-2</v>
      </c>
      <c r="W1711">
        <v>8.5026666666666653E-2</v>
      </c>
      <c r="X1711">
        <v>707.78926999999999</v>
      </c>
      <c r="Y1711" s="9">
        <f t="shared" si="80"/>
        <v>6.9255635259396986E-2</v>
      </c>
      <c r="AH1711">
        <v>703.98623999999995</v>
      </c>
      <c r="AI1711">
        <v>4.3854999999999998E-2</v>
      </c>
      <c r="AJ1711">
        <v>3.820833333333333E-2</v>
      </c>
      <c r="AK1711">
        <v>3.3244999999999997E-2</v>
      </c>
      <c r="AL1711">
        <v>703.98623999999995</v>
      </c>
      <c r="AM1711">
        <f t="shared" si="78"/>
        <v>3.8436111111111108E-2</v>
      </c>
      <c r="AP1711">
        <v>703.98623999999995</v>
      </c>
      <c r="AQ1711">
        <v>0.10208500000000001</v>
      </c>
      <c r="AR1711">
        <v>1.8496666666666665E-2</v>
      </c>
      <c r="AS1711">
        <v>703.98623999999995</v>
      </c>
      <c r="AT1711">
        <f t="shared" si="79"/>
        <v>6.0290833333333335E-2</v>
      </c>
      <c r="BI1711">
        <v>702.05750999999998</v>
      </c>
      <c r="BJ1711">
        <v>4.0033333333333336E-3</v>
      </c>
      <c r="BL1711">
        <v>703.98623999999995</v>
      </c>
      <c r="BM1711">
        <v>2.6428333333333331E-2</v>
      </c>
      <c r="BO1711">
        <v>703.98623999999995</v>
      </c>
      <c r="BP1711">
        <v>1.8871666666666665E-2</v>
      </c>
    </row>
    <row r="1712" spans="1:68" x14ac:dyDescent="0.3">
      <c r="A1712" s="41">
        <v>705.86068999999998</v>
      </c>
      <c r="B1712" s="41">
        <v>7.3078571428571437E-2</v>
      </c>
      <c r="C1712" s="41">
        <v>5.9620000000000006E-2</v>
      </c>
      <c r="D1712">
        <v>4.8185833333333337E-2</v>
      </c>
      <c r="E1712">
        <v>5.3372499999999996E-2</v>
      </c>
      <c r="F1712">
        <v>7.4827500000000005E-2</v>
      </c>
      <c r="G1712">
        <v>5.2940000000000008E-2</v>
      </c>
      <c r="H1712">
        <v>5.4485999999999993E-2</v>
      </c>
      <c r="I1712">
        <v>8.0380000000000007E-2</v>
      </c>
      <c r="J1712">
        <v>5.7263333333333333E-2</v>
      </c>
      <c r="K1712" s="41">
        <v>9.3547999999999992E-2</v>
      </c>
      <c r="L1712">
        <v>3.363E-2</v>
      </c>
      <c r="M1712">
        <v>9.8959999999999992E-2</v>
      </c>
      <c r="N1712">
        <v>7.4500000000000011E-2</v>
      </c>
      <c r="O1712">
        <v>7.2194999999999995E-2</v>
      </c>
      <c r="P1712">
        <v>8.4703333333333339E-2</v>
      </c>
      <c r="Q1712">
        <v>7.1957499999999994E-2</v>
      </c>
      <c r="R1712">
        <v>3.5395000000000003E-2</v>
      </c>
      <c r="S1712">
        <v>7.3260616316088573E-2</v>
      </c>
      <c r="T1712">
        <v>7.8375E-2</v>
      </c>
      <c r="U1712">
        <v>6.3343999999999998E-2</v>
      </c>
      <c r="V1712">
        <v>6.5913333333333338E-2</v>
      </c>
      <c r="W1712">
        <v>8.2893333333333333E-2</v>
      </c>
      <c r="X1712">
        <v>705.86068999999998</v>
      </c>
      <c r="Y1712" s="9">
        <f t="shared" si="80"/>
        <v>6.7401311564151203E-2</v>
      </c>
      <c r="AH1712">
        <v>702.05750999999998</v>
      </c>
      <c r="AI1712">
        <v>4.3404999999999999E-2</v>
      </c>
      <c r="AJ1712">
        <v>3.7263333333333336E-2</v>
      </c>
      <c r="AK1712">
        <v>3.198666666666667E-2</v>
      </c>
      <c r="AL1712">
        <v>702.05750999999998</v>
      </c>
      <c r="AM1712">
        <f t="shared" si="78"/>
        <v>3.7551666666666671E-2</v>
      </c>
      <c r="AP1712">
        <v>702.05750999999998</v>
      </c>
      <c r="AQ1712">
        <v>0.10155611111111111</v>
      </c>
      <c r="AR1712">
        <v>1.626E-2</v>
      </c>
      <c r="AS1712">
        <v>702.05750999999998</v>
      </c>
      <c r="AT1712">
        <f t="shared" si="79"/>
        <v>5.8908055555555554E-2</v>
      </c>
      <c r="BI1712">
        <v>700.12878000000001</v>
      </c>
      <c r="BJ1712">
        <v>3.8699999999999997E-3</v>
      </c>
      <c r="BL1712">
        <v>702.05750999999998</v>
      </c>
      <c r="BM1712">
        <v>2.6111666666666668E-2</v>
      </c>
      <c r="BO1712">
        <v>702.05750999999998</v>
      </c>
      <c r="BP1712">
        <v>1.8714999999999999E-2</v>
      </c>
    </row>
    <row r="1713" spans="1:68" x14ac:dyDescent="0.3">
      <c r="A1713" s="41">
        <v>703.93210999999997</v>
      </c>
      <c r="B1713" s="41">
        <v>7.1644285714285716E-2</v>
      </c>
      <c r="C1713" s="41">
        <v>5.7439999999999998E-2</v>
      </c>
      <c r="D1713">
        <v>4.6035833333333331E-2</v>
      </c>
      <c r="E1713">
        <v>5.1511250000000001E-2</v>
      </c>
      <c r="F1713">
        <v>7.3130000000000001E-2</v>
      </c>
      <c r="G1713">
        <v>5.1519999999999996E-2</v>
      </c>
      <c r="H1713">
        <v>5.2192000000000002E-2</v>
      </c>
      <c r="I1713">
        <v>8.1589999999999996E-2</v>
      </c>
      <c r="J1713">
        <v>5.6346666666666663E-2</v>
      </c>
      <c r="K1713" s="41">
        <v>9.2551999999999995E-2</v>
      </c>
      <c r="L1713">
        <v>3.3564999999999998E-2</v>
      </c>
      <c r="M1713">
        <v>9.9135000000000001E-2</v>
      </c>
      <c r="N1713">
        <v>7.4603333333333327E-2</v>
      </c>
      <c r="O1713">
        <v>7.0911249999999995E-2</v>
      </c>
      <c r="P1713">
        <v>8.4203333333333338E-2</v>
      </c>
      <c r="Q1713">
        <v>7.1815000000000004E-2</v>
      </c>
      <c r="R1713">
        <v>3.4657500000000001E-2</v>
      </c>
      <c r="S1713">
        <v>7.29854067495007E-2</v>
      </c>
      <c r="T1713">
        <v>7.689E-2</v>
      </c>
      <c r="U1713">
        <v>6.2509999999999996E-2</v>
      </c>
      <c r="V1713">
        <v>6.4000000000000001E-2</v>
      </c>
      <c r="W1713">
        <v>8.1959999999999991E-2</v>
      </c>
      <c r="X1713">
        <v>703.93210999999997</v>
      </c>
      <c r="Y1713" s="9">
        <f t="shared" si="80"/>
        <v>6.6418084505929689E-2</v>
      </c>
      <c r="AH1713">
        <v>700.12878000000001</v>
      </c>
      <c r="AI1713">
        <v>4.3193333333333334E-2</v>
      </c>
      <c r="AJ1713">
        <v>3.6568333333333335E-2</v>
      </c>
      <c r="AK1713">
        <v>3.1068333333333326E-2</v>
      </c>
      <c r="AL1713">
        <v>700.12878000000001</v>
      </c>
      <c r="AM1713">
        <f t="shared" si="78"/>
        <v>3.6943333333333335E-2</v>
      </c>
      <c r="AP1713">
        <v>700.12878000000001</v>
      </c>
      <c r="AQ1713">
        <v>0.10125777777777778</v>
      </c>
      <c r="AR1713">
        <v>1.4523333333333333E-2</v>
      </c>
      <c r="AS1713">
        <v>700.12878000000001</v>
      </c>
      <c r="AT1713">
        <f t="shared" si="79"/>
        <v>5.7890555555555556E-2</v>
      </c>
      <c r="BI1713">
        <v>698.20005000000003</v>
      </c>
      <c r="BJ1713">
        <v>3.7466666666666668E-3</v>
      </c>
      <c r="BL1713">
        <v>700.12878000000001</v>
      </c>
      <c r="BM1713">
        <v>2.581333333333333E-2</v>
      </c>
      <c r="BO1713">
        <v>700.12878000000001</v>
      </c>
      <c r="BP1713">
        <v>1.8606666666666667E-2</v>
      </c>
    </row>
    <row r="1714" spans="1:68" x14ac:dyDescent="0.3">
      <c r="A1714" s="41">
        <v>702.00352999999996</v>
      </c>
      <c r="B1714" s="41">
        <v>7.0896428571428555E-2</v>
      </c>
      <c r="C1714" s="41">
        <v>5.5759999999999997E-2</v>
      </c>
      <c r="D1714">
        <v>4.4529166666666654E-2</v>
      </c>
      <c r="E1714">
        <v>5.0319999999999997E-2</v>
      </c>
      <c r="F1714">
        <v>7.2107499999999991E-2</v>
      </c>
      <c r="G1714">
        <v>5.0248000000000001E-2</v>
      </c>
      <c r="H1714">
        <v>5.0364000000000006E-2</v>
      </c>
      <c r="I1714">
        <v>8.2424999999999998E-2</v>
      </c>
      <c r="J1714">
        <v>5.586E-2</v>
      </c>
      <c r="K1714" s="41">
        <v>9.2232000000000008E-2</v>
      </c>
      <c r="L1714">
        <v>3.3890000000000003E-2</v>
      </c>
      <c r="M1714">
        <v>9.9979999999999999E-2</v>
      </c>
      <c r="N1714">
        <v>7.5010000000000007E-2</v>
      </c>
      <c r="O1714">
        <v>7.0046250000000004E-2</v>
      </c>
      <c r="P1714">
        <v>8.4373333333333342E-2</v>
      </c>
      <c r="Q1714">
        <v>7.2072499999999998E-2</v>
      </c>
      <c r="R1714">
        <v>3.4329999999999999E-2</v>
      </c>
      <c r="S1714">
        <v>7.2863732595500316E-2</v>
      </c>
      <c r="T1714">
        <v>7.5825000000000004E-2</v>
      </c>
      <c r="U1714">
        <v>6.2114000000000003E-2</v>
      </c>
      <c r="V1714">
        <v>6.2740000000000004E-2</v>
      </c>
      <c r="W1714">
        <v>8.1603333333333347E-2</v>
      </c>
      <c r="X1714">
        <v>702.00352999999996</v>
      </c>
      <c r="Y1714" s="9">
        <f t="shared" si="80"/>
        <v>6.5890465659102823E-2</v>
      </c>
      <c r="AH1714">
        <v>698.20005000000003</v>
      </c>
      <c r="AI1714">
        <v>4.3039999999999995E-2</v>
      </c>
      <c r="AJ1714">
        <v>3.6014999999999998E-2</v>
      </c>
      <c r="AK1714">
        <v>3.0335000000000001E-2</v>
      </c>
      <c r="AL1714">
        <v>698.20005000000003</v>
      </c>
      <c r="AM1714">
        <f t="shared" si="78"/>
        <v>3.6463333333333327E-2</v>
      </c>
      <c r="AP1714">
        <v>698.20005000000003</v>
      </c>
      <c r="AQ1714">
        <v>0.10113833333333333</v>
      </c>
      <c r="AR1714">
        <v>1.3143333333333333E-2</v>
      </c>
      <c r="AS1714">
        <v>698.20005000000003</v>
      </c>
      <c r="AT1714">
        <f t="shared" si="79"/>
        <v>5.7140833333333335E-2</v>
      </c>
      <c r="BI1714">
        <v>696.27131999999995</v>
      </c>
      <c r="BJ1714">
        <v>3.6933333333333332E-3</v>
      </c>
      <c r="BL1714">
        <v>698.20005000000003</v>
      </c>
      <c r="BM1714">
        <v>2.5543333333333335E-2</v>
      </c>
      <c r="BO1714">
        <v>698.20005000000003</v>
      </c>
      <c r="BP1714">
        <v>1.8466666666666666E-2</v>
      </c>
    </row>
    <row r="1715" spans="1:68" x14ac:dyDescent="0.3">
      <c r="A1715" s="41">
        <v>700.07494999999994</v>
      </c>
      <c r="B1715" s="41">
        <v>7.0445714285714292E-2</v>
      </c>
      <c r="C1715" s="41">
        <v>5.439666666666667E-2</v>
      </c>
      <c r="D1715">
        <v>4.3354999999999998E-2</v>
      </c>
      <c r="E1715">
        <v>4.9398749999999998E-2</v>
      </c>
      <c r="F1715">
        <v>7.1446250000000003E-2</v>
      </c>
      <c r="G1715">
        <v>4.9031999999999999E-2</v>
      </c>
      <c r="H1715">
        <v>4.8766000000000004E-2</v>
      </c>
      <c r="I1715">
        <v>8.2610000000000003E-2</v>
      </c>
      <c r="J1715">
        <v>5.5530000000000003E-2</v>
      </c>
      <c r="K1715" s="41">
        <v>9.212999999999999E-2</v>
      </c>
      <c r="L1715">
        <v>3.4520000000000002E-2</v>
      </c>
      <c r="M1715">
        <v>0.10131000000000001</v>
      </c>
      <c r="N1715">
        <v>7.535E-2</v>
      </c>
      <c r="O1715">
        <v>6.9245000000000001E-2</v>
      </c>
      <c r="P1715">
        <v>8.4970000000000004E-2</v>
      </c>
      <c r="Q1715">
        <v>7.2417499999999996E-2</v>
      </c>
      <c r="R1715">
        <v>3.4252499999999998E-2</v>
      </c>
      <c r="S1715">
        <v>7.2711413280471898E-2</v>
      </c>
      <c r="T1715">
        <v>7.5039999999999996E-2</v>
      </c>
      <c r="U1715">
        <v>6.1938000000000007E-2</v>
      </c>
      <c r="V1715">
        <v>6.1883333333333339E-2</v>
      </c>
      <c r="W1715">
        <v>8.1549999999999997E-2</v>
      </c>
      <c r="X1715">
        <v>700.07494999999994</v>
      </c>
      <c r="Y1715" s="9">
        <f t="shared" si="80"/>
        <v>6.5559005798463008E-2</v>
      </c>
      <c r="AH1715">
        <v>696.27131999999995</v>
      </c>
      <c r="AI1715">
        <v>4.2821666666666668E-2</v>
      </c>
      <c r="AJ1715">
        <v>3.5498333333333333E-2</v>
      </c>
      <c r="AK1715">
        <v>2.9658333333333332E-2</v>
      </c>
      <c r="AL1715">
        <v>696.27131999999995</v>
      </c>
      <c r="AM1715">
        <f t="shared" si="78"/>
        <v>3.5992777777777776E-2</v>
      </c>
      <c r="AP1715">
        <v>696.27131999999995</v>
      </c>
      <c r="AQ1715">
        <v>0.10113833333333333</v>
      </c>
      <c r="AR1715">
        <v>1.2060000000000001E-2</v>
      </c>
      <c r="AS1715">
        <v>696.27131999999995</v>
      </c>
      <c r="AT1715">
        <f t="shared" si="79"/>
        <v>5.6599166666666666E-2</v>
      </c>
      <c r="BI1715">
        <v>694.34258999999997</v>
      </c>
      <c r="BJ1715">
        <v>3.6933333333333332E-3</v>
      </c>
      <c r="BL1715">
        <v>696.27131999999995</v>
      </c>
      <c r="BM1715">
        <v>2.5206666666666665E-2</v>
      </c>
      <c r="BO1715">
        <v>696.27131999999995</v>
      </c>
      <c r="BP1715">
        <v>1.8243333333333334E-2</v>
      </c>
    </row>
    <row r="1716" spans="1:68" x14ac:dyDescent="0.3">
      <c r="A1716" s="41">
        <v>698.14635999999996</v>
      </c>
      <c r="B1716" s="41">
        <v>7.0066428571428571E-2</v>
      </c>
      <c r="C1716" s="41">
        <v>5.3343333333333333E-2</v>
      </c>
      <c r="D1716">
        <v>4.2308333333333337E-2</v>
      </c>
      <c r="E1716">
        <v>4.8547499999999993E-2</v>
      </c>
      <c r="F1716">
        <v>7.0915000000000006E-2</v>
      </c>
      <c r="G1716">
        <v>4.7865999999999999E-2</v>
      </c>
      <c r="H1716">
        <v>4.7456000000000005E-2</v>
      </c>
      <c r="I1716">
        <v>8.2100000000000006E-2</v>
      </c>
      <c r="J1716">
        <v>5.5203333333333333E-2</v>
      </c>
      <c r="K1716" s="41">
        <v>9.1911999999999994E-2</v>
      </c>
      <c r="L1716">
        <v>3.5195000000000004E-2</v>
      </c>
      <c r="M1716">
        <v>0.10267999999999999</v>
      </c>
      <c r="N1716">
        <v>7.5406666666666664E-2</v>
      </c>
      <c r="O1716">
        <v>6.8306249999999999E-2</v>
      </c>
      <c r="P1716">
        <v>8.5573333333333335E-2</v>
      </c>
      <c r="Q1716">
        <v>7.2595000000000007E-2</v>
      </c>
      <c r="R1716">
        <v>3.4272499999999997E-2</v>
      </c>
      <c r="S1716">
        <v>7.234431421261997E-2</v>
      </c>
      <c r="T1716">
        <v>7.4525000000000008E-2</v>
      </c>
      <c r="U1716">
        <v>6.1838000000000004E-2</v>
      </c>
      <c r="V1716">
        <v>6.1230000000000007E-2</v>
      </c>
      <c r="W1716">
        <v>8.1763333333333341E-2</v>
      </c>
      <c r="X1716">
        <v>698.14635999999996</v>
      </c>
      <c r="Y1716" s="9">
        <f t="shared" si="80"/>
        <v>6.5247605732608266E-2</v>
      </c>
      <c r="AH1716">
        <v>694.34258999999997</v>
      </c>
      <c r="AI1716">
        <v>4.250333333333333E-2</v>
      </c>
      <c r="AJ1716">
        <v>3.4980000000000004E-2</v>
      </c>
      <c r="AK1716">
        <v>2.8971666666666663E-2</v>
      </c>
      <c r="AL1716">
        <v>694.34258999999997</v>
      </c>
      <c r="AM1716">
        <f t="shared" si="78"/>
        <v>3.5484999999999996E-2</v>
      </c>
      <c r="AP1716">
        <v>694.34258999999997</v>
      </c>
      <c r="AQ1716">
        <v>0.10122222222222223</v>
      </c>
      <c r="AR1716">
        <v>1.1186666666666666E-2</v>
      </c>
      <c r="AS1716">
        <v>694.34258999999997</v>
      </c>
      <c r="AT1716">
        <f t="shared" si="79"/>
        <v>5.6204444444444446E-2</v>
      </c>
      <c r="BI1716">
        <v>692.41386</v>
      </c>
      <c r="BJ1716">
        <v>3.7566666666666668E-3</v>
      </c>
      <c r="BL1716">
        <v>694.34258999999997</v>
      </c>
      <c r="BM1716">
        <v>2.4756666666666666E-2</v>
      </c>
      <c r="BO1716">
        <v>694.34258999999997</v>
      </c>
      <c r="BP1716">
        <v>1.795833333333333E-2</v>
      </c>
    </row>
    <row r="1717" spans="1:68" x14ac:dyDescent="0.3">
      <c r="A1717" s="41">
        <v>696.21777999999995</v>
      </c>
      <c r="B1717" s="41">
        <v>6.9663571428571422E-2</v>
      </c>
      <c r="C1717" s="41">
        <v>5.2746666666666664E-2</v>
      </c>
      <c r="D1717">
        <v>4.1438333333333334E-2</v>
      </c>
      <c r="E1717">
        <v>4.785375E-2</v>
      </c>
      <c r="F1717">
        <v>7.0472500000000007E-2</v>
      </c>
      <c r="G1717">
        <v>4.6736E-2</v>
      </c>
      <c r="H1717">
        <v>4.6528E-2</v>
      </c>
      <c r="I1717">
        <v>8.1030000000000005E-2</v>
      </c>
      <c r="J1717">
        <v>5.4759999999999996E-2</v>
      </c>
      <c r="K1717" s="41">
        <v>9.1572000000000001E-2</v>
      </c>
      <c r="L1717">
        <v>3.5485000000000003E-2</v>
      </c>
      <c r="M1717">
        <v>0.10359</v>
      </c>
      <c r="N1717">
        <v>7.5130000000000002E-2</v>
      </c>
      <c r="O1717">
        <v>6.7346249999999996E-2</v>
      </c>
      <c r="P1717">
        <v>8.5973333333333332E-2</v>
      </c>
      <c r="Q1717">
        <v>7.2584999999999997E-2</v>
      </c>
      <c r="R1717">
        <v>3.4270000000000002E-2</v>
      </c>
      <c r="S1717">
        <v>7.1747847246504959E-2</v>
      </c>
      <c r="T1717">
        <v>7.4360000000000009E-2</v>
      </c>
      <c r="U1717">
        <v>6.1696000000000008E-2</v>
      </c>
      <c r="V1717">
        <v>6.0636666666666672E-2</v>
      </c>
      <c r="W1717">
        <v>8.2003333333333331E-2</v>
      </c>
      <c r="X1717">
        <v>696.21777999999995</v>
      </c>
      <c r="Y1717" s="9">
        <f t="shared" si="80"/>
        <v>6.489201145492772E-2</v>
      </c>
      <c r="AH1717">
        <v>692.41386</v>
      </c>
      <c r="AI1717">
        <v>4.2118333333333334E-2</v>
      </c>
      <c r="AJ1717">
        <v>3.450333333333333E-2</v>
      </c>
      <c r="AK1717">
        <v>2.8315000000000003E-2</v>
      </c>
      <c r="AL1717">
        <v>692.41386</v>
      </c>
      <c r="AM1717">
        <f t="shared" si="78"/>
        <v>3.4978888888888893E-2</v>
      </c>
      <c r="AP1717">
        <v>692.41386</v>
      </c>
      <c r="AQ1717">
        <v>0.10141444444444443</v>
      </c>
      <c r="AR1717">
        <v>1.0453333333333334E-2</v>
      </c>
      <c r="AS1717">
        <v>692.41386</v>
      </c>
      <c r="AT1717">
        <f t="shared" si="79"/>
        <v>5.593388888888888E-2</v>
      </c>
      <c r="BI1717">
        <v>690.48513000000003</v>
      </c>
      <c r="BJ1717">
        <v>3.8566666666666667E-3</v>
      </c>
      <c r="BL1717">
        <v>692.41386</v>
      </c>
      <c r="BM1717">
        <v>2.4276666666666669E-2</v>
      </c>
      <c r="BO1717">
        <v>692.41386</v>
      </c>
      <c r="BP1717">
        <v>1.7729999999999999E-2</v>
      </c>
    </row>
    <row r="1718" spans="1:68" x14ac:dyDescent="0.3">
      <c r="A1718" s="41">
        <v>694.28920000000005</v>
      </c>
      <c r="B1718" s="41">
        <v>6.9245714285714285E-2</v>
      </c>
      <c r="C1718" s="41">
        <v>5.2526666666666666E-2</v>
      </c>
      <c r="D1718">
        <v>4.0816666666666668E-2</v>
      </c>
      <c r="E1718">
        <v>4.7240000000000004E-2</v>
      </c>
      <c r="F1718">
        <v>7.012125000000001E-2</v>
      </c>
      <c r="G1718">
        <v>4.5679999999999998E-2</v>
      </c>
      <c r="H1718">
        <v>4.5918E-2</v>
      </c>
      <c r="I1718">
        <v>7.955000000000001E-2</v>
      </c>
      <c r="J1718">
        <v>5.4339999999999999E-2</v>
      </c>
      <c r="K1718" s="41">
        <v>9.1277999999999998E-2</v>
      </c>
      <c r="L1718">
        <v>3.5179999999999996E-2</v>
      </c>
      <c r="M1718">
        <v>0.10377</v>
      </c>
      <c r="N1718">
        <v>7.4516666666666662E-2</v>
      </c>
      <c r="O1718">
        <v>6.6511249999999994E-2</v>
      </c>
      <c r="P1718">
        <v>8.6129999999999998E-2</v>
      </c>
      <c r="Q1718">
        <v>7.2385000000000005E-2</v>
      </c>
      <c r="R1718">
        <v>3.4169999999999999E-2</v>
      </c>
      <c r="S1718">
        <v>7.1076128168502242E-2</v>
      </c>
      <c r="T1718">
        <v>7.4414999999999995E-2</v>
      </c>
      <c r="U1718">
        <v>6.1360000000000005E-2</v>
      </c>
      <c r="V1718">
        <v>6.0096666666666666E-2</v>
      </c>
      <c r="W1718">
        <v>8.1939999999999999E-2</v>
      </c>
      <c r="X1718">
        <v>694.28920000000005</v>
      </c>
      <c r="Y1718" s="9">
        <f t="shared" si="80"/>
        <v>6.4466682232767414E-2</v>
      </c>
      <c r="AH1718">
        <v>690.48513000000003</v>
      </c>
      <c r="AI1718">
        <v>4.1743333333333334E-2</v>
      </c>
      <c r="AJ1718">
        <v>3.4091666666666666E-2</v>
      </c>
      <c r="AK1718">
        <v>2.7771666666666667E-2</v>
      </c>
      <c r="AL1718">
        <v>690.48513000000003</v>
      </c>
      <c r="AM1718">
        <f t="shared" si="78"/>
        <v>3.4535555555555555E-2</v>
      </c>
      <c r="AP1718">
        <v>690.48513000000003</v>
      </c>
      <c r="AQ1718">
        <v>0.10170999999999999</v>
      </c>
      <c r="AR1718">
        <v>9.8300000000000002E-3</v>
      </c>
      <c r="AS1718">
        <v>690.48513000000003</v>
      </c>
      <c r="AT1718">
        <f t="shared" si="79"/>
        <v>5.577E-2</v>
      </c>
      <c r="BI1718">
        <v>688.55640000000005</v>
      </c>
      <c r="BJ1718">
        <v>3.926666666666666E-3</v>
      </c>
      <c r="BL1718">
        <v>690.48513000000003</v>
      </c>
      <c r="BM1718">
        <v>2.3846666666666665E-2</v>
      </c>
      <c r="BO1718">
        <v>690.48513000000003</v>
      </c>
      <c r="BP1718">
        <v>1.7609999999999997E-2</v>
      </c>
    </row>
    <row r="1719" spans="1:68" x14ac:dyDescent="0.3">
      <c r="A1719" s="41">
        <v>692.36062000000004</v>
      </c>
      <c r="B1719" s="41">
        <v>6.8852857142857132E-2</v>
      </c>
      <c r="C1719" s="41">
        <v>5.2336666666666663E-2</v>
      </c>
      <c r="D1719">
        <v>4.0334166666666671E-2</v>
      </c>
      <c r="E1719">
        <v>4.6601250000000004E-2</v>
      </c>
      <c r="F1719">
        <v>6.9785000000000014E-2</v>
      </c>
      <c r="G1719">
        <v>4.478E-2</v>
      </c>
      <c r="H1719">
        <v>4.5446E-2</v>
      </c>
      <c r="I1719">
        <v>7.780999999999999E-2</v>
      </c>
      <c r="J1719">
        <v>5.4083333333333337E-2</v>
      </c>
      <c r="K1719" s="41">
        <v>9.1132000000000005E-2</v>
      </c>
      <c r="L1719">
        <v>3.4505000000000001E-2</v>
      </c>
      <c r="M1719">
        <v>0.10328999999999999</v>
      </c>
      <c r="N1719">
        <v>7.3663333333333345E-2</v>
      </c>
      <c r="O1719">
        <v>6.5824999999999995E-2</v>
      </c>
      <c r="P1719">
        <v>8.6009999999999989E-2</v>
      </c>
      <c r="Q1719">
        <v>7.1982500000000005E-2</v>
      </c>
      <c r="R1719">
        <v>3.3950000000000001E-2</v>
      </c>
      <c r="S1719">
        <v>7.0439892963303344E-2</v>
      </c>
      <c r="T1719">
        <v>7.4459999999999998E-2</v>
      </c>
      <c r="U1719">
        <v>6.0751999999999994E-2</v>
      </c>
      <c r="V1719">
        <v>5.964666666666666E-2</v>
      </c>
      <c r="W1719">
        <v>8.1676666666666661E-2</v>
      </c>
      <c r="X1719">
        <v>692.36062000000004</v>
      </c>
      <c r="Y1719" s="9">
        <f t="shared" si="80"/>
        <v>6.3971015156340613E-2</v>
      </c>
      <c r="AH1719">
        <v>688.55640000000005</v>
      </c>
      <c r="AI1719">
        <v>4.1415E-2</v>
      </c>
      <c r="AJ1719">
        <v>3.3743333333333334E-2</v>
      </c>
      <c r="AK1719">
        <v>2.7323333333333335E-2</v>
      </c>
      <c r="AL1719">
        <v>688.55640000000005</v>
      </c>
      <c r="AM1719">
        <f t="shared" si="78"/>
        <v>3.4160555555555555E-2</v>
      </c>
      <c r="AP1719">
        <v>688.55640000000005</v>
      </c>
      <c r="AQ1719">
        <v>0.10201444444444445</v>
      </c>
      <c r="AR1719">
        <v>9.300000000000001E-3</v>
      </c>
      <c r="AS1719">
        <v>688.55640000000005</v>
      </c>
      <c r="AT1719">
        <f t="shared" si="79"/>
        <v>5.5657222222222226E-2</v>
      </c>
      <c r="BI1719">
        <v>686.62766999999997</v>
      </c>
      <c r="BJ1719">
        <v>3.9266666666666668E-3</v>
      </c>
      <c r="BL1719">
        <v>688.55640000000005</v>
      </c>
      <c r="BM1719">
        <v>2.3501666666666667E-2</v>
      </c>
      <c r="BO1719">
        <v>688.55640000000005</v>
      </c>
      <c r="BP1719">
        <v>1.7466666666666665E-2</v>
      </c>
    </row>
    <row r="1720" spans="1:68" x14ac:dyDescent="0.3">
      <c r="A1720" s="41">
        <v>690.43204000000003</v>
      </c>
      <c r="B1720" s="41">
        <v>6.8518571428571415E-2</v>
      </c>
      <c r="C1720" s="41">
        <v>5.2139999999999999E-2</v>
      </c>
      <c r="D1720">
        <v>3.9914999999999999E-2</v>
      </c>
      <c r="E1720">
        <v>4.6126250000000008E-2</v>
      </c>
      <c r="F1720">
        <v>6.9488750000000016E-2</v>
      </c>
      <c r="G1720">
        <v>4.4156000000000001E-2</v>
      </c>
      <c r="H1720">
        <v>4.4957999999999991E-2</v>
      </c>
      <c r="I1720">
        <v>7.6185000000000003E-2</v>
      </c>
      <c r="J1720">
        <v>5.3899999999999997E-2</v>
      </c>
      <c r="K1720" s="41">
        <v>9.106800000000001E-2</v>
      </c>
      <c r="L1720">
        <v>3.3779999999999998E-2</v>
      </c>
      <c r="M1720">
        <v>0.10259</v>
      </c>
      <c r="N1720">
        <v>7.2716666666666666E-2</v>
      </c>
      <c r="O1720">
        <v>6.5312499999999996E-2</v>
      </c>
      <c r="P1720">
        <v>8.5786666666666664E-2</v>
      </c>
      <c r="Q1720">
        <v>7.1389999999999995E-2</v>
      </c>
      <c r="R1720">
        <v>3.3600000000000005E-2</v>
      </c>
      <c r="S1720">
        <v>6.9940199488339697E-2</v>
      </c>
      <c r="T1720">
        <v>7.4440000000000006E-2</v>
      </c>
      <c r="U1720">
        <v>6.0052000000000008E-2</v>
      </c>
      <c r="V1720">
        <v>5.9346666666666666E-2</v>
      </c>
      <c r="W1720">
        <v>8.1506666666666672E-2</v>
      </c>
      <c r="X1720">
        <v>690.43204000000003</v>
      </c>
      <c r="Y1720" s="9">
        <f t="shared" si="80"/>
        <v>6.3496224435617185E-2</v>
      </c>
      <c r="AH1720">
        <v>686.62766999999997</v>
      </c>
      <c r="AI1720">
        <v>4.1106666666666666E-2</v>
      </c>
      <c r="AJ1720">
        <v>3.3428333333333331E-2</v>
      </c>
      <c r="AK1720">
        <v>2.6916666666666669E-2</v>
      </c>
      <c r="AL1720">
        <v>686.62766999999997</v>
      </c>
      <c r="AM1720">
        <f t="shared" si="78"/>
        <v>3.3817222222222221E-2</v>
      </c>
      <c r="AP1720">
        <v>686.62766999999997</v>
      </c>
      <c r="AQ1720">
        <v>0.10222611111111111</v>
      </c>
      <c r="AR1720">
        <v>8.8533333333333328E-3</v>
      </c>
      <c r="AS1720">
        <v>686.62766999999997</v>
      </c>
      <c r="AT1720">
        <f t="shared" si="79"/>
        <v>5.5539722222222226E-2</v>
      </c>
      <c r="BI1720">
        <v>684.69893999999999</v>
      </c>
      <c r="BJ1720">
        <v>3.8366666666666666E-3</v>
      </c>
      <c r="BL1720">
        <v>686.62766999999997</v>
      </c>
      <c r="BM1720">
        <v>2.3249999999999996E-2</v>
      </c>
      <c r="BO1720">
        <v>686.62766999999997</v>
      </c>
      <c r="BP1720">
        <v>1.7260000000000001E-2</v>
      </c>
    </row>
    <row r="1721" spans="1:68" x14ac:dyDescent="0.3">
      <c r="A1721" s="41">
        <v>688.50346000000002</v>
      </c>
      <c r="B1721" s="41">
        <v>6.8295000000000008E-2</v>
      </c>
      <c r="C1721" s="41">
        <v>5.2169999999999994E-2</v>
      </c>
      <c r="D1721">
        <v>3.9617500000000007E-2</v>
      </c>
      <c r="E1721">
        <v>4.5957499999999998E-2</v>
      </c>
      <c r="F1721">
        <v>6.9332500000000005E-2</v>
      </c>
      <c r="G1721">
        <v>4.3769999999999996E-2</v>
      </c>
      <c r="H1721">
        <v>4.4510000000000008E-2</v>
      </c>
      <c r="I1721">
        <v>7.5064999999999993E-2</v>
      </c>
      <c r="J1721">
        <v>5.3796666666666666E-2</v>
      </c>
      <c r="K1721" s="41">
        <v>9.1106000000000006E-2</v>
      </c>
      <c r="L1721">
        <v>3.3239999999999999E-2</v>
      </c>
      <c r="M1721">
        <v>0.102145</v>
      </c>
      <c r="N1721">
        <v>7.1853333333333338E-2</v>
      </c>
      <c r="O1721">
        <v>6.499125E-2</v>
      </c>
      <c r="P1721">
        <v>8.5773333333333326E-2</v>
      </c>
      <c r="Q1721">
        <v>7.0610000000000006E-2</v>
      </c>
      <c r="R1721">
        <v>3.3160000000000002E-2</v>
      </c>
      <c r="S1721">
        <v>6.967493072553467E-2</v>
      </c>
      <c r="T1721">
        <v>7.4399999999999994E-2</v>
      </c>
      <c r="U1721">
        <v>5.9487999999999999E-2</v>
      </c>
      <c r="V1721">
        <v>5.924666666666667E-2</v>
      </c>
      <c r="W1721">
        <v>8.1496666666666676E-2</v>
      </c>
      <c r="X1721">
        <v>688.50346000000002</v>
      </c>
      <c r="Y1721" s="9">
        <f t="shared" si="80"/>
        <v>6.3168152154190971E-2</v>
      </c>
      <c r="AH1721">
        <v>684.69893999999999</v>
      </c>
      <c r="AI1721">
        <v>4.0793333333333334E-2</v>
      </c>
      <c r="AJ1721">
        <v>3.3181666666666672E-2</v>
      </c>
      <c r="AK1721">
        <v>2.6520000000000002E-2</v>
      </c>
      <c r="AL1721">
        <v>684.69893999999999</v>
      </c>
      <c r="AM1721">
        <f t="shared" si="78"/>
        <v>3.3498333333333338E-2</v>
      </c>
      <c r="AP1721">
        <v>684.69893999999999</v>
      </c>
      <c r="AQ1721">
        <v>0.10233722222222223</v>
      </c>
      <c r="AR1721">
        <v>8.4466666666666666E-3</v>
      </c>
      <c r="AS1721">
        <v>684.69893999999999</v>
      </c>
      <c r="AT1721">
        <f t="shared" si="79"/>
        <v>5.5391944444444452E-2</v>
      </c>
      <c r="BI1721">
        <v>682.77021000000002</v>
      </c>
      <c r="BJ1721">
        <v>3.7400000000000003E-3</v>
      </c>
      <c r="BL1721">
        <v>684.69893999999999</v>
      </c>
      <c r="BM1721">
        <v>2.2974999999999999E-2</v>
      </c>
      <c r="BO1721">
        <v>684.69893999999999</v>
      </c>
      <c r="BP1721">
        <v>1.7135000000000001E-2</v>
      </c>
    </row>
    <row r="1722" spans="1:68" x14ac:dyDescent="0.3">
      <c r="A1722" s="41">
        <v>686.57488000000001</v>
      </c>
      <c r="B1722" s="41">
        <v>6.8235000000000004E-2</v>
      </c>
      <c r="C1722" s="41">
        <v>5.2446666666666662E-2</v>
      </c>
      <c r="D1722">
        <v>3.9439166666666671E-2</v>
      </c>
      <c r="E1722">
        <v>4.6020000000000005E-2</v>
      </c>
      <c r="F1722">
        <v>6.9307499999999994E-2</v>
      </c>
      <c r="G1722">
        <v>4.3529999999999999E-2</v>
      </c>
      <c r="H1722">
        <v>4.4311999999999997E-2</v>
      </c>
      <c r="I1722">
        <v>7.4594999999999995E-2</v>
      </c>
      <c r="J1722">
        <v>5.3949999999999998E-2</v>
      </c>
      <c r="K1722" s="41">
        <v>9.1427999999999995E-2</v>
      </c>
      <c r="L1722">
        <v>3.304E-2</v>
      </c>
      <c r="M1722">
        <v>0.10226499999999999</v>
      </c>
      <c r="N1722">
        <v>7.1263333333333331E-2</v>
      </c>
      <c r="O1722">
        <v>6.4916249999999995E-2</v>
      </c>
      <c r="P1722">
        <v>8.6186666666666675E-2</v>
      </c>
      <c r="Q1722">
        <v>6.9827500000000001E-2</v>
      </c>
      <c r="R1722">
        <v>3.2684999999999999E-2</v>
      </c>
      <c r="S1722">
        <v>6.9682897179515702E-2</v>
      </c>
      <c r="T1722">
        <v>7.4495000000000006E-2</v>
      </c>
      <c r="U1722">
        <v>5.9067999999999996E-2</v>
      </c>
      <c r="V1722">
        <v>5.9253333333333331E-2</v>
      </c>
      <c r="W1722">
        <v>8.1896666666666673E-2</v>
      </c>
      <c r="X1722">
        <v>686.57488000000001</v>
      </c>
      <c r="Y1722" s="9">
        <f t="shared" si="80"/>
        <v>6.3083771841493136E-2</v>
      </c>
      <c r="AH1722">
        <v>682.77021000000002</v>
      </c>
      <c r="AI1722">
        <v>4.0485E-2</v>
      </c>
      <c r="AJ1722">
        <v>3.3021666666666664E-2</v>
      </c>
      <c r="AK1722">
        <v>2.6141666666666664E-2</v>
      </c>
      <c r="AL1722">
        <v>682.77021000000002</v>
      </c>
      <c r="AM1722">
        <f t="shared" si="78"/>
        <v>3.3216111111111106E-2</v>
      </c>
      <c r="AP1722">
        <v>682.77021000000002</v>
      </c>
      <c r="AQ1722">
        <v>0.102405</v>
      </c>
      <c r="AR1722">
        <v>8.1066666666666665E-3</v>
      </c>
      <c r="AS1722">
        <v>682.77021000000002</v>
      </c>
      <c r="AT1722">
        <f t="shared" si="79"/>
        <v>5.525583333333333E-2</v>
      </c>
      <c r="BI1722">
        <v>680.84148000000005</v>
      </c>
      <c r="BJ1722">
        <v>3.7766666666666665E-3</v>
      </c>
      <c r="BL1722">
        <v>682.77021000000002</v>
      </c>
      <c r="BM1722">
        <v>2.2720000000000001E-2</v>
      </c>
      <c r="BO1722">
        <v>682.77021000000002</v>
      </c>
      <c r="BP1722">
        <v>1.7133333333333334E-2</v>
      </c>
    </row>
    <row r="1723" spans="1:68" x14ac:dyDescent="0.3">
      <c r="A1723" s="41">
        <v>684.6463</v>
      </c>
      <c r="B1723" s="41">
        <v>6.8265000000000006E-2</v>
      </c>
      <c r="C1723" s="41">
        <v>5.2859999999999997E-2</v>
      </c>
      <c r="D1723">
        <v>3.9274166666666659E-2</v>
      </c>
      <c r="E1723">
        <v>4.6249999999999999E-2</v>
      </c>
      <c r="F1723">
        <v>6.9444999999999993E-2</v>
      </c>
      <c r="G1723">
        <v>4.3500000000000004E-2</v>
      </c>
      <c r="H1723">
        <v>4.4405999999999994E-2</v>
      </c>
      <c r="I1723">
        <v>7.4825000000000003E-2</v>
      </c>
      <c r="J1723">
        <v>5.4376666666666663E-2</v>
      </c>
      <c r="K1723" s="41">
        <v>9.2066000000000009E-2</v>
      </c>
      <c r="L1723">
        <v>3.3180000000000001E-2</v>
      </c>
      <c r="M1723">
        <v>0.102925</v>
      </c>
      <c r="N1723">
        <v>7.0930000000000007E-2</v>
      </c>
      <c r="O1723">
        <v>6.5021249999999989E-2</v>
      </c>
      <c r="P1723">
        <v>8.6900000000000019E-2</v>
      </c>
      <c r="Q1723">
        <v>6.9237500000000007E-2</v>
      </c>
      <c r="R1723">
        <v>3.2309999999999998E-2</v>
      </c>
      <c r="S1723">
        <v>6.994925074312329E-2</v>
      </c>
      <c r="T1723">
        <v>7.4779999999999999E-2</v>
      </c>
      <c r="U1723">
        <v>5.8833999999999997E-2</v>
      </c>
      <c r="V1723">
        <v>5.9286666666666675E-2</v>
      </c>
      <c r="W1723">
        <v>8.3046666666666658E-2</v>
      </c>
      <c r="X1723">
        <v>684.6463</v>
      </c>
      <c r="Y1723" s="9">
        <f t="shared" si="80"/>
        <v>6.3257643973172281E-2</v>
      </c>
      <c r="AH1723">
        <v>680.84148000000005</v>
      </c>
      <c r="AI1723">
        <v>4.0181666666666664E-2</v>
      </c>
      <c r="AJ1723">
        <v>3.2829999999999998E-2</v>
      </c>
      <c r="AK1723">
        <v>2.5841666666666666E-2</v>
      </c>
      <c r="AL1723">
        <v>680.84148000000005</v>
      </c>
      <c r="AM1723">
        <f t="shared" si="78"/>
        <v>3.2951111111111112E-2</v>
      </c>
      <c r="AP1723">
        <v>680.84148000000005</v>
      </c>
      <c r="AQ1723">
        <v>0.10249722222222221</v>
      </c>
      <c r="AR1723">
        <v>7.8866666666666668E-3</v>
      </c>
      <c r="AS1723">
        <v>680.84148000000005</v>
      </c>
      <c r="AT1723">
        <f t="shared" si="79"/>
        <v>5.5191944444444439E-2</v>
      </c>
      <c r="BI1723">
        <v>678.91274999999996</v>
      </c>
      <c r="BJ1723">
        <v>3.8633333333333332E-3</v>
      </c>
      <c r="BL1723">
        <v>680.84148000000005</v>
      </c>
      <c r="BM1723">
        <v>2.2608333333333331E-2</v>
      </c>
      <c r="BO1723">
        <v>680.84148000000005</v>
      </c>
      <c r="BP1723">
        <v>1.7136666666666668E-2</v>
      </c>
    </row>
    <row r="1724" spans="1:68" x14ac:dyDescent="0.3">
      <c r="A1724" s="41">
        <v>682.71771999999999</v>
      </c>
      <c r="B1724" s="41">
        <v>6.8323571428571428E-2</v>
      </c>
      <c r="C1724" s="41">
        <v>5.3486666666666662E-2</v>
      </c>
      <c r="D1724">
        <v>3.9088333333333336E-2</v>
      </c>
      <c r="E1724">
        <v>4.6643749999999998E-2</v>
      </c>
      <c r="F1724">
        <v>6.9837499999999997E-2</v>
      </c>
      <c r="G1724">
        <v>4.3782000000000001E-2</v>
      </c>
      <c r="H1724">
        <v>4.4636000000000002E-2</v>
      </c>
      <c r="I1724">
        <v>7.5844999999999996E-2</v>
      </c>
      <c r="J1724">
        <v>5.512333333333333E-2</v>
      </c>
      <c r="K1724" s="41">
        <v>9.3090000000000006E-2</v>
      </c>
      <c r="L1724">
        <v>3.3475000000000005E-2</v>
      </c>
      <c r="M1724">
        <v>0.10394500000000001</v>
      </c>
      <c r="N1724">
        <v>7.0763333333333331E-2</v>
      </c>
      <c r="O1724">
        <v>6.5237500000000004E-2</v>
      </c>
      <c r="P1724">
        <v>8.7720000000000006E-2</v>
      </c>
      <c r="Q1724">
        <v>6.8775000000000003E-2</v>
      </c>
      <c r="R1724">
        <v>3.2175000000000002E-2</v>
      </c>
      <c r="S1724">
        <v>7.0501396418377882E-2</v>
      </c>
      <c r="T1724">
        <v>7.514499999999999E-2</v>
      </c>
      <c r="U1724">
        <v>5.8838000000000001E-2</v>
      </c>
      <c r="V1724">
        <v>5.9413333333333339E-2</v>
      </c>
      <c r="W1724">
        <v>8.4836666666666671E-2</v>
      </c>
      <c r="X1724">
        <v>682.71771999999999</v>
      </c>
      <c r="Y1724" s="9">
        <f t="shared" si="80"/>
        <v>6.366733565970982E-2</v>
      </c>
      <c r="AH1724">
        <v>678.91274999999996</v>
      </c>
      <c r="AI1724">
        <v>3.9931666666666664E-2</v>
      </c>
      <c r="AJ1724">
        <v>3.2563333333333333E-2</v>
      </c>
      <c r="AK1724">
        <v>2.561833333333333E-2</v>
      </c>
      <c r="AL1724">
        <v>678.91274999999996</v>
      </c>
      <c r="AM1724">
        <f t="shared" si="78"/>
        <v>3.2704444444444446E-2</v>
      </c>
      <c r="AP1724">
        <v>678.91274999999996</v>
      </c>
      <c r="AQ1724">
        <v>0.10266</v>
      </c>
      <c r="AR1724">
        <v>7.6866666666666672E-3</v>
      </c>
      <c r="AS1724">
        <v>678.91274999999996</v>
      </c>
      <c r="AT1724">
        <f t="shared" si="79"/>
        <v>5.5173333333333331E-2</v>
      </c>
      <c r="BI1724">
        <v>676.98401999999999</v>
      </c>
      <c r="BJ1724">
        <v>3.8699999999999997E-3</v>
      </c>
      <c r="BL1724">
        <v>678.91274999999996</v>
      </c>
      <c r="BM1724">
        <v>2.2531666666666669E-2</v>
      </c>
      <c r="BO1724">
        <v>678.91274999999996</v>
      </c>
      <c r="BP1724">
        <v>1.7071666666666666E-2</v>
      </c>
    </row>
    <row r="1725" spans="1:68" x14ac:dyDescent="0.3">
      <c r="A1725" s="41">
        <v>680.78913</v>
      </c>
      <c r="B1725" s="41">
        <v>6.8454285714285718E-2</v>
      </c>
      <c r="C1725" s="41">
        <v>5.4429999999999999E-2</v>
      </c>
      <c r="D1725">
        <v>3.898416666666666E-2</v>
      </c>
      <c r="E1725">
        <v>4.720125E-2</v>
      </c>
      <c r="F1725">
        <v>7.0458750000000014E-2</v>
      </c>
      <c r="G1725">
        <v>4.4284000000000004E-2</v>
      </c>
      <c r="H1725">
        <v>4.4897999999999993E-2</v>
      </c>
      <c r="I1725">
        <v>7.7564999999999995E-2</v>
      </c>
      <c r="J1725">
        <v>5.6369999999999996E-2</v>
      </c>
      <c r="K1725" s="41">
        <v>9.4603999999999994E-2</v>
      </c>
      <c r="L1725">
        <v>3.3845E-2</v>
      </c>
      <c r="M1725">
        <v>0.10553499999999999</v>
      </c>
      <c r="N1725">
        <v>7.0846666666666669E-2</v>
      </c>
      <c r="O1725">
        <v>6.5695000000000003E-2</v>
      </c>
      <c r="P1725">
        <v>8.881E-2</v>
      </c>
      <c r="Q1725">
        <v>6.8327499999999985E-2</v>
      </c>
      <c r="R1725">
        <v>3.2149999999999998E-2</v>
      </c>
      <c r="S1725">
        <v>7.1364515078742627E-2</v>
      </c>
      <c r="T1725">
        <v>7.5440000000000007E-2</v>
      </c>
      <c r="U1725">
        <v>5.8880000000000002E-2</v>
      </c>
      <c r="V1725">
        <v>5.9656666666666663E-2</v>
      </c>
      <c r="W1725">
        <v>8.7243333333333339E-2</v>
      </c>
      <c r="X1725">
        <v>680.78913</v>
      </c>
      <c r="Y1725" s="9">
        <f t="shared" si="80"/>
        <v>6.4320142460289165E-2</v>
      </c>
      <c r="AH1725">
        <v>676.98401999999999</v>
      </c>
      <c r="AI1725">
        <v>3.9766666666666665E-2</v>
      </c>
      <c r="AJ1725">
        <v>3.239333333333333E-2</v>
      </c>
      <c r="AK1725">
        <v>2.5378333333333336E-2</v>
      </c>
      <c r="AL1725">
        <v>676.98401999999999</v>
      </c>
      <c r="AM1725">
        <f t="shared" si="78"/>
        <v>3.2512777777777779E-2</v>
      </c>
      <c r="AP1725">
        <v>676.98401999999999</v>
      </c>
      <c r="AQ1725">
        <v>0.10285166666666667</v>
      </c>
      <c r="AR1725">
        <v>7.3733333333333333E-3</v>
      </c>
      <c r="AS1725">
        <v>676.98401999999999</v>
      </c>
      <c r="AT1725">
        <f t="shared" si="79"/>
        <v>5.5112500000000002E-2</v>
      </c>
      <c r="BI1725">
        <v>675.05529999999999</v>
      </c>
      <c r="BJ1725">
        <v>3.8866666666666667E-3</v>
      </c>
      <c r="BL1725">
        <v>676.98401999999999</v>
      </c>
      <c r="BM1725">
        <v>2.2368333333333334E-2</v>
      </c>
      <c r="BO1725">
        <v>676.98401999999999</v>
      </c>
      <c r="BP1725">
        <v>1.7016666666666666E-2</v>
      </c>
    </row>
    <row r="1726" spans="1:68" x14ac:dyDescent="0.3">
      <c r="A1726" s="41">
        <v>678.86054999999999</v>
      </c>
      <c r="B1726" s="41">
        <v>6.8687142857142849E-2</v>
      </c>
      <c r="C1726" s="41">
        <v>5.5616666666666668E-2</v>
      </c>
      <c r="D1726">
        <v>3.899416666666667E-2</v>
      </c>
      <c r="E1726">
        <v>4.7951250000000001E-2</v>
      </c>
      <c r="F1726">
        <v>7.1224999999999997E-2</v>
      </c>
      <c r="G1726">
        <v>4.4786000000000006E-2</v>
      </c>
      <c r="H1726">
        <v>4.5266000000000001E-2</v>
      </c>
      <c r="I1726">
        <v>7.9405000000000003E-2</v>
      </c>
      <c r="J1726">
        <v>5.8216666666666667E-2</v>
      </c>
      <c r="K1726" s="41">
        <v>9.6379999999999993E-2</v>
      </c>
      <c r="L1726">
        <v>3.4520000000000002E-2</v>
      </c>
      <c r="M1726">
        <v>0.10799500000000001</v>
      </c>
      <c r="N1726">
        <v>7.1116666666666661E-2</v>
      </c>
      <c r="O1726">
        <v>6.6336249999999999E-2</v>
      </c>
      <c r="P1726">
        <v>9.0363333333333337E-2</v>
      </c>
      <c r="Q1726">
        <v>6.8062499999999998E-2</v>
      </c>
      <c r="R1726">
        <v>3.2137499999999999E-2</v>
      </c>
      <c r="S1726">
        <v>7.2380280256609919E-2</v>
      </c>
      <c r="T1726">
        <v>7.5764999999999999E-2</v>
      </c>
      <c r="U1726">
        <v>5.8862000000000005E-2</v>
      </c>
      <c r="V1726">
        <v>5.9970000000000002E-2</v>
      </c>
      <c r="W1726">
        <v>9.0803333333333333E-2</v>
      </c>
      <c r="X1726">
        <v>678.86054999999999</v>
      </c>
      <c r="Y1726" s="9">
        <f t="shared" si="80"/>
        <v>6.5219988929412998E-2</v>
      </c>
      <c r="AH1726">
        <v>675.05529999999999</v>
      </c>
      <c r="AI1726">
        <v>3.9645E-2</v>
      </c>
      <c r="AJ1726">
        <v>3.2335000000000003E-2</v>
      </c>
      <c r="AK1726">
        <v>2.5155E-2</v>
      </c>
      <c r="AL1726">
        <v>675.05529999999999</v>
      </c>
      <c r="AM1726">
        <f t="shared" si="78"/>
        <v>3.2378333333333335E-2</v>
      </c>
      <c r="AP1726">
        <v>675.05529999999999</v>
      </c>
      <c r="AQ1726">
        <v>0.10309722222222223</v>
      </c>
      <c r="AR1726">
        <v>7.0699999999999999E-3</v>
      </c>
      <c r="AS1726">
        <v>675.05529999999999</v>
      </c>
      <c r="AT1726">
        <f t="shared" si="79"/>
        <v>5.5083611111111111E-2</v>
      </c>
      <c r="BI1726">
        <v>673.12657000000002</v>
      </c>
      <c r="BJ1726">
        <v>3.993333333333334E-3</v>
      </c>
      <c r="BL1726">
        <v>675.05529999999999</v>
      </c>
      <c r="BM1726">
        <v>2.2236666666666665E-2</v>
      </c>
      <c r="BO1726">
        <v>675.05529999999999</v>
      </c>
      <c r="BP1726">
        <v>1.7118333333333333E-2</v>
      </c>
    </row>
    <row r="1727" spans="1:68" x14ac:dyDescent="0.3">
      <c r="A1727" s="41">
        <v>676.93196999999998</v>
      </c>
      <c r="B1727" s="41">
        <v>6.9037857142857137E-2</v>
      </c>
      <c r="C1727" s="41">
        <v>5.6883333333333334E-2</v>
      </c>
      <c r="D1727">
        <v>3.9011666666666674E-2</v>
      </c>
      <c r="E1727">
        <v>4.8883749999999997E-2</v>
      </c>
      <c r="F1727">
        <v>7.212375E-2</v>
      </c>
      <c r="G1727">
        <v>4.5238E-2</v>
      </c>
      <c r="H1727">
        <v>4.5838000000000004E-2</v>
      </c>
      <c r="I1727">
        <v>8.0579999999999999E-2</v>
      </c>
      <c r="J1727">
        <v>6.0780000000000001E-2</v>
      </c>
      <c r="K1727" s="41">
        <v>9.8138000000000003E-2</v>
      </c>
      <c r="L1727">
        <v>3.5464999999999997E-2</v>
      </c>
      <c r="M1727">
        <v>0.11155000000000001</v>
      </c>
      <c r="N1727">
        <v>7.1230000000000002E-2</v>
      </c>
      <c r="O1727">
        <v>6.6776249999999995E-2</v>
      </c>
      <c r="P1727">
        <v>9.2513333333333336E-2</v>
      </c>
      <c r="Q1727">
        <v>6.8062499999999998E-2</v>
      </c>
      <c r="R1727">
        <v>3.2219999999999999E-2</v>
      </c>
      <c r="S1727">
        <v>7.3174755201862979E-2</v>
      </c>
      <c r="T1727">
        <v>7.6149999999999995E-2</v>
      </c>
      <c r="U1727">
        <v>5.8994000000000005E-2</v>
      </c>
      <c r="V1727">
        <v>6.0353333333333335E-2</v>
      </c>
      <c r="W1727">
        <v>9.5996666666666661E-2</v>
      </c>
      <c r="X1727">
        <v>676.93196999999998</v>
      </c>
      <c r="Y1727" s="9">
        <f t="shared" si="80"/>
        <v>6.631819071263878E-2</v>
      </c>
      <c r="AH1727">
        <v>673.12657000000002</v>
      </c>
      <c r="AI1727">
        <v>3.9503333333333328E-2</v>
      </c>
      <c r="AJ1727">
        <v>3.2250000000000008E-2</v>
      </c>
      <c r="AK1727">
        <v>2.5006666666666667E-2</v>
      </c>
      <c r="AL1727">
        <v>673.12657000000002</v>
      </c>
      <c r="AM1727">
        <f t="shared" si="78"/>
        <v>3.2253333333333335E-2</v>
      </c>
      <c r="AP1727">
        <v>673.12657000000002</v>
      </c>
      <c r="AQ1727">
        <v>0.10347277777777776</v>
      </c>
      <c r="AR1727">
        <v>6.96E-3</v>
      </c>
      <c r="AS1727">
        <v>673.12657000000002</v>
      </c>
      <c r="AT1727">
        <f t="shared" si="79"/>
        <v>5.5216388888888877E-2</v>
      </c>
      <c r="BI1727">
        <v>671.19784000000004</v>
      </c>
      <c r="BJ1727">
        <v>4.1700000000000001E-3</v>
      </c>
      <c r="BL1727">
        <v>673.12657000000002</v>
      </c>
      <c r="BM1727">
        <v>2.2121666666666668E-2</v>
      </c>
      <c r="BO1727">
        <v>673.12657000000002</v>
      </c>
      <c r="BP1727">
        <v>1.7271666666666668E-2</v>
      </c>
    </row>
    <row r="1728" spans="1:68" x14ac:dyDescent="0.3">
      <c r="A1728" s="41">
        <v>675.00338999999997</v>
      </c>
      <c r="B1728" s="41">
        <v>6.9546428571428578E-2</v>
      </c>
      <c r="C1728" s="41">
        <v>5.8210000000000005E-2</v>
      </c>
      <c r="D1728">
        <v>3.8935000000000004E-2</v>
      </c>
      <c r="E1728">
        <v>5.0043749999999998E-2</v>
      </c>
      <c r="F1728">
        <v>7.3381249999999995E-2</v>
      </c>
      <c r="G1728">
        <v>4.5681999999999993E-2</v>
      </c>
      <c r="H1728">
        <v>4.6523999999999996E-2</v>
      </c>
      <c r="I1728">
        <v>8.0825000000000008E-2</v>
      </c>
      <c r="J1728">
        <v>6.4329999999999998E-2</v>
      </c>
      <c r="K1728" s="41">
        <v>0.100034</v>
      </c>
      <c r="L1728">
        <v>3.6240000000000001E-2</v>
      </c>
      <c r="M1728">
        <v>0.11648500000000001</v>
      </c>
      <c r="N1728">
        <v>7.1046666666666661E-2</v>
      </c>
      <c r="O1728">
        <v>6.6765000000000005E-2</v>
      </c>
      <c r="P1728">
        <v>9.5316666666666661E-2</v>
      </c>
      <c r="Q1728">
        <v>6.8062499999999998E-2</v>
      </c>
      <c r="R1728">
        <v>3.2384999999999997E-2</v>
      </c>
      <c r="S1728">
        <v>7.3539774928645163E-2</v>
      </c>
      <c r="T1728">
        <v>7.6325000000000004E-2</v>
      </c>
      <c r="U1728">
        <v>5.9408000000000002E-2</v>
      </c>
      <c r="V1728">
        <v>6.0760000000000002E-2</v>
      </c>
      <c r="W1728">
        <v>0.10265999999999999</v>
      </c>
      <c r="X1728">
        <v>675.00338999999997</v>
      </c>
      <c r="Y1728" s="9">
        <f t="shared" si="80"/>
        <v>6.7568410765154838E-2</v>
      </c>
      <c r="AH1728">
        <v>671.19784000000004</v>
      </c>
      <c r="AI1728">
        <v>3.9303333333333336E-2</v>
      </c>
      <c r="AJ1728">
        <v>3.2183333333333335E-2</v>
      </c>
      <c r="AK1728">
        <v>2.4861666666666671E-2</v>
      </c>
      <c r="AL1728">
        <v>671.19784000000004</v>
      </c>
      <c r="AM1728">
        <f t="shared" si="78"/>
        <v>3.2116111111111116E-2</v>
      </c>
      <c r="AP1728">
        <v>671.19784000000004</v>
      </c>
      <c r="AQ1728">
        <v>0.10391166666666667</v>
      </c>
      <c r="AR1728">
        <v>6.9966666666666675E-3</v>
      </c>
      <c r="AS1728">
        <v>671.19784000000004</v>
      </c>
      <c r="AT1728">
        <f t="shared" si="79"/>
        <v>5.5454166666666665E-2</v>
      </c>
      <c r="BI1728">
        <v>669.26910999999996</v>
      </c>
      <c r="BJ1728">
        <v>4.3600000000000002E-3</v>
      </c>
      <c r="BL1728">
        <v>671.19784000000004</v>
      </c>
      <c r="BM1728">
        <v>2.1888333333333333E-2</v>
      </c>
      <c r="BO1728">
        <v>671.19784000000004</v>
      </c>
      <c r="BP1728">
        <v>1.7163333333333333E-2</v>
      </c>
    </row>
    <row r="1729" spans="1:68" x14ac:dyDescent="0.3">
      <c r="A1729" s="41">
        <v>673.07480999999996</v>
      </c>
      <c r="B1729" s="41">
        <v>7.019285714285714E-2</v>
      </c>
      <c r="C1729" s="41">
        <v>5.9543333333333337E-2</v>
      </c>
      <c r="D1729">
        <v>3.8864166666666672E-2</v>
      </c>
      <c r="E1729">
        <v>5.1363749999999993E-2</v>
      </c>
      <c r="F1729">
        <v>7.5103749999999997E-2</v>
      </c>
      <c r="G1729">
        <v>4.6126E-2</v>
      </c>
      <c r="H1729">
        <v>4.7067999999999999E-2</v>
      </c>
      <c r="I1729">
        <v>8.0549999999999997E-2</v>
      </c>
      <c r="J1729">
        <v>6.8563333333333323E-2</v>
      </c>
      <c r="K1729" s="41">
        <v>0.10206599999999999</v>
      </c>
      <c r="L1729">
        <v>3.6659999999999998E-2</v>
      </c>
      <c r="M1729">
        <v>0.12254500000000002</v>
      </c>
      <c r="N1729">
        <v>7.0713333333333336E-2</v>
      </c>
      <c r="O1729">
        <v>6.6500000000000004E-2</v>
      </c>
      <c r="P1729">
        <v>9.8433333333333331E-2</v>
      </c>
      <c r="Q1729">
        <v>6.794E-2</v>
      </c>
      <c r="R1729">
        <v>3.2504999999999999E-2</v>
      </c>
      <c r="S1729">
        <v>7.3521605551198368E-2</v>
      </c>
      <c r="T1729">
        <v>7.6339999999999991E-2</v>
      </c>
      <c r="U1729">
        <v>6.0013999999999998E-2</v>
      </c>
      <c r="V1729">
        <v>6.1073333333333334E-2</v>
      </c>
      <c r="W1729">
        <v>0.10963333333333332</v>
      </c>
      <c r="X1729">
        <v>673.07480999999996</v>
      </c>
      <c r="Y1729" s="9">
        <f t="shared" si="80"/>
        <v>6.8878187698214646E-2</v>
      </c>
      <c r="AH1729">
        <v>669.26910999999996</v>
      </c>
      <c r="AI1729">
        <v>3.8859999999999999E-2</v>
      </c>
      <c r="AJ1729">
        <v>3.2183333333333335E-2</v>
      </c>
      <c r="AK1729">
        <v>2.4598333333333333E-2</v>
      </c>
      <c r="AL1729">
        <v>669.26910999999996</v>
      </c>
      <c r="AM1729">
        <f t="shared" si="78"/>
        <v>3.1880555555555558E-2</v>
      </c>
      <c r="AP1729">
        <v>669.26910999999996</v>
      </c>
      <c r="AQ1729">
        <v>0.10447722222222222</v>
      </c>
      <c r="AR1729">
        <v>6.9999999999999993E-3</v>
      </c>
      <c r="AS1729">
        <v>669.26910999999996</v>
      </c>
      <c r="AT1729">
        <f t="shared" si="79"/>
        <v>5.5738611111111114E-2</v>
      </c>
      <c r="BI1729">
        <v>667.34037999999998</v>
      </c>
      <c r="BJ1729">
        <v>4.3033333333333335E-3</v>
      </c>
      <c r="BL1729">
        <v>669.26910999999996</v>
      </c>
      <c r="BM1729">
        <v>2.1580000000000002E-2</v>
      </c>
      <c r="BO1729">
        <v>669.26910999999996</v>
      </c>
      <c r="BP1729">
        <v>1.6790000000000003E-2</v>
      </c>
    </row>
    <row r="1730" spans="1:68" x14ac:dyDescent="0.3">
      <c r="A1730" s="41">
        <v>671.14622999999995</v>
      </c>
      <c r="B1730" s="41">
        <v>7.0810714285714282E-2</v>
      </c>
      <c r="C1730" s="41">
        <v>6.0650000000000003E-2</v>
      </c>
      <c r="D1730">
        <v>3.8938333333333332E-2</v>
      </c>
      <c r="E1730">
        <v>5.2518750000000003E-2</v>
      </c>
      <c r="F1730">
        <v>7.6768749999999997E-2</v>
      </c>
      <c r="G1730">
        <v>4.6605999999999995E-2</v>
      </c>
      <c r="H1730">
        <v>4.7349999999999989E-2</v>
      </c>
      <c r="I1730">
        <v>8.0399999999999999E-2</v>
      </c>
      <c r="J1730">
        <v>7.2389999999999996E-2</v>
      </c>
      <c r="K1730" s="41">
        <v>0.10363200000000002</v>
      </c>
      <c r="L1730">
        <v>3.6784999999999998E-2</v>
      </c>
      <c r="M1730">
        <v>0.12857499999999999</v>
      </c>
      <c r="N1730">
        <v>7.0213333333333336E-2</v>
      </c>
      <c r="O1730">
        <v>6.6301250000000006E-2</v>
      </c>
      <c r="P1730">
        <v>0.10130333333333331</v>
      </c>
      <c r="Q1730">
        <v>6.7824999999999996E-2</v>
      </c>
      <c r="R1730">
        <v>3.2447499999999997E-2</v>
      </c>
      <c r="S1730">
        <v>7.3231961796269465E-2</v>
      </c>
      <c r="T1730">
        <v>7.6425000000000007E-2</v>
      </c>
      <c r="U1730">
        <v>6.0572000000000001E-2</v>
      </c>
      <c r="V1730">
        <v>6.1273333333333325E-2</v>
      </c>
      <c r="W1730">
        <v>0.11491999999999998</v>
      </c>
      <c r="X1730">
        <v>671.14622999999995</v>
      </c>
      <c r="Y1730" s="9">
        <f t="shared" si="80"/>
        <v>6.999714815524169E-2</v>
      </c>
      <c r="AH1730">
        <v>667.34037999999998</v>
      </c>
      <c r="AI1730">
        <v>3.8065000000000002E-2</v>
      </c>
      <c r="AJ1730">
        <v>3.2031666666666667E-2</v>
      </c>
      <c r="AK1730">
        <v>2.4225E-2</v>
      </c>
      <c r="AL1730">
        <v>667.34037999999998</v>
      </c>
      <c r="AM1730">
        <f t="shared" si="78"/>
        <v>3.1440555555555555E-2</v>
      </c>
      <c r="AP1730">
        <v>667.34037999999998</v>
      </c>
      <c r="AQ1730">
        <v>0.10491555555555554</v>
      </c>
      <c r="AR1730">
        <v>6.8166666666666662E-3</v>
      </c>
      <c r="AS1730">
        <v>667.34037999999998</v>
      </c>
      <c r="AT1730">
        <f t="shared" si="79"/>
        <v>5.5866111111111103E-2</v>
      </c>
      <c r="BI1730">
        <v>665.41165000000001</v>
      </c>
      <c r="BJ1730">
        <v>4.0800000000000003E-3</v>
      </c>
      <c r="BL1730">
        <v>667.34037999999998</v>
      </c>
      <c r="BM1730">
        <v>2.1461666666666667E-2</v>
      </c>
      <c r="BO1730">
        <v>667.34037999999998</v>
      </c>
      <c r="BP1730">
        <v>1.6791666666666667E-2</v>
      </c>
    </row>
    <row r="1731" spans="1:68" x14ac:dyDescent="0.3">
      <c r="A1731" s="41">
        <v>669.21765000000005</v>
      </c>
      <c r="B1731" s="41">
        <v>7.1101428571428565E-2</v>
      </c>
      <c r="C1731" s="41">
        <v>6.1103333333333336E-2</v>
      </c>
      <c r="D1731">
        <v>3.9023333333333333E-2</v>
      </c>
      <c r="E1731">
        <v>5.3026250000000004E-2</v>
      </c>
      <c r="F1731">
        <v>7.7666250000000006E-2</v>
      </c>
      <c r="G1731">
        <v>4.6901999999999999E-2</v>
      </c>
      <c r="H1731">
        <v>4.7289999999999999E-2</v>
      </c>
      <c r="I1731">
        <v>7.9990000000000006E-2</v>
      </c>
      <c r="J1731">
        <v>7.4270000000000003E-2</v>
      </c>
      <c r="K1731" s="41">
        <v>0.10398199999999999</v>
      </c>
      <c r="L1731">
        <v>3.6740000000000002E-2</v>
      </c>
      <c r="M1731">
        <v>0.13350499999999998</v>
      </c>
      <c r="N1731">
        <v>6.9386666666666666E-2</v>
      </c>
      <c r="O1731">
        <v>6.6176250000000006E-2</v>
      </c>
      <c r="P1731">
        <v>0.10346666666666665</v>
      </c>
      <c r="Q1731">
        <v>6.7580000000000001E-2</v>
      </c>
      <c r="R1731">
        <v>3.2025000000000005E-2</v>
      </c>
      <c r="S1731">
        <v>7.2753286413040866E-2</v>
      </c>
      <c r="T1731">
        <v>7.6674999999999993E-2</v>
      </c>
      <c r="U1731">
        <v>6.0854000000000005E-2</v>
      </c>
      <c r="V1731">
        <v>6.1209999999999994E-2</v>
      </c>
      <c r="W1731">
        <v>0.11567666666666666</v>
      </c>
      <c r="X1731">
        <v>669.21765000000005</v>
      </c>
      <c r="Y1731" s="9">
        <f t="shared" si="80"/>
        <v>7.0472869620506196E-2</v>
      </c>
      <c r="AH1731">
        <v>665.41165000000001</v>
      </c>
      <c r="AI1731">
        <v>3.7496666666666671E-2</v>
      </c>
      <c r="AJ1731">
        <v>3.1776666666666661E-2</v>
      </c>
      <c r="AK1731">
        <v>2.3986666666666667E-2</v>
      </c>
      <c r="AL1731">
        <v>665.41165000000001</v>
      </c>
      <c r="AM1731">
        <f t="shared" si="78"/>
        <v>3.1086666666666665E-2</v>
      </c>
      <c r="AP1731">
        <v>665.41165000000001</v>
      </c>
      <c r="AQ1731">
        <v>0.10478277777777777</v>
      </c>
      <c r="AR1731">
        <v>6.6466666666666662E-3</v>
      </c>
      <c r="AS1731">
        <v>665.41165000000001</v>
      </c>
      <c r="AT1731">
        <f t="shared" si="79"/>
        <v>5.5714722222222214E-2</v>
      </c>
      <c r="BI1731">
        <v>663.48292000000004</v>
      </c>
      <c r="BJ1731">
        <v>3.9499999999999995E-3</v>
      </c>
      <c r="BL1731">
        <v>665.41165000000001</v>
      </c>
      <c r="BM1731">
        <v>2.1458333333333333E-2</v>
      </c>
      <c r="BO1731">
        <v>665.41165000000001</v>
      </c>
      <c r="BP1731">
        <v>1.7061666666666666E-2</v>
      </c>
    </row>
    <row r="1732" spans="1:68" x14ac:dyDescent="0.3">
      <c r="A1732" s="41">
        <v>667.28907000000004</v>
      </c>
      <c r="B1732" s="41">
        <v>7.0691428571428572E-2</v>
      </c>
      <c r="C1732" s="41">
        <v>6.0159999999999998E-2</v>
      </c>
      <c r="D1732">
        <v>3.8785833333333332E-2</v>
      </c>
      <c r="E1732">
        <v>5.2103749999999997E-2</v>
      </c>
      <c r="F1732">
        <v>7.7026250000000004E-2</v>
      </c>
      <c r="G1732">
        <v>4.6342000000000001E-2</v>
      </c>
      <c r="H1732">
        <v>4.6640000000000001E-2</v>
      </c>
      <c r="I1732">
        <v>7.8054999999999999E-2</v>
      </c>
      <c r="J1732">
        <v>7.1923333333333325E-2</v>
      </c>
      <c r="K1732" s="41">
        <v>0.10247600000000001</v>
      </c>
      <c r="L1732">
        <v>3.6449999999999996E-2</v>
      </c>
      <c r="M1732">
        <v>0.13395499999999999</v>
      </c>
      <c r="N1732">
        <v>6.8656666666666658E-2</v>
      </c>
      <c r="O1732">
        <v>6.5952499999999997E-2</v>
      </c>
      <c r="P1732">
        <v>0.10322333333333333</v>
      </c>
      <c r="Q1732">
        <v>6.6959999999999992E-2</v>
      </c>
      <c r="R1732">
        <v>3.1297499999999999E-2</v>
      </c>
      <c r="S1732">
        <v>7.2308424500516111E-2</v>
      </c>
      <c r="T1732">
        <v>7.7034999999999992E-2</v>
      </c>
      <c r="U1732">
        <v>6.0650000000000003E-2</v>
      </c>
      <c r="V1732">
        <v>6.0603333333333335E-2</v>
      </c>
      <c r="W1732">
        <v>0.10897666666666667</v>
      </c>
      <c r="X1732">
        <v>667.28907000000004</v>
      </c>
      <c r="Y1732" s="9">
        <f t="shared" si="80"/>
        <v>6.9557819079027791E-2</v>
      </c>
      <c r="AH1732">
        <v>663.48292000000004</v>
      </c>
      <c r="AI1732">
        <v>3.7159999999999999E-2</v>
      </c>
      <c r="AJ1732">
        <v>3.1586666666666659E-2</v>
      </c>
      <c r="AK1732">
        <v>2.3818333333333341E-2</v>
      </c>
      <c r="AL1732">
        <v>663.48292000000004</v>
      </c>
      <c r="AM1732">
        <f t="shared" ref="AM1732:AM1795" si="81">AVERAGE(AI1732:AK1732)</f>
        <v>3.0854999999999997E-2</v>
      </c>
      <c r="AP1732">
        <v>663.48292000000004</v>
      </c>
      <c r="AQ1732">
        <v>0.10459666666666666</v>
      </c>
      <c r="AR1732">
        <v>6.626666666666667E-3</v>
      </c>
      <c r="AS1732">
        <v>663.48292000000004</v>
      </c>
      <c r="AT1732">
        <f t="shared" ref="AT1732:AT1795" si="82">AVERAGE(AQ1732:AR1732)</f>
        <v>5.5611666666666663E-2</v>
      </c>
      <c r="BI1732">
        <v>661.55418999999995</v>
      </c>
      <c r="BJ1732">
        <v>3.8699999999999997E-3</v>
      </c>
      <c r="BL1732">
        <v>663.48292000000004</v>
      </c>
      <c r="BM1732">
        <v>2.1373333333333338E-2</v>
      </c>
      <c r="BO1732">
        <v>663.48292000000004</v>
      </c>
      <c r="BP1732">
        <v>1.7093333333333332E-2</v>
      </c>
    </row>
    <row r="1733" spans="1:68" x14ac:dyDescent="0.3">
      <c r="A1733" s="41">
        <v>665.36049000000003</v>
      </c>
      <c r="B1733" s="41">
        <v>7.0207857142857141E-2</v>
      </c>
      <c r="C1733" s="41">
        <v>5.8680000000000003E-2</v>
      </c>
      <c r="D1733">
        <v>3.8513333333333337E-2</v>
      </c>
      <c r="E1733">
        <v>5.0510000000000006E-2</v>
      </c>
      <c r="F1733">
        <v>7.5590000000000004E-2</v>
      </c>
      <c r="G1733">
        <v>4.5323999999999996E-2</v>
      </c>
      <c r="H1733">
        <v>4.5796000000000003E-2</v>
      </c>
      <c r="I1733">
        <v>7.6225000000000001E-2</v>
      </c>
      <c r="J1733">
        <v>6.7686666666666673E-2</v>
      </c>
      <c r="K1733" s="41">
        <v>0.10044400000000001</v>
      </c>
      <c r="L1733">
        <v>3.5755000000000002E-2</v>
      </c>
      <c r="M1733">
        <v>0.12952</v>
      </c>
      <c r="N1733">
        <v>6.8460000000000007E-2</v>
      </c>
      <c r="O1733">
        <v>6.5736249999999996E-2</v>
      </c>
      <c r="P1733">
        <v>0.10087999999999998</v>
      </c>
      <c r="Q1733">
        <v>6.6517500000000007E-2</v>
      </c>
      <c r="R1733">
        <v>3.0824999999999998E-2</v>
      </c>
      <c r="S1733">
        <v>7.2041238858388604E-2</v>
      </c>
      <c r="T1733">
        <v>7.7155000000000001E-2</v>
      </c>
      <c r="U1733">
        <v>6.0291999999999998E-2</v>
      </c>
      <c r="V1733">
        <v>6.0060000000000002E-2</v>
      </c>
      <c r="W1733">
        <v>0.10136333333333332</v>
      </c>
      <c r="X1733">
        <v>665.36049000000003</v>
      </c>
      <c r="Y1733" s="9">
        <f t="shared" ref="Y1733:Y1796" si="83">AVERAGE(B1733:W1733)</f>
        <v>6.8071917242480864E-2</v>
      </c>
      <c r="AH1733">
        <v>661.55418999999995</v>
      </c>
      <c r="AI1733">
        <v>3.6826666666666667E-2</v>
      </c>
      <c r="AJ1733">
        <v>3.1454999999999997E-2</v>
      </c>
      <c r="AK1733">
        <v>2.3643333333333336E-2</v>
      </c>
      <c r="AL1733">
        <v>661.55418999999995</v>
      </c>
      <c r="AM1733">
        <f t="shared" si="81"/>
        <v>3.0641666666666664E-2</v>
      </c>
      <c r="AP1733">
        <v>661.55418999999995</v>
      </c>
      <c r="AQ1733">
        <v>0.10467333333333333</v>
      </c>
      <c r="AR1733">
        <v>6.7000000000000002E-3</v>
      </c>
      <c r="AS1733">
        <v>661.55418999999995</v>
      </c>
      <c r="AT1733">
        <f t="shared" si="82"/>
        <v>5.5686666666666662E-2</v>
      </c>
      <c r="BI1733">
        <v>659.62545999999998</v>
      </c>
      <c r="BJ1733">
        <v>3.7433333333333329E-3</v>
      </c>
      <c r="BL1733">
        <v>661.55418999999995</v>
      </c>
      <c r="BM1733">
        <v>2.1224999999999997E-2</v>
      </c>
      <c r="BO1733">
        <v>661.55418999999995</v>
      </c>
      <c r="BP1733">
        <v>1.7021666666666668E-2</v>
      </c>
    </row>
    <row r="1734" spans="1:68" x14ac:dyDescent="0.3">
      <c r="A1734" s="41">
        <v>663.43190000000004</v>
      </c>
      <c r="B1734" s="41">
        <v>7.0035E-2</v>
      </c>
      <c r="C1734" s="41">
        <v>5.7303333333333324E-2</v>
      </c>
      <c r="D1734">
        <v>3.8399166666666672E-2</v>
      </c>
      <c r="E1734">
        <v>4.9005E-2</v>
      </c>
      <c r="F1734">
        <v>7.4219999999999994E-2</v>
      </c>
      <c r="G1734">
        <v>4.4396000000000005E-2</v>
      </c>
      <c r="H1734">
        <v>4.4940000000000001E-2</v>
      </c>
      <c r="I1734">
        <v>7.5260000000000007E-2</v>
      </c>
      <c r="J1734">
        <v>6.374666666666666E-2</v>
      </c>
      <c r="K1734" s="41">
        <v>9.8487999999999992E-2</v>
      </c>
      <c r="L1734">
        <v>3.4805000000000003E-2</v>
      </c>
      <c r="M1734">
        <v>0.12334999999999999</v>
      </c>
      <c r="N1734">
        <v>6.8266666666666656E-2</v>
      </c>
      <c r="O1734">
        <v>6.5587499999999993E-2</v>
      </c>
      <c r="P1734">
        <v>9.8023333333333337E-2</v>
      </c>
      <c r="Q1734">
        <v>6.63025E-2</v>
      </c>
      <c r="R1734">
        <v>3.0529999999999998E-2</v>
      </c>
      <c r="S1734">
        <v>7.1713732573886288E-2</v>
      </c>
      <c r="T1734">
        <v>7.7119999999999994E-2</v>
      </c>
      <c r="U1734">
        <v>6.0084000000000005E-2</v>
      </c>
      <c r="V1734">
        <v>5.9926666666666663E-2</v>
      </c>
      <c r="W1734">
        <v>9.5293333333333341E-2</v>
      </c>
      <c r="X1734">
        <v>663.43190000000004</v>
      </c>
      <c r="Y1734" s="9">
        <f t="shared" si="83"/>
        <v>6.6672540874570585E-2</v>
      </c>
      <c r="AH1734">
        <v>659.62545999999998</v>
      </c>
      <c r="AI1734">
        <v>3.6466666666666668E-2</v>
      </c>
      <c r="AJ1734">
        <v>3.136166666666667E-2</v>
      </c>
      <c r="AK1734">
        <v>2.3496666666666666E-2</v>
      </c>
      <c r="AL1734">
        <v>659.62545999999998</v>
      </c>
      <c r="AM1734">
        <f t="shared" si="81"/>
        <v>3.0441666666666669E-2</v>
      </c>
      <c r="AP1734">
        <v>659.62545999999998</v>
      </c>
      <c r="AQ1734">
        <v>0.10495999999999998</v>
      </c>
      <c r="AR1734">
        <v>6.6966666666666667E-3</v>
      </c>
      <c r="AS1734">
        <v>659.62545999999998</v>
      </c>
      <c r="AT1734">
        <f t="shared" si="82"/>
        <v>5.5828333333333327E-2</v>
      </c>
      <c r="BI1734">
        <v>657.69673</v>
      </c>
      <c r="BJ1734">
        <v>3.6166666666666669E-3</v>
      </c>
      <c r="BL1734">
        <v>659.62545999999998</v>
      </c>
      <c r="BM1734">
        <v>2.1058333333333335E-2</v>
      </c>
      <c r="BO1734">
        <v>659.62545999999998</v>
      </c>
      <c r="BP1734">
        <v>1.704E-2</v>
      </c>
    </row>
    <row r="1735" spans="1:68" x14ac:dyDescent="0.3">
      <c r="A1735" s="41">
        <v>661.50332000000003</v>
      </c>
      <c r="B1735" s="41">
        <v>7.0069285714285723E-2</v>
      </c>
      <c r="C1735" s="41">
        <v>5.6086666666666674E-2</v>
      </c>
      <c r="D1735">
        <v>3.8377499999999995E-2</v>
      </c>
      <c r="E1735">
        <v>4.7696250000000003E-2</v>
      </c>
      <c r="F1735">
        <v>7.3082499999999981E-2</v>
      </c>
      <c r="G1735">
        <v>4.3594000000000008E-2</v>
      </c>
      <c r="H1735">
        <v>4.4117999999999997E-2</v>
      </c>
      <c r="I1735">
        <v>7.4635000000000007E-2</v>
      </c>
      <c r="J1735">
        <v>6.0193333333333342E-2</v>
      </c>
      <c r="K1735" s="41">
        <v>9.6599999999999991E-2</v>
      </c>
      <c r="L1735">
        <v>3.3829999999999999E-2</v>
      </c>
      <c r="M1735">
        <v>0.11676499999999999</v>
      </c>
      <c r="N1735">
        <v>6.7923333333333336E-2</v>
      </c>
      <c r="O1735">
        <v>6.5458749999999996E-2</v>
      </c>
      <c r="P1735">
        <v>9.5089999999999994E-2</v>
      </c>
      <c r="Q1735">
        <v>6.6030000000000005E-2</v>
      </c>
      <c r="R1735">
        <v>3.0277499999999999E-2</v>
      </c>
      <c r="S1735">
        <v>7.130300489128602E-2</v>
      </c>
      <c r="T1735">
        <v>7.7075000000000005E-2</v>
      </c>
      <c r="U1735">
        <v>6.0086000000000007E-2</v>
      </c>
      <c r="V1735">
        <v>6.0066666666666664E-2</v>
      </c>
      <c r="W1735">
        <v>9.0000000000000011E-2</v>
      </c>
      <c r="X1735">
        <v>661.50332000000003</v>
      </c>
      <c r="Y1735" s="9">
        <f t="shared" si="83"/>
        <v>6.5379899572980543E-2</v>
      </c>
      <c r="AH1735">
        <v>657.69673</v>
      </c>
      <c r="AI1735">
        <v>3.612166666666667E-2</v>
      </c>
      <c r="AJ1735">
        <v>3.1261666666666667E-2</v>
      </c>
      <c r="AK1735">
        <v>2.3356666666666668E-2</v>
      </c>
      <c r="AL1735">
        <v>657.69673</v>
      </c>
      <c r="AM1735">
        <f t="shared" si="81"/>
        <v>3.0246666666666668E-2</v>
      </c>
      <c r="AP1735">
        <v>657.69673</v>
      </c>
      <c r="AQ1735">
        <v>0.1052461111111111</v>
      </c>
      <c r="AR1735">
        <v>6.4700000000000009E-3</v>
      </c>
      <c r="AS1735">
        <v>657.69673</v>
      </c>
      <c r="AT1735">
        <f t="shared" si="82"/>
        <v>5.585805555555555E-2</v>
      </c>
      <c r="BI1735">
        <v>655.76800000000003</v>
      </c>
      <c r="BJ1735">
        <v>3.6233333333333339E-3</v>
      </c>
      <c r="BL1735">
        <v>657.69673</v>
      </c>
      <c r="BM1735">
        <v>2.0938333333333333E-2</v>
      </c>
      <c r="BO1735">
        <v>657.69673</v>
      </c>
      <c r="BP1735">
        <v>1.7065E-2</v>
      </c>
    </row>
    <row r="1736" spans="1:68" x14ac:dyDescent="0.3">
      <c r="A1736" s="41">
        <v>659.57474000000002</v>
      </c>
      <c r="B1736" s="41">
        <v>7.0245714285714286E-2</v>
      </c>
      <c r="C1736" s="41">
        <v>5.5393333333333329E-2</v>
      </c>
      <c r="D1736">
        <v>3.8420833333333328E-2</v>
      </c>
      <c r="E1736">
        <v>4.6897500000000002E-2</v>
      </c>
      <c r="F1736">
        <v>7.2347500000000009E-2</v>
      </c>
      <c r="G1736">
        <v>4.2992000000000002E-2</v>
      </c>
      <c r="H1736">
        <v>4.3462000000000001E-2</v>
      </c>
      <c r="I1736">
        <v>7.4359999999999996E-2</v>
      </c>
      <c r="J1736">
        <v>5.7583333333333341E-2</v>
      </c>
      <c r="K1736" s="41">
        <v>9.5224000000000003E-2</v>
      </c>
      <c r="L1736">
        <v>3.3090000000000001E-2</v>
      </c>
      <c r="M1736">
        <v>0.11157500000000001</v>
      </c>
      <c r="N1736">
        <v>6.7583333333333329E-2</v>
      </c>
      <c r="O1736">
        <v>6.5318749999999995E-2</v>
      </c>
      <c r="P1736">
        <v>9.2810000000000004E-2</v>
      </c>
      <c r="Q1736">
        <v>6.5685000000000007E-2</v>
      </c>
      <c r="R1736">
        <v>3.0125000000000002E-2</v>
      </c>
      <c r="S1736">
        <v>7.0898971503612837E-2</v>
      </c>
      <c r="T1736">
        <v>7.7054999999999998E-2</v>
      </c>
      <c r="U1736">
        <v>6.0375999999999999E-2</v>
      </c>
      <c r="V1736">
        <v>6.0213333333333334E-2</v>
      </c>
      <c r="W1736">
        <v>8.6323333333333321E-2</v>
      </c>
      <c r="X1736">
        <v>659.57474000000002</v>
      </c>
      <c r="Y1736" s="9">
        <f t="shared" si="83"/>
        <v>6.4453633444969405E-2</v>
      </c>
      <c r="AH1736">
        <v>655.76800000000003</v>
      </c>
      <c r="AI1736">
        <v>3.5840000000000004E-2</v>
      </c>
      <c r="AJ1736">
        <v>3.1146666666666666E-2</v>
      </c>
      <c r="AK1736">
        <v>2.3213333333333336E-2</v>
      </c>
      <c r="AL1736">
        <v>655.76800000000003</v>
      </c>
      <c r="AM1736">
        <f t="shared" si="81"/>
        <v>3.0066666666666669E-2</v>
      </c>
      <c r="AP1736">
        <v>655.76800000000003</v>
      </c>
      <c r="AQ1736">
        <v>0.10547833333333334</v>
      </c>
      <c r="AR1736">
        <v>6.2166666666666663E-3</v>
      </c>
      <c r="AS1736">
        <v>655.76800000000003</v>
      </c>
      <c r="AT1736">
        <f t="shared" si="82"/>
        <v>5.5847500000000001E-2</v>
      </c>
      <c r="BI1736">
        <v>653.83927000000006</v>
      </c>
      <c r="BJ1736">
        <v>3.6966666666666662E-3</v>
      </c>
      <c r="BL1736">
        <v>655.76800000000003</v>
      </c>
      <c r="BM1736">
        <v>2.094E-2</v>
      </c>
      <c r="BO1736">
        <v>655.76800000000003</v>
      </c>
      <c r="BP1736">
        <v>1.6933333333333331E-2</v>
      </c>
    </row>
    <row r="1737" spans="1:68" x14ac:dyDescent="0.3">
      <c r="A1737" s="41">
        <v>657.64616000000001</v>
      </c>
      <c r="B1737" s="41">
        <v>7.0388571428571439E-2</v>
      </c>
      <c r="C1737" s="41">
        <v>5.5199999999999999E-2</v>
      </c>
      <c r="D1737">
        <v>3.8454999999999996E-2</v>
      </c>
      <c r="E1737">
        <v>4.6523750000000003E-2</v>
      </c>
      <c r="F1737">
        <v>7.1896249999999995E-2</v>
      </c>
      <c r="G1737">
        <v>4.2581999999999995E-2</v>
      </c>
      <c r="H1737">
        <v>4.2900000000000001E-2</v>
      </c>
      <c r="I1737">
        <v>7.4380000000000002E-2</v>
      </c>
      <c r="J1737">
        <v>5.5939999999999997E-2</v>
      </c>
      <c r="K1737" s="41">
        <v>9.4404000000000002E-2</v>
      </c>
      <c r="L1737">
        <v>3.261E-2</v>
      </c>
      <c r="M1737">
        <v>0.108295</v>
      </c>
      <c r="N1737">
        <v>6.7233333333333326E-2</v>
      </c>
      <c r="O1737">
        <v>6.5156249999999999E-2</v>
      </c>
      <c r="P1737">
        <v>9.1356666666666683E-2</v>
      </c>
      <c r="Q1737">
        <v>6.5505000000000008E-2</v>
      </c>
      <c r="R1737">
        <v>3.0089999999999999E-2</v>
      </c>
      <c r="S1737">
        <v>7.0488672008720152E-2</v>
      </c>
      <c r="T1737">
        <v>7.7094999999999997E-2</v>
      </c>
      <c r="U1737">
        <v>6.094999999999999E-2</v>
      </c>
      <c r="V1737">
        <v>6.0226666666666671E-2</v>
      </c>
      <c r="W1737">
        <v>8.4199999999999997E-2</v>
      </c>
      <c r="X1737">
        <v>657.64616000000001</v>
      </c>
      <c r="Y1737" s="9">
        <f t="shared" si="83"/>
        <v>6.3903461822907195E-2</v>
      </c>
      <c r="AH1737">
        <v>653.83927000000006</v>
      </c>
      <c r="AI1737">
        <v>3.5620000000000006E-2</v>
      </c>
      <c r="AJ1737">
        <v>3.1038333333333334E-2</v>
      </c>
      <c r="AK1737">
        <v>2.3123333333333333E-2</v>
      </c>
      <c r="AL1737">
        <v>653.83927000000006</v>
      </c>
      <c r="AM1737">
        <f t="shared" si="81"/>
        <v>2.9927222222222227E-2</v>
      </c>
      <c r="AP1737">
        <v>653.83927000000006</v>
      </c>
      <c r="AQ1737">
        <v>0.10569722222222222</v>
      </c>
      <c r="AR1737">
        <v>6.1066666666666674E-3</v>
      </c>
      <c r="AS1737">
        <v>653.83927000000006</v>
      </c>
      <c r="AT1737">
        <f t="shared" si="82"/>
        <v>5.5901944444444442E-2</v>
      </c>
      <c r="BI1737">
        <v>651.91053999999997</v>
      </c>
      <c r="BJ1737">
        <v>3.6600000000000001E-3</v>
      </c>
      <c r="BL1737">
        <v>653.83927000000006</v>
      </c>
      <c r="BM1737">
        <v>2.1083333333333332E-2</v>
      </c>
      <c r="BO1737">
        <v>653.83927000000006</v>
      </c>
      <c r="BP1737">
        <v>1.6775000000000002E-2</v>
      </c>
    </row>
    <row r="1738" spans="1:68" x14ac:dyDescent="0.3">
      <c r="A1738" s="41">
        <v>655.71758</v>
      </c>
      <c r="B1738" s="41">
        <v>7.0375000000000007E-2</v>
      </c>
      <c r="C1738" s="41">
        <v>5.5046666666666667E-2</v>
      </c>
      <c r="D1738">
        <v>3.8449166666666673E-2</v>
      </c>
      <c r="E1738">
        <v>4.6355E-2</v>
      </c>
      <c r="F1738">
        <v>7.1646249999999995E-2</v>
      </c>
      <c r="G1738">
        <v>4.24E-2</v>
      </c>
      <c r="H1738">
        <v>4.2495999999999992E-2</v>
      </c>
      <c r="I1738">
        <v>7.4440000000000006E-2</v>
      </c>
      <c r="J1738">
        <v>5.5083333333333338E-2</v>
      </c>
      <c r="K1738" s="41">
        <v>9.3911999999999995E-2</v>
      </c>
      <c r="L1738">
        <v>3.2344999999999999E-2</v>
      </c>
      <c r="M1738">
        <v>0.10629</v>
      </c>
      <c r="N1738">
        <v>6.6919999999999993E-2</v>
      </c>
      <c r="O1738">
        <v>6.5013750000000009E-2</v>
      </c>
      <c r="P1738">
        <v>9.0493333333333328E-2</v>
      </c>
      <c r="Q1738">
        <v>6.5604999999999997E-2</v>
      </c>
      <c r="R1738">
        <v>3.0135000000000002E-2</v>
      </c>
      <c r="S1738">
        <v>7.0136128017204077E-2</v>
      </c>
      <c r="T1738">
        <v>7.7225000000000002E-2</v>
      </c>
      <c r="U1738">
        <v>6.1586000000000009E-2</v>
      </c>
      <c r="V1738">
        <v>6.026666666666667E-2</v>
      </c>
      <c r="W1738">
        <v>8.3063333333333336E-2</v>
      </c>
      <c r="X1738">
        <v>655.71758</v>
      </c>
      <c r="Y1738" s="9">
        <f t="shared" si="83"/>
        <v>6.3603755818963811E-2</v>
      </c>
      <c r="AH1738">
        <v>651.91053999999997</v>
      </c>
      <c r="AI1738">
        <v>3.5429999999999996E-2</v>
      </c>
      <c r="AJ1738">
        <v>3.0913333333333334E-2</v>
      </c>
      <c r="AK1738">
        <v>2.3058333333333333E-2</v>
      </c>
      <c r="AL1738">
        <v>651.91053999999997</v>
      </c>
      <c r="AM1738">
        <f t="shared" si="81"/>
        <v>2.9800555555555556E-2</v>
      </c>
      <c r="AP1738">
        <v>651.91053999999997</v>
      </c>
      <c r="AQ1738">
        <v>0.10585</v>
      </c>
      <c r="AR1738">
        <v>6.1233333333333339E-3</v>
      </c>
      <c r="AS1738">
        <v>651.91053999999997</v>
      </c>
      <c r="AT1738">
        <f t="shared" si="82"/>
        <v>5.5986666666666664E-2</v>
      </c>
      <c r="BI1738">
        <v>649.98181</v>
      </c>
      <c r="BJ1738">
        <v>3.5433333333333337E-3</v>
      </c>
      <c r="BL1738">
        <v>651.91053999999997</v>
      </c>
      <c r="BM1738">
        <v>2.1243333333333336E-2</v>
      </c>
      <c r="BO1738">
        <v>651.91053999999997</v>
      </c>
      <c r="BP1738">
        <v>1.6756666666666666E-2</v>
      </c>
    </row>
    <row r="1739" spans="1:68" x14ac:dyDescent="0.3">
      <c r="A1739" s="41">
        <v>653.78899999999999</v>
      </c>
      <c r="B1739" s="41">
        <v>7.0292857142857143E-2</v>
      </c>
      <c r="C1739" s="41">
        <v>5.4613333333333326E-2</v>
      </c>
      <c r="D1739">
        <v>3.8425000000000001E-2</v>
      </c>
      <c r="E1739">
        <v>4.6388749999999992E-2</v>
      </c>
      <c r="F1739">
        <v>7.1573750000000005E-2</v>
      </c>
      <c r="G1739">
        <v>4.24E-2</v>
      </c>
      <c r="H1739">
        <v>4.2344E-2</v>
      </c>
      <c r="I1739">
        <v>7.4560000000000001E-2</v>
      </c>
      <c r="J1739">
        <v>5.4869999999999995E-2</v>
      </c>
      <c r="K1739" s="41">
        <v>9.3655999999999989E-2</v>
      </c>
      <c r="L1739">
        <v>3.2129999999999999E-2</v>
      </c>
      <c r="M1739">
        <v>0.105045</v>
      </c>
      <c r="N1739">
        <v>6.6766666666666655E-2</v>
      </c>
      <c r="O1739">
        <v>6.4946249999999997E-2</v>
      </c>
      <c r="P1739">
        <v>9.0000000000000011E-2</v>
      </c>
      <c r="Q1739">
        <v>6.5782499999999994E-2</v>
      </c>
      <c r="R1739">
        <v>3.0187499999999999E-2</v>
      </c>
      <c r="S1739">
        <v>6.9981034239002191E-2</v>
      </c>
      <c r="T1739">
        <v>7.732E-2</v>
      </c>
      <c r="U1739">
        <v>6.2079999999999989E-2</v>
      </c>
      <c r="V1739">
        <v>6.0450000000000004E-2</v>
      </c>
      <c r="W1739">
        <v>8.2759999999999986E-2</v>
      </c>
      <c r="X1739">
        <v>653.78899999999999</v>
      </c>
      <c r="Y1739" s="9">
        <f t="shared" si="83"/>
        <v>6.3480574608266324E-2</v>
      </c>
      <c r="AH1739">
        <v>649.98181</v>
      </c>
      <c r="AI1739">
        <v>3.5253333333333331E-2</v>
      </c>
      <c r="AJ1739">
        <v>3.0845000000000001E-2</v>
      </c>
      <c r="AK1739">
        <v>2.2958333333333334E-2</v>
      </c>
      <c r="AL1739">
        <v>649.98181</v>
      </c>
      <c r="AM1739">
        <f t="shared" si="81"/>
        <v>2.9685555555555552E-2</v>
      </c>
      <c r="AP1739">
        <v>649.98181</v>
      </c>
      <c r="AQ1739">
        <v>0.10593611111111112</v>
      </c>
      <c r="AR1739">
        <v>6.1900000000000002E-3</v>
      </c>
      <c r="AS1739">
        <v>649.98181</v>
      </c>
      <c r="AT1739">
        <f t="shared" si="82"/>
        <v>5.606305555555556E-2</v>
      </c>
      <c r="BI1739">
        <v>648.05308000000002</v>
      </c>
      <c r="BJ1739">
        <v>3.5300000000000002E-3</v>
      </c>
      <c r="BL1739">
        <v>649.98181</v>
      </c>
      <c r="BM1739">
        <v>2.1386666666666665E-2</v>
      </c>
      <c r="BO1739">
        <v>649.98181</v>
      </c>
      <c r="BP1739">
        <v>1.6811666666666666E-2</v>
      </c>
    </row>
    <row r="1740" spans="1:68" x14ac:dyDescent="0.3">
      <c r="A1740" s="41">
        <v>651.86041999999998</v>
      </c>
      <c r="B1740" s="41">
        <v>7.0251428571428576E-2</v>
      </c>
      <c r="C1740" s="41">
        <v>5.4039999999999998E-2</v>
      </c>
      <c r="D1740">
        <v>3.8373333333333336E-2</v>
      </c>
      <c r="E1740">
        <v>4.6648750000000003E-2</v>
      </c>
      <c r="F1740">
        <v>7.1606249999999982E-2</v>
      </c>
      <c r="G1740">
        <v>4.2529999999999998E-2</v>
      </c>
      <c r="H1740">
        <v>4.2374000000000002E-2</v>
      </c>
      <c r="I1740">
        <v>7.4844999999999995E-2</v>
      </c>
      <c r="J1740">
        <v>5.4933333333333334E-2</v>
      </c>
      <c r="K1740" s="41">
        <v>9.3494000000000008E-2</v>
      </c>
      <c r="L1740">
        <v>3.1864999999999997E-2</v>
      </c>
      <c r="M1740">
        <v>0.10445</v>
      </c>
      <c r="N1740">
        <v>6.676E-2</v>
      </c>
      <c r="O1740">
        <v>6.4961249999999998E-2</v>
      </c>
      <c r="P1740">
        <v>8.9673333333333327E-2</v>
      </c>
      <c r="Q1740">
        <v>6.5887500000000002E-2</v>
      </c>
      <c r="R1740">
        <v>3.0175E-2</v>
      </c>
      <c r="S1740">
        <v>7.0032800525289915E-2</v>
      </c>
      <c r="T1740">
        <v>7.7179999999999999E-2</v>
      </c>
      <c r="U1740">
        <v>6.2567999999999999E-2</v>
      </c>
      <c r="V1740">
        <v>6.0673333333333336E-2</v>
      </c>
      <c r="W1740">
        <v>8.3176666666666663E-2</v>
      </c>
      <c r="X1740">
        <v>651.86041999999998</v>
      </c>
      <c r="Y1740" s="9">
        <f t="shared" si="83"/>
        <v>6.3477226322578129E-2</v>
      </c>
      <c r="AH1740">
        <v>648.05308000000002</v>
      </c>
      <c r="AI1740">
        <v>3.5086666666666676E-2</v>
      </c>
      <c r="AJ1740">
        <v>3.0901666666666671E-2</v>
      </c>
      <c r="AK1740">
        <v>2.2860000000000002E-2</v>
      </c>
      <c r="AL1740">
        <v>648.05308000000002</v>
      </c>
      <c r="AM1740">
        <f t="shared" si="81"/>
        <v>2.9616111111111117E-2</v>
      </c>
      <c r="AP1740">
        <v>648.05308000000002</v>
      </c>
      <c r="AQ1740">
        <v>0.10606555555555557</v>
      </c>
      <c r="AR1740">
        <v>6.1766666666666671E-3</v>
      </c>
      <c r="AS1740">
        <v>648.05308000000002</v>
      </c>
      <c r="AT1740">
        <f t="shared" si="82"/>
        <v>5.6121111111111115E-2</v>
      </c>
      <c r="BI1740">
        <v>646.12435000000005</v>
      </c>
      <c r="BJ1740">
        <v>3.5966666666666668E-3</v>
      </c>
      <c r="BL1740">
        <v>648.05308000000002</v>
      </c>
      <c r="BM1740">
        <v>2.1616666666666663E-2</v>
      </c>
      <c r="BO1740">
        <v>648.05308000000002</v>
      </c>
      <c r="BP1740">
        <v>1.6871666666666667E-2</v>
      </c>
    </row>
    <row r="1741" spans="1:68" x14ac:dyDescent="0.3">
      <c r="A1741" s="41">
        <v>649.93183999999997</v>
      </c>
      <c r="B1741" s="41">
        <v>7.0310714285714296E-2</v>
      </c>
      <c r="C1741" s="41">
        <v>5.3543333333333332E-2</v>
      </c>
      <c r="D1741">
        <v>3.8294999999999996E-2</v>
      </c>
      <c r="E1741">
        <v>4.7053750000000005E-2</v>
      </c>
      <c r="F1741">
        <v>7.17275E-2</v>
      </c>
      <c r="G1741">
        <v>4.2744000000000004E-2</v>
      </c>
      <c r="H1741">
        <v>4.2569999999999997E-2</v>
      </c>
      <c r="I1741">
        <v>7.5254999999999989E-2</v>
      </c>
      <c r="J1741">
        <v>5.493E-2</v>
      </c>
      <c r="K1741" s="41">
        <v>9.3354000000000006E-2</v>
      </c>
      <c r="L1741">
        <v>3.168E-2</v>
      </c>
      <c r="M1741">
        <v>0.10456500000000001</v>
      </c>
      <c r="N1741">
        <v>6.6876666666666654E-2</v>
      </c>
      <c r="O1741">
        <v>6.5009999999999998E-2</v>
      </c>
      <c r="P1741">
        <v>8.9593333333333344E-2</v>
      </c>
      <c r="Q1741">
        <v>6.5974999999999992E-2</v>
      </c>
      <c r="R1741">
        <v>3.0117500000000002E-2</v>
      </c>
      <c r="S1741">
        <v>7.0130704061041105E-2</v>
      </c>
      <c r="T1741">
        <v>7.6914999999999997E-2</v>
      </c>
      <c r="U1741">
        <v>6.3295999999999991E-2</v>
      </c>
      <c r="V1741">
        <v>6.0919999999999995E-2</v>
      </c>
      <c r="W1741">
        <v>8.391333333333334E-2</v>
      </c>
      <c r="X1741">
        <v>649.93183999999997</v>
      </c>
      <c r="Y1741" s="9">
        <f t="shared" si="83"/>
        <v>6.358071977333736E-2</v>
      </c>
      <c r="AH1741">
        <v>646.12435000000005</v>
      </c>
      <c r="AI1741">
        <v>3.4929999999999996E-2</v>
      </c>
      <c r="AJ1741">
        <v>3.0953333333333333E-2</v>
      </c>
      <c r="AK1741">
        <v>2.2779999999999998E-2</v>
      </c>
      <c r="AL1741">
        <v>646.12435000000005</v>
      </c>
      <c r="AM1741">
        <f t="shared" si="81"/>
        <v>2.9554444444444439E-2</v>
      </c>
      <c r="AP1741">
        <v>646.12435000000005</v>
      </c>
      <c r="AQ1741">
        <v>0.10624833333333333</v>
      </c>
      <c r="AR1741">
        <v>6.0033333333333336E-3</v>
      </c>
      <c r="AS1741">
        <v>646.12435000000005</v>
      </c>
      <c r="AT1741">
        <f t="shared" si="82"/>
        <v>5.6125833333333333E-2</v>
      </c>
      <c r="BI1741">
        <v>644.19561999999996</v>
      </c>
      <c r="BJ1741">
        <v>3.5499999999999998E-3</v>
      </c>
      <c r="BL1741">
        <v>646.12435000000005</v>
      </c>
      <c r="BM1741">
        <v>2.2001666666666666E-2</v>
      </c>
      <c r="BO1741">
        <v>646.12435000000005</v>
      </c>
      <c r="BP1741">
        <v>1.6996666666666667E-2</v>
      </c>
    </row>
    <row r="1742" spans="1:68" x14ac:dyDescent="0.3">
      <c r="A1742" s="41">
        <v>648.00325999999995</v>
      </c>
      <c r="B1742" s="41">
        <v>7.0534285714285702E-2</v>
      </c>
      <c r="C1742" s="41">
        <v>5.3259999999999995E-2</v>
      </c>
      <c r="D1742">
        <v>3.8262499999999998E-2</v>
      </c>
      <c r="E1742">
        <v>4.7643749999999999E-2</v>
      </c>
      <c r="F1742">
        <v>7.2012500000000007E-2</v>
      </c>
      <c r="G1742">
        <v>4.2939999999999999E-2</v>
      </c>
      <c r="H1742">
        <v>4.2884000000000005E-2</v>
      </c>
      <c r="I1742">
        <v>7.5624999999999998E-2</v>
      </c>
      <c r="J1742">
        <v>5.4903333333333332E-2</v>
      </c>
      <c r="K1742" s="41">
        <v>9.3422000000000005E-2</v>
      </c>
      <c r="L1742">
        <v>3.1730000000000001E-2</v>
      </c>
      <c r="M1742">
        <v>0.10513</v>
      </c>
      <c r="N1742">
        <v>6.7070000000000005E-2</v>
      </c>
      <c r="O1742">
        <v>6.5121250000000006E-2</v>
      </c>
      <c r="P1742">
        <v>8.9839999999999989E-2</v>
      </c>
      <c r="Q1742">
        <v>6.6187499999999996E-2</v>
      </c>
      <c r="R1742">
        <v>3.0114999999999999E-2</v>
      </c>
      <c r="S1742">
        <v>7.0222896120428452E-2</v>
      </c>
      <c r="T1742">
        <v>7.6905000000000001E-2</v>
      </c>
      <c r="U1742">
        <v>6.4166000000000001E-2</v>
      </c>
      <c r="V1742">
        <v>6.128999999999999E-2</v>
      </c>
      <c r="W1742">
        <v>8.4696666666666684E-2</v>
      </c>
      <c r="X1742">
        <v>648.00325999999995</v>
      </c>
      <c r="Y1742" s="9">
        <f t="shared" si="83"/>
        <v>6.3816440083396098E-2</v>
      </c>
      <c r="AH1742">
        <v>644.19561999999996</v>
      </c>
      <c r="AI1742">
        <v>3.483E-2</v>
      </c>
      <c r="AJ1742">
        <v>3.0875E-2</v>
      </c>
      <c r="AK1742">
        <v>2.2699999999999998E-2</v>
      </c>
      <c r="AL1742">
        <v>644.19561999999996</v>
      </c>
      <c r="AM1742">
        <f t="shared" si="81"/>
        <v>2.9468333333333332E-2</v>
      </c>
      <c r="AP1742">
        <v>644.19561999999996</v>
      </c>
      <c r="AQ1742">
        <v>0.10641611111111111</v>
      </c>
      <c r="AR1742">
        <v>5.7500000000000008E-3</v>
      </c>
      <c r="AS1742">
        <v>644.19561999999996</v>
      </c>
      <c r="AT1742">
        <f t="shared" si="82"/>
        <v>5.608305555555556E-2</v>
      </c>
      <c r="BI1742">
        <v>642.26689999999996</v>
      </c>
      <c r="BJ1742">
        <v>3.46E-3</v>
      </c>
      <c r="BL1742">
        <v>644.19561999999996</v>
      </c>
      <c r="BM1742">
        <v>2.2466666666666666E-2</v>
      </c>
      <c r="BO1742">
        <v>644.19561999999996</v>
      </c>
      <c r="BP1742">
        <v>1.7153333333333333E-2</v>
      </c>
    </row>
    <row r="1743" spans="1:68" x14ac:dyDescent="0.3">
      <c r="A1743" s="41">
        <v>646.07466999999997</v>
      </c>
      <c r="B1743" s="41">
        <v>7.0857142857142869E-2</v>
      </c>
      <c r="C1743" s="41">
        <v>5.321E-2</v>
      </c>
      <c r="D1743">
        <v>3.8325000000000005E-2</v>
      </c>
      <c r="E1743">
        <v>4.8489999999999998E-2</v>
      </c>
      <c r="F1743">
        <v>7.2446250000000004E-2</v>
      </c>
      <c r="G1743">
        <v>4.3097999999999997E-2</v>
      </c>
      <c r="H1743">
        <v>4.3159999999999997E-2</v>
      </c>
      <c r="I1743">
        <v>7.5704999999999995E-2</v>
      </c>
      <c r="J1743">
        <v>5.5079999999999997E-2</v>
      </c>
      <c r="K1743" s="41">
        <v>9.3726000000000004E-2</v>
      </c>
      <c r="L1743">
        <v>3.1914999999999999E-2</v>
      </c>
      <c r="M1743">
        <v>0.105505</v>
      </c>
      <c r="N1743">
        <v>6.7269999999999996E-2</v>
      </c>
      <c r="O1743">
        <v>6.53725E-2</v>
      </c>
      <c r="P1743">
        <v>9.0026666666666658E-2</v>
      </c>
      <c r="Q1743">
        <v>6.6522499999999998E-2</v>
      </c>
      <c r="R1743">
        <v>3.0234999999999998E-2</v>
      </c>
      <c r="S1743">
        <v>7.0417239673015303E-2</v>
      </c>
      <c r="T1743">
        <v>7.6999999999999999E-2</v>
      </c>
      <c r="U1743">
        <v>6.497E-2</v>
      </c>
      <c r="V1743">
        <v>6.1760000000000002E-2</v>
      </c>
      <c r="W1743">
        <v>8.551333333333333E-2</v>
      </c>
      <c r="X1743">
        <v>646.07466999999997</v>
      </c>
      <c r="Y1743" s="9">
        <f t="shared" si="83"/>
        <v>6.411839238773448E-2</v>
      </c>
      <c r="AH1743">
        <v>642.26689999999996</v>
      </c>
      <c r="AI1743">
        <v>3.4759999999999992E-2</v>
      </c>
      <c r="AJ1743">
        <v>3.0740000000000003E-2</v>
      </c>
      <c r="AK1743">
        <v>2.2611666666666665E-2</v>
      </c>
      <c r="AL1743">
        <v>642.26689999999996</v>
      </c>
      <c r="AM1743">
        <f t="shared" si="81"/>
        <v>2.9370555555555556E-2</v>
      </c>
      <c r="AP1743">
        <v>642.26689999999996</v>
      </c>
      <c r="AQ1743">
        <v>0.10655611111111112</v>
      </c>
      <c r="AR1743">
        <v>5.6100000000000004E-3</v>
      </c>
      <c r="AS1743">
        <v>642.26689999999996</v>
      </c>
      <c r="AT1743">
        <f t="shared" si="82"/>
        <v>5.608305555555556E-2</v>
      </c>
      <c r="BI1743">
        <v>640.33816999999999</v>
      </c>
      <c r="BJ1743">
        <v>3.4833333333333331E-3</v>
      </c>
      <c r="BL1743">
        <v>642.26689999999996</v>
      </c>
      <c r="BM1743">
        <v>2.2961666666666668E-2</v>
      </c>
      <c r="BO1743">
        <v>642.26689999999996</v>
      </c>
      <c r="BP1743">
        <v>1.7228333333333335E-2</v>
      </c>
    </row>
    <row r="1744" spans="1:68" x14ac:dyDescent="0.3">
      <c r="A1744" s="41">
        <v>644.14608999999996</v>
      </c>
      <c r="B1744" s="41">
        <v>7.110000000000001E-2</v>
      </c>
      <c r="C1744" s="41">
        <v>5.3266666666666664E-2</v>
      </c>
      <c r="D1744">
        <v>3.8436666666666668E-2</v>
      </c>
      <c r="E1744">
        <v>4.948375E-2</v>
      </c>
      <c r="F1744">
        <v>7.2930000000000009E-2</v>
      </c>
      <c r="G1744">
        <v>4.3310000000000001E-2</v>
      </c>
      <c r="H1744">
        <v>4.3352000000000002E-2</v>
      </c>
      <c r="I1744">
        <v>7.5589999999999991E-2</v>
      </c>
      <c r="J1744">
        <v>5.5500000000000001E-2</v>
      </c>
      <c r="K1744" s="41">
        <v>9.4033999999999993E-2</v>
      </c>
      <c r="L1744">
        <v>3.2064999999999996E-2</v>
      </c>
      <c r="M1744">
        <v>0.10559</v>
      </c>
      <c r="N1744">
        <v>6.7466666666666661E-2</v>
      </c>
      <c r="O1744">
        <v>6.5659999999999996E-2</v>
      </c>
      <c r="P1744">
        <v>9.0080000000000007E-2</v>
      </c>
      <c r="Q1744">
        <v>6.6762500000000002E-2</v>
      </c>
      <c r="R1744">
        <v>3.039E-2</v>
      </c>
      <c r="S1744">
        <v>7.0799603677029352E-2</v>
      </c>
      <c r="T1744">
        <v>7.6789999999999997E-2</v>
      </c>
      <c r="U1744">
        <v>6.5643999999999994E-2</v>
      </c>
      <c r="V1744">
        <v>6.2219999999999998E-2</v>
      </c>
      <c r="W1744">
        <v>8.6309999999999998E-2</v>
      </c>
      <c r="X1744">
        <v>644.14608999999996</v>
      </c>
      <c r="Y1744" s="9">
        <f t="shared" si="83"/>
        <v>6.4399129712592235E-2</v>
      </c>
      <c r="AH1744">
        <v>640.33816999999999</v>
      </c>
      <c r="AI1744">
        <v>3.4651666666666664E-2</v>
      </c>
      <c r="AJ1744">
        <v>3.0613333333333336E-2</v>
      </c>
      <c r="AK1744">
        <v>2.250333333333333E-2</v>
      </c>
      <c r="AL1744">
        <v>640.33816999999999</v>
      </c>
      <c r="AM1744">
        <f t="shared" si="81"/>
        <v>2.9256111111111111E-2</v>
      </c>
      <c r="AP1744">
        <v>640.33816999999999</v>
      </c>
      <c r="AQ1744">
        <v>0.10667555555555555</v>
      </c>
      <c r="AR1744">
        <v>5.6166666666666665E-3</v>
      </c>
      <c r="AS1744">
        <v>640.33816999999999</v>
      </c>
      <c r="AT1744">
        <f t="shared" si="82"/>
        <v>5.6146111111111112E-2</v>
      </c>
      <c r="BI1744">
        <v>638.40944000000002</v>
      </c>
      <c r="BJ1744">
        <v>3.5899999999999999E-3</v>
      </c>
      <c r="BL1744">
        <v>640.33816999999999</v>
      </c>
      <c r="BM1744">
        <v>2.3470000000000001E-2</v>
      </c>
      <c r="BO1744">
        <v>640.33816999999999</v>
      </c>
      <c r="BP1744">
        <v>1.7236666666666667E-2</v>
      </c>
    </row>
    <row r="1745" spans="1:68" x14ac:dyDescent="0.3">
      <c r="A1745" s="41">
        <v>642.21750999999995</v>
      </c>
      <c r="B1745" s="41">
        <v>7.1248571428571439E-2</v>
      </c>
      <c r="C1745" s="41">
        <v>5.3493333333333337E-2</v>
      </c>
      <c r="D1745">
        <v>3.8547499999999998E-2</v>
      </c>
      <c r="E1745">
        <v>5.0423749999999996E-2</v>
      </c>
      <c r="F1745">
        <v>7.3382500000000003E-2</v>
      </c>
      <c r="G1745">
        <v>4.3608000000000001E-2</v>
      </c>
      <c r="H1745">
        <v>4.3549999999999998E-2</v>
      </c>
      <c r="I1745">
        <v>7.5550000000000006E-2</v>
      </c>
      <c r="J1745">
        <v>5.5980000000000002E-2</v>
      </c>
      <c r="K1745" s="41">
        <v>9.4278000000000001E-2</v>
      </c>
      <c r="L1745">
        <v>3.2239999999999998E-2</v>
      </c>
      <c r="M1745">
        <v>0.10589999999999999</v>
      </c>
      <c r="N1745">
        <v>6.762E-2</v>
      </c>
      <c r="O1745">
        <v>6.5807500000000005E-2</v>
      </c>
      <c r="P1745">
        <v>9.0303333333333333E-2</v>
      </c>
      <c r="Q1745">
        <v>6.6842499999999999E-2</v>
      </c>
      <c r="R1745">
        <v>3.0495000000000001E-2</v>
      </c>
      <c r="S1745">
        <v>7.1304928427287667E-2</v>
      </c>
      <c r="T1745">
        <v>7.6369999999999993E-2</v>
      </c>
      <c r="U1745">
        <v>6.6236000000000003E-2</v>
      </c>
      <c r="V1745">
        <v>6.2649999999999997E-2</v>
      </c>
      <c r="W1745">
        <v>8.7116666666666662E-2</v>
      </c>
      <c r="X1745">
        <v>642.21750999999995</v>
      </c>
      <c r="Y1745" s="9">
        <f t="shared" si="83"/>
        <v>6.4679435599508756E-2</v>
      </c>
      <c r="AH1745">
        <v>638.40944000000002</v>
      </c>
      <c r="AI1745">
        <v>3.4521666666666666E-2</v>
      </c>
      <c r="AJ1745">
        <v>3.0493333333333331E-2</v>
      </c>
      <c r="AK1745">
        <v>2.2401666666666667E-2</v>
      </c>
      <c r="AL1745">
        <v>638.40944000000002</v>
      </c>
      <c r="AM1745">
        <f t="shared" si="81"/>
        <v>2.9138888888888884E-2</v>
      </c>
      <c r="AP1745">
        <v>638.40944000000002</v>
      </c>
      <c r="AQ1745">
        <v>0.10674222222222221</v>
      </c>
      <c r="AR1745">
        <v>5.6100000000000004E-3</v>
      </c>
      <c r="AS1745">
        <v>638.40944000000002</v>
      </c>
      <c r="AT1745">
        <f t="shared" si="82"/>
        <v>5.6176111111111107E-2</v>
      </c>
      <c r="BI1745">
        <v>636.48071000000004</v>
      </c>
      <c r="BJ1745">
        <v>3.656666666666667E-3</v>
      </c>
      <c r="BL1745">
        <v>638.40944000000002</v>
      </c>
      <c r="BM1745">
        <v>2.4006666666666666E-2</v>
      </c>
      <c r="BO1745">
        <v>638.40944000000002</v>
      </c>
      <c r="BP1745">
        <v>1.7268333333333333E-2</v>
      </c>
    </row>
    <row r="1746" spans="1:68" x14ac:dyDescent="0.3">
      <c r="A1746" s="41">
        <v>640.28893000000005</v>
      </c>
      <c r="B1746" s="41">
        <v>7.1444285714285724E-2</v>
      </c>
      <c r="C1746" s="41">
        <v>5.4016666666666664E-2</v>
      </c>
      <c r="D1746">
        <v>3.8621666666666665E-2</v>
      </c>
      <c r="E1746">
        <v>5.1231250000000006E-2</v>
      </c>
      <c r="F1746">
        <v>7.3758749999999998E-2</v>
      </c>
      <c r="G1746">
        <v>4.3812000000000004E-2</v>
      </c>
      <c r="H1746">
        <v>4.3726000000000001E-2</v>
      </c>
      <c r="I1746">
        <v>7.5619999999999993E-2</v>
      </c>
      <c r="J1746">
        <v>5.6433333333333335E-2</v>
      </c>
      <c r="K1746" s="41">
        <v>9.4596000000000013E-2</v>
      </c>
      <c r="L1746">
        <v>3.2524999999999998E-2</v>
      </c>
      <c r="M1746">
        <v>0.10655500000000001</v>
      </c>
      <c r="N1746">
        <v>6.7669999999999994E-2</v>
      </c>
      <c r="O1746">
        <v>6.585125E-2</v>
      </c>
      <c r="P1746">
        <v>9.0676666666666669E-2</v>
      </c>
      <c r="Q1746">
        <v>6.6977499999999995E-2</v>
      </c>
      <c r="R1746">
        <v>3.0595000000000001E-2</v>
      </c>
      <c r="S1746">
        <v>7.1700272842999152E-2</v>
      </c>
      <c r="T1746">
        <v>7.6130000000000003E-2</v>
      </c>
      <c r="U1746">
        <v>6.6822000000000006E-2</v>
      </c>
      <c r="V1746">
        <v>6.3039999999999999E-2</v>
      </c>
      <c r="W1746">
        <v>8.8183333333333322E-2</v>
      </c>
      <c r="X1746">
        <v>640.28893000000005</v>
      </c>
      <c r="Y1746" s="9">
        <f t="shared" si="83"/>
        <v>6.4999362510179612E-2</v>
      </c>
      <c r="AH1746">
        <v>636.48071000000004</v>
      </c>
      <c r="AI1746">
        <v>3.4418333333333335E-2</v>
      </c>
      <c r="AJ1746">
        <v>3.0393333333333331E-2</v>
      </c>
      <c r="AK1746">
        <v>2.2406666666666668E-2</v>
      </c>
      <c r="AL1746">
        <v>636.48071000000004</v>
      </c>
      <c r="AM1746">
        <f t="shared" si="81"/>
        <v>2.9072777777777781E-2</v>
      </c>
      <c r="AP1746">
        <v>636.48071000000004</v>
      </c>
      <c r="AQ1746">
        <v>0.10673888888888888</v>
      </c>
      <c r="AR1746">
        <v>5.4899999999999992E-3</v>
      </c>
      <c r="AS1746">
        <v>636.48071000000004</v>
      </c>
      <c r="AT1746">
        <f t="shared" si="82"/>
        <v>5.6114444444444439E-2</v>
      </c>
      <c r="BI1746">
        <v>634.55197999999996</v>
      </c>
      <c r="BJ1746">
        <v>3.6100000000000004E-3</v>
      </c>
      <c r="BL1746">
        <v>636.48071000000004</v>
      </c>
      <c r="BM1746">
        <v>2.4494999999999999E-2</v>
      </c>
      <c r="BO1746">
        <v>636.48071000000004</v>
      </c>
      <c r="BP1746">
        <v>1.7278333333333333E-2</v>
      </c>
    </row>
    <row r="1747" spans="1:68" x14ac:dyDescent="0.3">
      <c r="A1747" s="41">
        <v>638.36035000000004</v>
      </c>
      <c r="B1747" s="41">
        <v>7.1727142857142878E-2</v>
      </c>
      <c r="C1747" s="41">
        <v>5.4550000000000008E-2</v>
      </c>
      <c r="D1747">
        <v>3.8672500000000005E-2</v>
      </c>
      <c r="E1747">
        <v>5.183875000000001E-2</v>
      </c>
      <c r="F1747">
        <v>7.4135000000000006E-2</v>
      </c>
      <c r="G1747">
        <v>4.3791999999999998E-2</v>
      </c>
      <c r="H1747">
        <v>4.3866000000000002E-2</v>
      </c>
      <c r="I1747">
        <v>7.5740000000000002E-2</v>
      </c>
      <c r="J1747">
        <v>5.6913333333333337E-2</v>
      </c>
      <c r="K1747" s="41">
        <v>9.5128000000000004E-2</v>
      </c>
      <c r="L1747">
        <v>3.2744999999999996E-2</v>
      </c>
      <c r="M1747">
        <v>0.10742499999999999</v>
      </c>
      <c r="N1747">
        <v>6.7689999999999986E-2</v>
      </c>
      <c r="O1747">
        <v>6.5862500000000004E-2</v>
      </c>
      <c r="P1747">
        <v>9.1139999999999999E-2</v>
      </c>
      <c r="Q1747">
        <v>6.7262500000000003E-2</v>
      </c>
      <c r="R1747">
        <v>3.0727500000000001E-2</v>
      </c>
      <c r="S1747">
        <v>7.1770677711107109E-2</v>
      </c>
      <c r="T1747">
        <v>7.6139999999999999E-2</v>
      </c>
      <c r="U1747">
        <v>6.7405999999999994E-2</v>
      </c>
      <c r="V1747">
        <v>6.3373333333333337E-2</v>
      </c>
      <c r="W1747">
        <v>8.9560000000000015E-2</v>
      </c>
      <c r="X1747">
        <v>638.36035000000004</v>
      </c>
      <c r="Y1747" s="9">
        <f t="shared" si="83"/>
        <v>6.53393289652235E-2</v>
      </c>
      <c r="AH1747">
        <v>634.55197999999996</v>
      </c>
      <c r="AI1747">
        <v>3.4344999999999994E-2</v>
      </c>
      <c r="AJ1747">
        <v>3.0313333333333331E-2</v>
      </c>
      <c r="AK1747">
        <v>2.2473333333333335E-2</v>
      </c>
      <c r="AL1747">
        <v>634.55197999999996</v>
      </c>
      <c r="AM1747">
        <f t="shared" si="81"/>
        <v>2.9043888888888883E-2</v>
      </c>
      <c r="AP1747">
        <v>634.55197999999996</v>
      </c>
      <c r="AQ1747">
        <v>0.10669777777777778</v>
      </c>
      <c r="AR1747">
        <v>5.3400000000000001E-3</v>
      </c>
      <c r="AS1747">
        <v>634.55197999999996</v>
      </c>
      <c r="AT1747">
        <f t="shared" si="82"/>
        <v>5.6018888888888889E-2</v>
      </c>
      <c r="BI1747">
        <v>632.62324999999998</v>
      </c>
      <c r="BJ1747">
        <v>3.4966666666666666E-3</v>
      </c>
      <c r="BL1747">
        <v>634.55197999999996</v>
      </c>
      <c r="BM1747">
        <v>2.4758333333333337E-2</v>
      </c>
      <c r="BO1747">
        <v>634.55197999999996</v>
      </c>
      <c r="BP1747">
        <v>1.7225000000000001E-2</v>
      </c>
    </row>
    <row r="1748" spans="1:68" x14ac:dyDescent="0.3">
      <c r="A1748" s="41">
        <v>636.43177000000003</v>
      </c>
      <c r="B1748" s="41">
        <v>7.1955714285714276E-2</v>
      </c>
      <c r="C1748" s="41">
        <v>5.4710000000000002E-2</v>
      </c>
      <c r="D1748">
        <v>3.8749999999999993E-2</v>
      </c>
      <c r="E1748">
        <v>5.2146249999999998E-2</v>
      </c>
      <c r="F1748">
        <v>7.4561249999999996E-2</v>
      </c>
      <c r="G1748">
        <v>4.3686000000000003E-2</v>
      </c>
      <c r="H1748">
        <v>4.4062000000000004E-2</v>
      </c>
      <c r="I1748">
        <v>7.5829999999999995E-2</v>
      </c>
      <c r="J1748">
        <v>5.753666666666666E-2</v>
      </c>
      <c r="K1748" s="41">
        <v>9.5741999999999994E-2</v>
      </c>
      <c r="L1748">
        <v>3.2869999999999996E-2</v>
      </c>
      <c r="M1748">
        <v>0.10841000000000001</v>
      </c>
      <c r="N1748">
        <v>6.7716666666666661E-2</v>
      </c>
      <c r="O1748">
        <v>6.5921249999999987E-2</v>
      </c>
      <c r="P1748">
        <v>9.1683333333333339E-2</v>
      </c>
      <c r="Q1748">
        <v>6.7487500000000006E-2</v>
      </c>
      <c r="R1748">
        <v>3.0857499999999996E-2</v>
      </c>
      <c r="S1748">
        <v>7.1677225739205472E-2</v>
      </c>
      <c r="T1748">
        <v>7.6119999999999993E-2</v>
      </c>
      <c r="U1748">
        <v>6.7912E-2</v>
      </c>
      <c r="V1748">
        <v>6.361E-2</v>
      </c>
      <c r="W1748">
        <v>9.0900000000000022E-2</v>
      </c>
      <c r="X1748">
        <v>636.43177000000003</v>
      </c>
      <c r="Y1748" s="9">
        <f t="shared" si="83"/>
        <v>6.5642970758708466E-2</v>
      </c>
      <c r="AH1748">
        <v>632.62324999999998</v>
      </c>
      <c r="AI1748">
        <v>3.430833333333333E-2</v>
      </c>
      <c r="AJ1748">
        <v>3.0238333333333336E-2</v>
      </c>
      <c r="AK1748">
        <v>2.2443333333333332E-2</v>
      </c>
      <c r="AL1748">
        <v>632.62324999999998</v>
      </c>
      <c r="AM1748">
        <f t="shared" si="81"/>
        <v>2.8996666666666667E-2</v>
      </c>
      <c r="AP1748">
        <v>632.62324999999998</v>
      </c>
      <c r="AQ1748">
        <v>0.10667333333333334</v>
      </c>
      <c r="AR1748">
        <v>5.28E-3</v>
      </c>
      <c r="AS1748">
        <v>632.62324999999998</v>
      </c>
      <c r="AT1748">
        <f t="shared" si="82"/>
        <v>5.5976666666666675E-2</v>
      </c>
      <c r="BI1748">
        <v>630.69452000000001</v>
      </c>
      <c r="BJ1748">
        <v>3.4333333333333334E-3</v>
      </c>
      <c r="BL1748">
        <v>632.62324999999998</v>
      </c>
      <c r="BM1748">
        <v>2.4718333333333332E-2</v>
      </c>
      <c r="BO1748">
        <v>632.62324999999998</v>
      </c>
      <c r="BP1748">
        <v>1.7146666666666668E-2</v>
      </c>
    </row>
    <row r="1749" spans="1:68" x14ac:dyDescent="0.3">
      <c r="A1749" s="41">
        <v>634.50319000000002</v>
      </c>
      <c r="B1749" s="41">
        <v>7.2095714285714291E-2</v>
      </c>
      <c r="C1749" s="41">
        <v>5.4516666666666665E-2</v>
      </c>
      <c r="D1749">
        <v>3.8850833333333334E-2</v>
      </c>
      <c r="E1749">
        <v>5.2101250000000002E-2</v>
      </c>
      <c r="F1749">
        <v>7.4966249999999998E-2</v>
      </c>
      <c r="G1749">
        <v>4.3692000000000002E-2</v>
      </c>
      <c r="H1749">
        <v>4.4277999999999998E-2</v>
      </c>
      <c r="I1749">
        <v>7.5784999999999991E-2</v>
      </c>
      <c r="J1749">
        <v>5.8340000000000003E-2</v>
      </c>
      <c r="K1749" s="41">
        <v>9.6198000000000006E-2</v>
      </c>
      <c r="L1749">
        <v>3.3015000000000003E-2</v>
      </c>
      <c r="M1749">
        <v>0.10933499999999999</v>
      </c>
      <c r="N1749">
        <v>6.7769999999999997E-2</v>
      </c>
      <c r="O1749">
        <v>6.6066249999999993E-2</v>
      </c>
      <c r="P1749">
        <v>9.2206666666666673E-2</v>
      </c>
      <c r="Q1749">
        <v>6.7519999999999997E-2</v>
      </c>
      <c r="R1749">
        <v>3.0964999999999999E-2</v>
      </c>
      <c r="S1749">
        <v>7.1784498991013718E-2</v>
      </c>
      <c r="T1749">
        <v>7.5899999999999995E-2</v>
      </c>
      <c r="U1749">
        <v>6.8285999999999999E-2</v>
      </c>
      <c r="V1749">
        <v>6.3719999999999999E-2</v>
      </c>
      <c r="W1749">
        <v>9.206333333333333E-2</v>
      </c>
      <c r="X1749">
        <v>634.50319000000002</v>
      </c>
      <c r="Y1749" s="9">
        <f t="shared" si="83"/>
        <v>6.5884339239851278E-2</v>
      </c>
      <c r="AH1749">
        <v>630.69452000000001</v>
      </c>
      <c r="AI1749">
        <v>3.4281666666666662E-2</v>
      </c>
      <c r="AJ1749">
        <v>3.0186666666666667E-2</v>
      </c>
      <c r="AK1749">
        <v>2.2306666666666666E-2</v>
      </c>
      <c r="AL1749">
        <v>630.69452000000001</v>
      </c>
      <c r="AM1749">
        <f t="shared" si="81"/>
        <v>2.8924999999999996E-2</v>
      </c>
      <c r="AP1749">
        <v>630.69452000000001</v>
      </c>
      <c r="AQ1749">
        <v>0.10669833333333334</v>
      </c>
      <c r="AR1749">
        <v>5.2433333333333334E-3</v>
      </c>
      <c r="AS1749">
        <v>630.69452000000001</v>
      </c>
      <c r="AT1749">
        <f t="shared" si="82"/>
        <v>5.5970833333333338E-2</v>
      </c>
      <c r="BI1749">
        <v>628.76579000000004</v>
      </c>
      <c r="BJ1749">
        <v>3.4333333333333334E-3</v>
      </c>
      <c r="BL1749">
        <v>630.69452000000001</v>
      </c>
      <c r="BM1749">
        <v>2.4413333333333332E-2</v>
      </c>
      <c r="BO1749">
        <v>630.69452000000001</v>
      </c>
      <c r="BP1749">
        <v>1.7083333333333336E-2</v>
      </c>
    </row>
    <row r="1750" spans="1:68" x14ac:dyDescent="0.3">
      <c r="A1750" s="41">
        <v>632.57461000000001</v>
      </c>
      <c r="B1750" s="41">
        <v>7.228785714285714E-2</v>
      </c>
      <c r="C1750" s="41">
        <v>5.4293333333333339E-2</v>
      </c>
      <c r="D1750">
        <v>3.8897500000000002E-2</v>
      </c>
      <c r="E1750">
        <v>5.1775000000000002E-2</v>
      </c>
      <c r="F1750">
        <v>7.5344999999999995E-2</v>
      </c>
      <c r="G1750">
        <v>4.3878E-2</v>
      </c>
      <c r="H1750">
        <v>4.4361999999999999E-2</v>
      </c>
      <c r="I1750">
        <v>7.5784999999999991E-2</v>
      </c>
      <c r="J1750">
        <v>5.9023333333333337E-2</v>
      </c>
      <c r="K1750" s="41">
        <v>9.6481999999999998E-2</v>
      </c>
      <c r="L1750">
        <v>3.3099999999999997E-2</v>
      </c>
      <c r="M1750">
        <v>0.11008</v>
      </c>
      <c r="N1750">
        <v>6.7763333333333328E-2</v>
      </c>
      <c r="O1750">
        <v>6.6122500000000001E-2</v>
      </c>
      <c r="P1750">
        <v>9.2660000000000006E-2</v>
      </c>
      <c r="Q1750">
        <v>6.7572499999999994E-2</v>
      </c>
      <c r="R1750">
        <v>3.10625E-2</v>
      </c>
      <c r="S1750">
        <v>7.2101909900994035E-2</v>
      </c>
      <c r="T1750">
        <v>7.5690000000000007E-2</v>
      </c>
      <c r="U1750">
        <v>6.8507999999999999E-2</v>
      </c>
      <c r="V1750">
        <v>6.3750000000000015E-2</v>
      </c>
      <c r="W1750">
        <v>9.3210000000000001E-2</v>
      </c>
      <c r="X1750">
        <v>632.57461000000001</v>
      </c>
      <c r="Y1750" s="9">
        <f t="shared" si="83"/>
        <v>6.6079534865629591E-2</v>
      </c>
      <c r="AH1750">
        <v>628.76579000000004</v>
      </c>
      <c r="AI1750">
        <v>3.4215000000000002E-2</v>
      </c>
      <c r="AJ1750">
        <v>3.0130000000000001E-2</v>
      </c>
      <c r="AK1750">
        <v>2.2198333333333334E-2</v>
      </c>
      <c r="AL1750">
        <v>628.76579000000004</v>
      </c>
      <c r="AM1750">
        <f t="shared" si="81"/>
        <v>2.8847777777777778E-2</v>
      </c>
      <c r="AP1750">
        <v>628.76579000000004</v>
      </c>
      <c r="AQ1750">
        <v>0.10676722222222222</v>
      </c>
      <c r="AR1750">
        <v>5.13E-3</v>
      </c>
      <c r="AS1750">
        <v>628.76579000000004</v>
      </c>
      <c r="AT1750">
        <f t="shared" si="82"/>
        <v>5.5948611111111109E-2</v>
      </c>
      <c r="BI1750">
        <v>626.83705999999995</v>
      </c>
      <c r="BJ1750">
        <v>3.4299999999999995E-3</v>
      </c>
      <c r="BL1750">
        <v>628.76579000000004</v>
      </c>
      <c r="BM1750">
        <v>2.3931666666666667E-2</v>
      </c>
      <c r="BO1750">
        <v>628.76579000000004</v>
      </c>
      <c r="BP1750">
        <v>1.7036666666666669E-2</v>
      </c>
    </row>
    <row r="1751" spans="1:68" x14ac:dyDescent="0.3">
      <c r="A1751" s="41">
        <v>630.64603</v>
      </c>
      <c r="B1751" s="41">
        <v>7.2606428571428558E-2</v>
      </c>
      <c r="C1751" s="41">
        <v>5.4266666666666664E-2</v>
      </c>
      <c r="D1751">
        <v>3.8848333333333325E-2</v>
      </c>
      <c r="E1751">
        <v>5.1446250000000006E-2</v>
      </c>
      <c r="F1751">
        <v>7.5761250000000002E-2</v>
      </c>
      <c r="G1751">
        <v>4.4208000000000004E-2</v>
      </c>
      <c r="H1751">
        <v>4.4364000000000001E-2</v>
      </c>
      <c r="I1751">
        <v>7.5995000000000007E-2</v>
      </c>
      <c r="J1751">
        <v>5.9386666666666671E-2</v>
      </c>
      <c r="K1751" s="41">
        <v>9.6796000000000007E-2</v>
      </c>
      <c r="L1751">
        <v>3.3079999999999998E-2</v>
      </c>
      <c r="M1751">
        <v>0.11069499999999999</v>
      </c>
      <c r="N1751">
        <v>6.7689999999999986E-2</v>
      </c>
      <c r="O1751">
        <v>6.6002499999999992E-2</v>
      </c>
      <c r="P1751">
        <v>9.3033333333333343E-2</v>
      </c>
      <c r="Q1751">
        <v>6.7807500000000007E-2</v>
      </c>
      <c r="R1751">
        <v>3.1147500000000002E-2</v>
      </c>
      <c r="S1751">
        <v>7.2324743977749698E-2</v>
      </c>
      <c r="T1751">
        <v>7.5649999999999995E-2</v>
      </c>
      <c r="U1751">
        <v>6.8584000000000006E-2</v>
      </c>
      <c r="V1751">
        <v>6.3816666666666674E-2</v>
      </c>
      <c r="W1751">
        <v>9.4443333333333324E-2</v>
      </c>
      <c r="X1751">
        <v>630.64603</v>
      </c>
      <c r="Y1751" s="9">
        <f t="shared" si="83"/>
        <v>6.6270598752235385E-2</v>
      </c>
      <c r="AH1751">
        <v>626.83705999999995</v>
      </c>
      <c r="AI1751">
        <v>3.4091666666666666E-2</v>
      </c>
      <c r="AJ1751">
        <v>3.0064999999999998E-2</v>
      </c>
      <c r="AK1751">
        <v>2.2159999999999999E-2</v>
      </c>
      <c r="AL1751">
        <v>626.83705999999995</v>
      </c>
      <c r="AM1751">
        <f t="shared" si="81"/>
        <v>2.8772222222222223E-2</v>
      </c>
      <c r="AP1751">
        <v>626.83705999999995</v>
      </c>
      <c r="AQ1751">
        <v>0.10685166666666668</v>
      </c>
      <c r="AR1751">
        <v>4.9766666666666666E-3</v>
      </c>
      <c r="AS1751">
        <v>626.83705999999995</v>
      </c>
      <c r="AT1751">
        <f t="shared" si="82"/>
        <v>5.5914166666666675E-2</v>
      </c>
      <c r="BI1751">
        <v>624.90832999999998</v>
      </c>
      <c r="BJ1751">
        <v>3.3733333333333337E-3</v>
      </c>
      <c r="BL1751">
        <v>626.83705999999995</v>
      </c>
      <c r="BM1751">
        <v>2.3466666666666663E-2</v>
      </c>
      <c r="BO1751">
        <v>626.83705999999995</v>
      </c>
      <c r="BP1751">
        <v>1.7031666666666667E-2</v>
      </c>
    </row>
    <row r="1752" spans="1:68" x14ac:dyDescent="0.3">
      <c r="A1752" s="41">
        <v>628.71744000000001</v>
      </c>
      <c r="B1752" s="41">
        <v>7.2969285714285709E-2</v>
      </c>
      <c r="C1752" s="41">
        <v>5.4446666666666664E-2</v>
      </c>
      <c r="D1752">
        <v>3.8824999999999998E-2</v>
      </c>
      <c r="E1752">
        <v>5.137125E-2</v>
      </c>
      <c r="F1752">
        <v>7.6177499999999995E-2</v>
      </c>
      <c r="G1752">
        <v>4.453E-2</v>
      </c>
      <c r="H1752">
        <v>4.4490000000000002E-2</v>
      </c>
      <c r="I1752">
        <v>7.6249999999999998E-2</v>
      </c>
      <c r="J1752">
        <v>5.9739999999999994E-2</v>
      </c>
      <c r="K1752" s="41">
        <v>9.7217999999999999E-2</v>
      </c>
      <c r="L1752">
        <v>3.3235000000000001E-2</v>
      </c>
      <c r="M1752">
        <v>0.11136499999999999</v>
      </c>
      <c r="N1752">
        <v>6.7786666666666662E-2</v>
      </c>
      <c r="O1752">
        <v>6.5970000000000001E-2</v>
      </c>
      <c r="P1752">
        <v>9.3440000000000009E-2</v>
      </c>
      <c r="Q1752">
        <v>6.8122500000000002E-2</v>
      </c>
      <c r="R1752">
        <v>3.1252500000000003E-2</v>
      </c>
      <c r="S1752">
        <v>7.2380580174438394E-2</v>
      </c>
      <c r="T1752">
        <v>7.5605000000000006E-2</v>
      </c>
      <c r="U1752">
        <v>6.8555999999999992E-2</v>
      </c>
      <c r="V1752">
        <v>6.3956666666666662E-2</v>
      </c>
      <c r="W1752">
        <v>9.579E-2</v>
      </c>
      <c r="X1752">
        <v>628.71744000000001</v>
      </c>
      <c r="Y1752" s="9">
        <f t="shared" si="83"/>
        <v>6.6521709813123817E-2</v>
      </c>
      <c r="AH1752">
        <v>624.90832999999998</v>
      </c>
      <c r="AI1752">
        <v>3.3976666666666669E-2</v>
      </c>
      <c r="AJ1752">
        <v>2.9991666666666666E-2</v>
      </c>
      <c r="AK1752">
        <v>2.2146666666666662E-2</v>
      </c>
      <c r="AL1752">
        <v>624.90832999999998</v>
      </c>
      <c r="AM1752">
        <f t="shared" si="81"/>
        <v>2.8704999999999998E-2</v>
      </c>
      <c r="AP1752">
        <v>624.90832999999998</v>
      </c>
      <c r="AQ1752">
        <v>0.10688777777777779</v>
      </c>
      <c r="AR1752">
        <v>4.8433333333333332E-3</v>
      </c>
      <c r="AS1752">
        <v>624.90832999999998</v>
      </c>
      <c r="AT1752">
        <f t="shared" si="82"/>
        <v>5.5865555555555564E-2</v>
      </c>
      <c r="BI1752">
        <v>622.9796</v>
      </c>
      <c r="BJ1752">
        <v>3.29E-3</v>
      </c>
      <c r="BL1752">
        <v>624.90832999999998</v>
      </c>
      <c r="BM1752">
        <v>2.3215E-2</v>
      </c>
      <c r="BO1752">
        <v>624.90832999999998</v>
      </c>
      <c r="BP1752">
        <v>1.7065E-2</v>
      </c>
    </row>
    <row r="1753" spans="1:68" x14ac:dyDescent="0.3">
      <c r="A1753" s="41">
        <v>626.78886</v>
      </c>
      <c r="B1753" s="41">
        <v>7.3274285714285722E-2</v>
      </c>
      <c r="C1753" s="41">
        <v>5.4756666666666669E-2</v>
      </c>
      <c r="D1753">
        <v>3.8946666666666664E-2</v>
      </c>
      <c r="E1753">
        <v>5.1637500000000003E-2</v>
      </c>
      <c r="F1753">
        <v>7.6598750000000007E-2</v>
      </c>
      <c r="G1753">
        <v>4.4687999999999999E-2</v>
      </c>
      <c r="H1753">
        <v>4.4738E-2</v>
      </c>
      <c r="I1753">
        <v>7.6424999999999993E-2</v>
      </c>
      <c r="J1753">
        <v>6.035666666666667E-2</v>
      </c>
      <c r="K1753" s="41">
        <v>9.7683999999999993E-2</v>
      </c>
      <c r="L1753">
        <v>3.3634999999999998E-2</v>
      </c>
      <c r="M1753">
        <v>0.11237</v>
      </c>
      <c r="N1753">
        <v>6.8040000000000003E-2</v>
      </c>
      <c r="O1753">
        <v>6.6207500000000002E-2</v>
      </c>
      <c r="P1753">
        <v>9.4053333333333336E-2</v>
      </c>
      <c r="Q1753">
        <v>6.8387500000000004E-2</v>
      </c>
      <c r="R1753">
        <v>3.1399999999999997E-2</v>
      </c>
      <c r="S1753">
        <v>7.2431492937096068E-2</v>
      </c>
      <c r="T1753">
        <v>7.5454999999999994E-2</v>
      </c>
      <c r="U1753">
        <v>6.8479999999999999E-2</v>
      </c>
      <c r="V1753">
        <v>6.4056666666666665E-2</v>
      </c>
      <c r="W1753">
        <v>9.719333333333334E-2</v>
      </c>
      <c r="X1753">
        <v>626.78886</v>
      </c>
      <c r="Y1753" s="9">
        <f t="shared" si="83"/>
        <v>6.6855243726577973E-2</v>
      </c>
      <c r="AH1753">
        <v>622.9796</v>
      </c>
      <c r="AI1753">
        <v>3.3881666666666664E-2</v>
      </c>
      <c r="AJ1753">
        <v>2.9916666666666664E-2</v>
      </c>
      <c r="AK1753">
        <v>2.213E-2</v>
      </c>
      <c r="AL1753">
        <v>622.9796</v>
      </c>
      <c r="AM1753">
        <f t="shared" si="81"/>
        <v>2.8642777777777777E-2</v>
      </c>
      <c r="AP1753">
        <v>622.9796</v>
      </c>
      <c r="AQ1753">
        <v>0.10685999999999998</v>
      </c>
      <c r="AR1753">
        <v>4.796666666666667E-3</v>
      </c>
      <c r="AS1753">
        <v>622.9796</v>
      </c>
      <c r="AT1753">
        <f t="shared" si="82"/>
        <v>5.5828333333333327E-2</v>
      </c>
      <c r="BI1753">
        <v>621.05087000000003</v>
      </c>
      <c r="BJ1753">
        <v>3.2066666666666667E-3</v>
      </c>
      <c r="BL1753">
        <v>622.9796</v>
      </c>
      <c r="BM1753">
        <v>2.3254999999999998E-2</v>
      </c>
      <c r="BO1753">
        <v>622.9796</v>
      </c>
      <c r="BP1753">
        <v>1.7080000000000001E-2</v>
      </c>
    </row>
    <row r="1754" spans="1:68" x14ac:dyDescent="0.3">
      <c r="A1754" s="41">
        <v>624.86027999999999</v>
      </c>
      <c r="B1754" s="41">
        <v>7.3513571428571428E-2</v>
      </c>
      <c r="C1754" s="41">
        <v>5.5096666666666662E-2</v>
      </c>
      <c r="D1754">
        <v>3.9170000000000003E-2</v>
      </c>
      <c r="E1754">
        <v>5.2191250000000002E-2</v>
      </c>
      <c r="F1754">
        <v>7.7109999999999998E-2</v>
      </c>
      <c r="G1754">
        <v>4.478E-2</v>
      </c>
      <c r="H1754">
        <v>4.4906000000000008E-2</v>
      </c>
      <c r="I1754">
        <v>7.647000000000001E-2</v>
      </c>
      <c r="J1754">
        <v>6.1093333333333333E-2</v>
      </c>
      <c r="K1754" s="41">
        <v>9.8204E-2</v>
      </c>
      <c r="L1754">
        <v>3.4015000000000004E-2</v>
      </c>
      <c r="M1754">
        <v>0.1137</v>
      </c>
      <c r="N1754">
        <v>6.8136666666666665E-2</v>
      </c>
      <c r="O1754">
        <v>6.6533750000000003E-2</v>
      </c>
      <c r="P1754">
        <v>9.486E-2</v>
      </c>
      <c r="Q1754">
        <v>6.8557500000000007E-2</v>
      </c>
      <c r="R1754">
        <v>3.1577500000000001E-2</v>
      </c>
      <c r="S1754">
        <v>7.2563369306958239E-2</v>
      </c>
      <c r="T1754">
        <v>7.5310000000000002E-2</v>
      </c>
      <c r="U1754">
        <v>6.8428000000000003E-2</v>
      </c>
      <c r="V1754">
        <v>6.4020000000000007E-2</v>
      </c>
      <c r="W1754">
        <v>9.8676666666666649E-2</v>
      </c>
      <c r="X1754">
        <v>624.86027999999999</v>
      </c>
      <c r="Y1754" s="9">
        <f t="shared" si="83"/>
        <v>6.7223330639493775E-2</v>
      </c>
      <c r="AH1754">
        <v>621.05087000000003</v>
      </c>
      <c r="AI1754">
        <v>3.3773333333333329E-2</v>
      </c>
      <c r="AJ1754">
        <v>2.9895000000000001E-2</v>
      </c>
      <c r="AK1754">
        <v>2.2141666666666671E-2</v>
      </c>
      <c r="AL1754">
        <v>621.05087000000003</v>
      </c>
      <c r="AM1754">
        <f t="shared" si="81"/>
        <v>2.8603333333333331E-2</v>
      </c>
      <c r="AP1754">
        <v>621.05087000000003</v>
      </c>
      <c r="AQ1754">
        <v>0.10681277777777777</v>
      </c>
      <c r="AR1754">
        <v>4.8599999999999997E-3</v>
      </c>
      <c r="AS1754">
        <v>621.05087000000003</v>
      </c>
      <c r="AT1754">
        <f t="shared" si="82"/>
        <v>5.5836388888888887E-2</v>
      </c>
      <c r="BI1754">
        <v>619.12213999999994</v>
      </c>
      <c r="BJ1754">
        <v>3.1633333333333335E-3</v>
      </c>
      <c r="BL1754">
        <v>621.05087000000003</v>
      </c>
      <c r="BM1754">
        <v>2.3526666666666668E-2</v>
      </c>
      <c r="BO1754">
        <v>621.05087000000003</v>
      </c>
      <c r="BP1754">
        <v>1.7028333333333333E-2</v>
      </c>
    </row>
    <row r="1755" spans="1:68" x14ac:dyDescent="0.3">
      <c r="A1755" s="41">
        <v>622.93169999999998</v>
      </c>
      <c r="B1755" s="41">
        <v>7.3745714285714289E-2</v>
      </c>
      <c r="C1755" s="41">
        <v>5.5466666666666664E-2</v>
      </c>
      <c r="D1755">
        <v>3.9375E-2</v>
      </c>
      <c r="E1755">
        <v>5.2838749999999997E-2</v>
      </c>
      <c r="F1755">
        <v>7.778874999999999E-2</v>
      </c>
      <c r="G1755">
        <v>4.4969999999999996E-2</v>
      </c>
      <c r="H1755">
        <v>4.4993999999999992E-2</v>
      </c>
      <c r="I1755">
        <v>7.6310000000000003E-2</v>
      </c>
      <c r="J1755">
        <v>6.1863333333333333E-2</v>
      </c>
      <c r="K1755" s="41">
        <v>9.8830000000000001E-2</v>
      </c>
      <c r="L1755">
        <v>3.4319999999999996E-2</v>
      </c>
      <c r="M1755">
        <v>0.115055</v>
      </c>
      <c r="N1755">
        <v>6.8133333333333337E-2</v>
      </c>
      <c r="O1755">
        <v>6.6697499999999993E-2</v>
      </c>
      <c r="P1755">
        <v>9.5589999999999994E-2</v>
      </c>
      <c r="Q1755">
        <v>6.8637500000000004E-2</v>
      </c>
      <c r="R1755">
        <v>3.1722500000000001E-2</v>
      </c>
      <c r="S1755">
        <v>7.2683207844247866E-2</v>
      </c>
      <c r="T1755">
        <v>7.5179999999999997E-2</v>
      </c>
      <c r="U1755">
        <v>6.8423999999999999E-2</v>
      </c>
      <c r="V1755">
        <v>6.3943333333333338E-2</v>
      </c>
      <c r="W1755">
        <v>0.10034999999999999</v>
      </c>
      <c r="X1755">
        <v>622.93169999999998</v>
      </c>
      <c r="Y1755" s="9">
        <f t="shared" si="83"/>
        <v>6.7587208581664948E-2</v>
      </c>
      <c r="AH1755">
        <v>619.12213999999994</v>
      </c>
      <c r="AI1755">
        <v>3.3708333333333333E-2</v>
      </c>
      <c r="AJ1755">
        <v>2.9943333333333332E-2</v>
      </c>
      <c r="AK1755">
        <v>2.215166666666667E-2</v>
      </c>
      <c r="AL1755">
        <v>619.12213999999994</v>
      </c>
      <c r="AM1755">
        <f t="shared" si="81"/>
        <v>2.8601111111111108E-2</v>
      </c>
      <c r="AP1755">
        <v>619.12213999999994</v>
      </c>
      <c r="AQ1755">
        <v>0.10667611111111111</v>
      </c>
      <c r="AR1755">
        <v>4.9433333333333334E-3</v>
      </c>
      <c r="AS1755">
        <v>619.12213999999994</v>
      </c>
      <c r="AT1755">
        <f t="shared" si="82"/>
        <v>5.5809722222222219E-2</v>
      </c>
      <c r="BI1755">
        <v>617.19340999999997</v>
      </c>
      <c r="BJ1755">
        <v>3.1766666666666666E-3</v>
      </c>
      <c r="BL1755">
        <v>619.12213999999994</v>
      </c>
      <c r="BM1755">
        <v>2.403166666666667E-2</v>
      </c>
      <c r="BO1755">
        <v>619.12213999999994</v>
      </c>
      <c r="BP1755">
        <v>1.6979999999999999E-2</v>
      </c>
    </row>
    <row r="1756" spans="1:68" x14ac:dyDescent="0.3">
      <c r="A1756" s="41">
        <v>621.00311999999997</v>
      </c>
      <c r="B1756" s="41">
        <v>7.4043571428571417E-2</v>
      </c>
      <c r="C1756" s="41">
        <v>5.6073333333333336E-2</v>
      </c>
      <c r="D1756">
        <v>3.9496666666666666E-2</v>
      </c>
      <c r="E1756">
        <v>5.3495000000000001E-2</v>
      </c>
      <c r="F1756">
        <v>7.8577499999999995E-2</v>
      </c>
      <c r="G1756">
        <v>4.5158000000000004E-2</v>
      </c>
      <c r="H1756">
        <v>4.5215999999999999E-2</v>
      </c>
      <c r="I1756">
        <v>7.6190000000000008E-2</v>
      </c>
      <c r="J1756">
        <v>6.2776666666666661E-2</v>
      </c>
      <c r="K1756" s="41">
        <v>9.9575999999999998E-2</v>
      </c>
      <c r="L1756">
        <v>3.4729999999999997E-2</v>
      </c>
      <c r="M1756">
        <v>0.11648500000000001</v>
      </c>
      <c r="N1756">
        <v>6.8356666666666677E-2</v>
      </c>
      <c r="O1756">
        <v>6.6730000000000012E-2</v>
      </c>
      <c r="P1756">
        <v>9.6229999999999996E-2</v>
      </c>
      <c r="Q1756">
        <v>6.8769999999999998E-2</v>
      </c>
      <c r="R1756">
        <v>3.1850000000000003E-2</v>
      </c>
      <c r="S1756">
        <v>7.2714061221068757E-2</v>
      </c>
      <c r="T1756">
        <v>7.5079999999999994E-2</v>
      </c>
      <c r="U1756">
        <v>6.8358000000000002E-2</v>
      </c>
      <c r="V1756">
        <v>6.3883333333333334E-2</v>
      </c>
      <c r="W1756">
        <v>0.10224</v>
      </c>
      <c r="X1756">
        <v>621.00311999999997</v>
      </c>
      <c r="Y1756" s="9">
        <f t="shared" si="83"/>
        <v>6.8001354514377596E-2</v>
      </c>
      <c r="AH1756">
        <v>617.19340999999997</v>
      </c>
      <c r="AI1756">
        <v>3.3790000000000008E-2</v>
      </c>
      <c r="AJ1756">
        <v>2.9958333333333333E-2</v>
      </c>
      <c r="AK1756">
        <v>2.2070000000000003E-2</v>
      </c>
      <c r="AL1756">
        <v>617.19340999999997</v>
      </c>
      <c r="AM1756">
        <f t="shared" si="81"/>
        <v>2.8606111111111113E-2</v>
      </c>
      <c r="AP1756">
        <v>617.19340999999997</v>
      </c>
      <c r="AQ1756">
        <v>0.10639499999999999</v>
      </c>
      <c r="AR1756">
        <v>4.8500000000000001E-3</v>
      </c>
      <c r="AS1756">
        <v>617.19340999999997</v>
      </c>
      <c r="AT1756">
        <f t="shared" si="82"/>
        <v>5.5622499999999991E-2</v>
      </c>
      <c r="BI1756">
        <v>615.26468</v>
      </c>
      <c r="BJ1756">
        <v>3.1899999999999997E-3</v>
      </c>
      <c r="BL1756">
        <v>617.19340999999997</v>
      </c>
      <c r="BM1756">
        <v>2.4836666666666663E-2</v>
      </c>
      <c r="BO1756">
        <v>617.19340999999997</v>
      </c>
      <c r="BP1756">
        <v>1.7001666666666665E-2</v>
      </c>
    </row>
    <row r="1757" spans="1:68" x14ac:dyDescent="0.3">
      <c r="A1757" s="41">
        <v>619.07453999999996</v>
      </c>
      <c r="B1757" s="41">
        <v>7.4481428571428573E-2</v>
      </c>
      <c r="C1757" s="41">
        <v>5.6990000000000006E-2</v>
      </c>
      <c r="D1757">
        <v>3.9526666666666661E-2</v>
      </c>
      <c r="E1757">
        <v>5.4465E-2</v>
      </c>
      <c r="F1757">
        <v>7.9378749999999998E-2</v>
      </c>
      <c r="G1757">
        <v>4.5280000000000001E-2</v>
      </c>
      <c r="H1757">
        <v>4.5518000000000003E-2</v>
      </c>
      <c r="I1757">
        <v>7.6355000000000006E-2</v>
      </c>
      <c r="J1757">
        <v>6.3719999999999999E-2</v>
      </c>
      <c r="K1757" s="41">
        <v>0.10057000000000001</v>
      </c>
      <c r="L1757">
        <v>3.5229999999999997E-2</v>
      </c>
      <c r="M1757">
        <v>0.11818999999999999</v>
      </c>
      <c r="N1757">
        <v>6.8763333333333329E-2</v>
      </c>
      <c r="O1757">
        <v>6.68575E-2</v>
      </c>
      <c r="P1757">
        <v>9.7156666666666669E-2</v>
      </c>
      <c r="Q1757">
        <v>6.9157499999999997E-2</v>
      </c>
      <c r="R1757">
        <v>3.2025000000000005E-2</v>
      </c>
      <c r="S1757">
        <v>7.2730450559672546E-2</v>
      </c>
      <c r="T1757">
        <v>7.5055000000000011E-2</v>
      </c>
      <c r="U1757">
        <v>6.8236000000000005E-2</v>
      </c>
      <c r="V1757">
        <v>6.3796666666666668E-2</v>
      </c>
      <c r="W1757">
        <v>0.10446666666666667</v>
      </c>
      <c r="X1757">
        <v>619.07453999999996</v>
      </c>
      <c r="Y1757" s="9">
        <f t="shared" si="83"/>
        <v>6.8543164960504596E-2</v>
      </c>
      <c r="AH1757">
        <v>615.26468</v>
      </c>
      <c r="AI1757">
        <v>3.3974999999999998E-2</v>
      </c>
      <c r="AJ1757">
        <v>2.9884999999999998E-2</v>
      </c>
      <c r="AK1757">
        <v>2.194666666666667E-2</v>
      </c>
      <c r="AL1757">
        <v>615.26468</v>
      </c>
      <c r="AM1757">
        <f t="shared" si="81"/>
        <v>2.8602222222222223E-2</v>
      </c>
      <c r="AP1757">
        <v>615.26468</v>
      </c>
      <c r="AQ1757">
        <v>0.10605222222222223</v>
      </c>
      <c r="AR1757">
        <v>4.6033333333333334E-3</v>
      </c>
      <c r="AS1757">
        <v>615.26468</v>
      </c>
      <c r="AT1757">
        <f t="shared" si="82"/>
        <v>5.5327777777777781E-2</v>
      </c>
      <c r="BI1757">
        <v>613.33595000000003</v>
      </c>
      <c r="BJ1757">
        <v>3.1599999999999996E-3</v>
      </c>
      <c r="BL1757">
        <v>615.26468</v>
      </c>
      <c r="BM1757">
        <v>2.5815000000000001E-2</v>
      </c>
      <c r="BO1757">
        <v>615.26468</v>
      </c>
      <c r="BP1757">
        <v>1.7036666666666669E-2</v>
      </c>
    </row>
    <row r="1758" spans="1:68" x14ac:dyDescent="0.3">
      <c r="A1758" s="41">
        <v>617.14595999999995</v>
      </c>
      <c r="B1758" s="41">
        <v>7.4952142857142842E-2</v>
      </c>
      <c r="C1758" s="41">
        <v>5.806E-2</v>
      </c>
      <c r="D1758">
        <v>3.9490833333333336E-2</v>
      </c>
      <c r="E1758">
        <v>5.6117500000000001E-2</v>
      </c>
      <c r="F1758">
        <v>8.0240000000000006E-2</v>
      </c>
      <c r="G1758">
        <v>4.5471999999999999E-2</v>
      </c>
      <c r="H1758">
        <v>4.5715999999999993E-2</v>
      </c>
      <c r="I1758">
        <v>7.6545000000000002E-2</v>
      </c>
      <c r="J1758">
        <v>6.483333333333334E-2</v>
      </c>
      <c r="K1758" s="41">
        <v>0.10186600000000001</v>
      </c>
      <c r="L1758">
        <v>3.5680000000000003E-2</v>
      </c>
      <c r="M1758">
        <v>0.12031</v>
      </c>
      <c r="N1758">
        <v>6.9210000000000008E-2</v>
      </c>
      <c r="O1758">
        <v>6.7112500000000005E-2</v>
      </c>
      <c r="P1758">
        <v>9.8603333333333334E-2</v>
      </c>
      <c r="Q1758">
        <v>6.9775000000000004E-2</v>
      </c>
      <c r="R1758">
        <v>3.2274999999999998E-2</v>
      </c>
      <c r="S1758">
        <v>7.2833585148707594E-2</v>
      </c>
      <c r="T1758">
        <v>7.511000000000001E-2</v>
      </c>
      <c r="U1758">
        <v>6.8119999999999986E-2</v>
      </c>
      <c r="V1758">
        <v>6.3686666666666669E-2</v>
      </c>
      <c r="W1758">
        <v>0.10734333333333333</v>
      </c>
      <c r="X1758">
        <v>617.14595999999995</v>
      </c>
      <c r="Y1758" s="9">
        <f t="shared" si="83"/>
        <v>6.9243283091175015E-2</v>
      </c>
      <c r="AH1758">
        <v>613.33595000000003</v>
      </c>
      <c r="AI1758">
        <v>3.4153333333333334E-2</v>
      </c>
      <c r="AJ1758">
        <v>2.9811666666666667E-2</v>
      </c>
      <c r="AK1758">
        <v>2.1931666666666665E-2</v>
      </c>
      <c r="AL1758">
        <v>613.33595000000003</v>
      </c>
      <c r="AM1758">
        <f t="shared" si="81"/>
        <v>2.8632222222222222E-2</v>
      </c>
      <c r="AP1758">
        <v>613.33595000000003</v>
      </c>
      <c r="AQ1758">
        <v>0.10575444444444443</v>
      </c>
      <c r="AR1758">
        <v>4.3766666666666667E-3</v>
      </c>
      <c r="AS1758">
        <v>613.33595000000003</v>
      </c>
      <c r="AT1758">
        <f t="shared" si="82"/>
        <v>5.5065555555555548E-2</v>
      </c>
      <c r="BI1758">
        <v>611.40722000000005</v>
      </c>
      <c r="BJ1758">
        <v>3.1699999999999996E-3</v>
      </c>
      <c r="BL1758">
        <v>613.33595000000003</v>
      </c>
      <c r="BM1758">
        <v>2.6796666666666667E-2</v>
      </c>
      <c r="BO1758">
        <v>613.33595000000003</v>
      </c>
      <c r="BP1758">
        <v>1.7024999999999998E-2</v>
      </c>
    </row>
    <row r="1759" spans="1:68" x14ac:dyDescent="0.3">
      <c r="A1759" s="41">
        <v>615.21738000000005</v>
      </c>
      <c r="B1759" s="41">
        <v>7.5314285714285709E-2</v>
      </c>
      <c r="C1759" s="41">
        <v>5.9129999999999995E-2</v>
      </c>
      <c r="D1759">
        <v>3.9468333333333334E-2</v>
      </c>
      <c r="E1759">
        <v>5.8335000000000005E-2</v>
      </c>
      <c r="F1759">
        <v>8.1223750000000011E-2</v>
      </c>
      <c r="G1759">
        <v>4.5872000000000003E-2</v>
      </c>
      <c r="H1759">
        <v>4.6037999999999996E-2</v>
      </c>
      <c r="I1759">
        <v>7.6499999999999999E-2</v>
      </c>
      <c r="J1759">
        <v>6.6553333333333339E-2</v>
      </c>
      <c r="K1759" s="41">
        <v>0.10328</v>
      </c>
      <c r="L1759">
        <v>3.619E-2</v>
      </c>
      <c r="M1759">
        <v>0.12299</v>
      </c>
      <c r="N1759">
        <v>6.9769999999999999E-2</v>
      </c>
      <c r="O1759">
        <v>6.7242499999999997E-2</v>
      </c>
      <c r="P1759">
        <v>0.10038000000000001</v>
      </c>
      <c r="Q1759">
        <v>7.0482500000000003E-2</v>
      </c>
      <c r="R1759">
        <v>3.2592500000000003E-2</v>
      </c>
      <c r="S1759">
        <v>7.3012454909735042E-2</v>
      </c>
      <c r="T1759">
        <v>7.5264999999999999E-2</v>
      </c>
      <c r="U1759">
        <v>6.8013999999999991E-2</v>
      </c>
      <c r="V1759">
        <v>6.3626666666666665E-2</v>
      </c>
      <c r="W1759">
        <v>0.11101333333333334</v>
      </c>
      <c r="X1759">
        <v>615.21738000000005</v>
      </c>
      <c r="Y1759" s="9">
        <f t="shared" si="83"/>
        <v>7.0104257149576715E-2</v>
      </c>
      <c r="AH1759">
        <v>611.40722000000005</v>
      </c>
      <c r="AI1759">
        <v>3.4345000000000007E-2</v>
      </c>
      <c r="AJ1759">
        <v>2.9793333333333328E-2</v>
      </c>
      <c r="AK1759">
        <v>2.2008333333333335E-2</v>
      </c>
      <c r="AL1759">
        <v>611.40722000000005</v>
      </c>
      <c r="AM1759">
        <f t="shared" si="81"/>
        <v>2.871555555555556E-2</v>
      </c>
      <c r="AP1759">
        <v>611.40722000000005</v>
      </c>
      <c r="AQ1759">
        <v>0.1055</v>
      </c>
      <c r="AR1759">
        <v>4.293333333333333E-3</v>
      </c>
      <c r="AS1759">
        <v>611.40722000000005</v>
      </c>
      <c r="AT1759">
        <f t="shared" si="82"/>
        <v>5.4896666666666663E-2</v>
      </c>
      <c r="BI1759">
        <v>609.47850000000005</v>
      </c>
      <c r="BJ1759">
        <v>3.2400000000000003E-3</v>
      </c>
      <c r="BL1759">
        <v>611.40722000000005</v>
      </c>
      <c r="BM1759">
        <v>2.7573333333333339E-2</v>
      </c>
      <c r="BO1759">
        <v>611.40722000000005</v>
      </c>
      <c r="BP1759">
        <v>1.7103333333333335E-2</v>
      </c>
    </row>
    <row r="1760" spans="1:68" x14ac:dyDescent="0.3">
      <c r="A1760" s="41">
        <v>613.28880000000004</v>
      </c>
      <c r="B1760" s="41">
        <v>7.5646428571428573E-2</v>
      </c>
      <c r="C1760" s="41">
        <v>6.0263333333333335E-2</v>
      </c>
      <c r="D1760">
        <v>3.9524166666666666E-2</v>
      </c>
      <c r="E1760">
        <v>6.0568749999999998E-2</v>
      </c>
      <c r="F1760">
        <v>8.2352499999999995E-2</v>
      </c>
      <c r="G1760">
        <v>4.6539999999999998E-2</v>
      </c>
      <c r="H1760">
        <v>4.6677999999999997E-2</v>
      </c>
      <c r="I1760">
        <v>7.6259999999999994E-2</v>
      </c>
      <c r="J1760">
        <v>6.8859999999999991E-2</v>
      </c>
      <c r="K1760" s="41">
        <v>0.10471</v>
      </c>
      <c r="L1760">
        <v>3.7025000000000002E-2</v>
      </c>
      <c r="M1760">
        <v>0.12626999999999999</v>
      </c>
      <c r="N1760">
        <v>7.0383333333333339E-2</v>
      </c>
      <c r="O1760">
        <v>6.7192499999999988E-2</v>
      </c>
      <c r="P1760">
        <v>0.10221999999999999</v>
      </c>
      <c r="Q1760">
        <v>7.1140000000000009E-2</v>
      </c>
      <c r="R1760">
        <v>3.2899999999999999E-2</v>
      </c>
      <c r="S1760">
        <v>7.3208428547481413E-2</v>
      </c>
      <c r="T1760">
        <v>7.553E-2</v>
      </c>
      <c r="U1760">
        <v>6.814400000000001E-2</v>
      </c>
      <c r="V1760">
        <v>6.3613333333333341E-2</v>
      </c>
      <c r="W1760">
        <v>0.11555333333333334</v>
      </c>
      <c r="X1760">
        <v>613.28880000000004</v>
      </c>
      <c r="Y1760" s="9">
        <f t="shared" si="83"/>
        <v>7.1117413959950457E-2</v>
      </c>
      <c r="AH1760">
        <v>609.47850000000005</v>
      </c>
      <c r="AI1760">
        <v>3.4581666666666663E-2</v>
      </c>
      <c r="AJ1760">
        <v>2.9829999999999999E-2</v>
      </c>
      <c r="AK1760">
        <v>2.2106666666666667E-2</v>
      </c>
      <c r="AL1760">
        <v>609.47850000000005</v>
      </c>
      <c r="AM1760">
        <f t="shared" si="81"/>
        <v>2.8839444444444442E-2</v>
      </c>
      <c r="AP1760">
        <v>609.47850000000005</v>
      </c>
      <c r="AQ1760">
        <v>0.10527722222222223</v>
      </c>
      <c r="AR1760">
        <v>4.3699999999999998E-3</v>
      </c>
      <c r="AS1760">
        <v>609.47850000000005</v>
      </c>
      <c r="AT1760">
        <f t="shared" si="82"/>
        <v>5.4823611111111115E-2</v>
      </c>
      <c r="BI1760">
        <v>607.54976999999997</v>
      </c>
      <c r="BJ1760">
        <v>3.2699999999999999E-3</v>
      </c>
      <c r="BL1760">
        <v>609.47850000000005</v>
      </c>
      <c r="BM1760">
        <v>2.7921666666666668E-2</v>
      </c>
      <c r="BO1760">
        <v>609.47850000000005</v>
      </c>
      <c r="BP1760">
        <v>1.7241666666666666E-2</v>
      </c>
    </row>
    <row r="1761" spans="1:68" x14ac:dyDescent="0.3">
      <c r="A1761" s="41">
        <v>611.36021000000005</v>
      </c>
      <c r="B1761" s="41">
        <v>7.6087142857142867E-2</v>
      </c>
      <c r="C1761" s="41">
        <v>6.1503333333333333E-2</v>
      </c>
      <c r="D1761">
        <v>3.9731666666666672E-2</v>
      </c>
      <c r="E1761">
        <v>6.2442499999999998E-2</v>
      </c>
      <c r="F1761">
        <v>8.3672499999999997E-2</v>
      </c>
      <c r="G1761">
        <v>4.7376000000000001E-2</v>
      </c>
      <c r="H1761">
        <v>4.7393999999999999E-2</v>
      </c>
      <c r="I1761">
        <v>7.603E-2</v>
      </c>
      <c r="J1761">
        <v>7.1660000000000001E-2</v>
      </c>
      <c r="K1761" s="41">
        <v>0.10636999999999999</v>
      </c>
      <c r="L1761">
        <v>3.8144999999999998E-2</v>
      </c>
      <c r="M1761">
        <v>0.13019500000000001</v>
      </c>
      <c r="N1761">
        <v>7.092666666666668E-2</v>
      </c>
      <c r="O1761">
        <v>6.7196249999999999E-2</v>
      </c>
      <c r="P1761">
        <v>0.10430333333333335</v>
      </c>
      <c r="Q1761">
        <v>7.1657499999999999E-2</v>
      </c>
      <c r="R1761">
        <v>3.3189999999999997E-2</v>
      </c>
      <c r="S1761">
        <v>7.3533153917707858E-2</v>
      </c>
      <c r="T1761">
        <v>7.5830000000000009E-2</v>
      </c>
      <c r="U1761">
        <v>6.8612000000000006E-2</v>
      </c>
      <c r="V1761">
        <v>6.3566666666666674E-2</v>
      </c>
      <c r="W1761">
        <v>0.1211</v>
      </c>
      <c r="X1761">
        <v>611.36021000000005</v>
      </c>
      <c r="Y1761" s="9">
        <f t="shared" si="83"/>
        <v>7.2296486974614424E-2</v>
      </c>
      <c r="AH1761">
        <v>607.54976999999997</v>
      </c>
      <c r="AI1761">
        <v>3.4815000000000006E-2</v>
      </c>
      <c r="AJ1761">
        <v>2.9898333333333332E-2</v>
      </c>
      <c r="AK1761">
        <v>2.2181666666666669E-2</v>
      </c>
      <c r="AL1761">
        <v>607.54976999999997</v>
      </c>
      <c r="AM1761">
        <f t="shared" si="81"/>
        <v>2.8965000000000005E-2</v>
      </c>
      <c r="AP1761">
        <v>607.54976999999997</v>
      </c>
      <c r="AQ1761">
        <v>0.10505666666666666</v>
      </c>
      <c r="AR1761">
        <v>4.5100000000000001E-3</v>
      </c>
      <c r="AS1761">
        <v>607.54976999999997</v>
      </c>
      <c r="AT1761">
        <f t="shared" si="82"/>
        <v>5.478333333333333E-2</v>
      </c>
      <c r="BI1761">
        <v>605.62103999999999</v>
      </c>
      <c r="BJ1761">
        <v>3.2099999999999997E-3</v>
      </c>
      <c r="BL1761">
        <v>607.54976999999997</v>
      </c>
      <c r="BM1761">
        <v>2.7855000000000001E-2</v>
      </c>
      <c r="BO1761">
        <v>607.54976999999997</v>
      </c>
      <c r="BP1761">
        <v>1.7219999999999999E-2</v>
      </c>
    </row>
    <row r="1762" spans="1:68" x14ac:dyDescent="0.3">
      <c r="A1762" s="41">
        <v>609.43163000000004</v>
      </c>
      <c r="B1762" s="41">
        <v>7.661357142857142E-2</v>
      </c>
      <c r="C1762" s="41">
        <v>6.2526666666666661E-2</v>
      </c>
      <c r="D1762">
        <v>4.0140833333333327E-2</v>
      </c>
      <c r="E1762">
        <v>6.4000000000000001E-2</v>
      </c>
      <c r="F1762">
        <v>8.5206249999999997E-2</v>
      </c>
      <c r="G1762">
        <v>4.8243999999999995E-2</v>
      </c>
      <c r="H1762">
        <v>4.8118000000000008E-2</v>
      </c>
      <c r="I1762">
        <v>7.6075000000000004E-2</v>
      </c>
      <c r="J1762">
        <v>7.498666666666666E-2</v>
      </c>
      <c r="K1762" s="41">
        <v>0.108436</v>
      </c>
      <c r="L1762">
        <v>3.9289999999999999E-2</v>
      </c>
      <c r="M1762">
        <v>0.135075</v>
      </c>
      <c r="N1762">
        <v>7.1550000000000002E-2</v>
      </c>
      <c r="O1762">
        <v>6.7352499999999996E-2</v>
      </c>
      <c r="P1762">
        <v>0.10703</v>
      </c>
      <c r="Q1762">
        <v>7.2107499999999991E-2</v>
      </c>
      <c r="R1762">
        <v>3.3524999999999999E-2</v>
      </c>
      <c r="S1762">
        <v>7.3945096040953132E-2</v>
      </c>
      <c r="T1762">
        <v>7.6065000000000008E-2</v>
      </c>
      <c r="U1762">
        <v>6.9121999999999989E-2</v>
      </c>
      <c r="V1762">
        <v>6.341999999999999E-2</v>
      </c>
      <c r="W1762">
        <v>0.12750333333333333</v>
      </c>
      <c r="X1762">
        <v>609.43163000000004</v>
      </c>
      <c r="Y1762" s="9">
        <f t="shared" si="83"/>
        <v>7.3651473521342034E-2</v>
      </c>
      <c r="AH1762">
        <v>605.62103999999999</v>
      </c>
      <c r="AI1762">
        <v>3.4958333333333334E-2</v>
      </c>
      <c r="AJ1762">
        <v>2.9896666666666665E-2</v>
      </c>
      <c r="AK1762">
        <v>2.2246666666666665E-2</v>
      </c>
      <c r="AL1762">
        <v>605.62103999999999</v>
      </c>
      <c r="AM1762">
        <f t="shared" si="81"/>
        <v>2.9033888888888887E-2</v>
      </c>
      <c r="AP1762">
        <v>605.62103999999999</v>
      </c>
      <c r="AQ1762">
        <v>0.10479055555555557</v>
      </c>
      <c r="AR1762">
        <v>4.6066666666666669E-3</v>
      </c>
      <c r="AS1762">
        <v>605.62103999999999</v>
      </c>
      <c r="AT1762">
        <f t="shared" si="82"/>
        <v>5.4698611111111115E-2</v>
      </c>
      <c r="BI1762">
        <v>603.69231000000002</v>
      </c>
      <c r="BJ1762">
        <v>3.1566666666666666E-3</v>
      </c>
      <c r="BL1762">
        <v>605.62103999999999</v>
      </c>
      <c r="BM1762">
        <v>2.7515000000000001E-2</v>
      </c>
      <c r="BO1762">
        <v>605.62103999999999</v>
      </c>
      <c r="BP1762">
        <v>1.7108333333333333E-2</v>
      </c>
    </row>
    <row r="1763" spans="1:68" x14ac:dyDescent="0.3">
      <c r="A1763" s="41">
        <v>607.50305000000003</v>
      </c>
      <c r="B1763" s="41">
        <v>7.7076428571428574E-2</v>
      </c>
      <c r="C1763" s="41">
        <v>6.3153333333333325E-2</v>
      </c>
      <c r="D1763">
        <v>4.052833333333334E-2</v>
      </c>
      <c r="E1763">
        <v>6.5388749999999995E-2</v>
      </c>
      <c r="F1763">
        <v>8.6878750000000005E-2</v>
      </c>
      <c r="G1763">
        <v>4.9118000000000002E-2</v>
      </c>
      <c r="H1763">
        <v>4.8902000000000001E-2</v>
      </c>
      <c r="I1763">
        <v>7.6384999999999995E-2</v>
      </c>
      <c r="J1763">
        <v>7.8469999999999998E-2</v>
      </c>
      <c r="K1763" s="41">
        <v>0.11069600000000002</v>
      </c>
      <c r="L1763">
        <v>4.0469999999999999E-2</v>
      </c>
      <c r="M1763">
        <v>0.14086000000000001</v>
      </c>
      <c r="N1763">
        <v>7.236999999999999E-2</v>
      </c>
      <c r="O1763">
        <v>6.7603750000000004E-2</v>
      </c>
      <c r="P1763">
        <v>0.11029333333333334</v>
      </c>
      <c r="Q1763">
        <v>7.2639999999999996E-2</v>
      </c>
      <c r="R1763">
        <v>3.3977500000000001E-2</v>
      </c>
      <c r="S1763">
        <v>7.4147184368145311E-2</v>
      </c>
      <c r="T1763">
        <v>7.5965000000000005E-2</v>
      </c>
      <c r="U1763">
        <v>6.9496000000000002E-2</v>
      </c>
      <c r="V1763">
        <v>6.321333333333333E-2</v>
      </c>
      <c r="W1763">
        <v>0.13412333333333334</v>
      </c>
      <c r="X1763">
        <v>607.50305000000003</v>
      </c>
      <c r="Y1763" s="9">
        <f t="shared" si="83"/>
        <v>7.5079819527556393E-2</v>
      </c>
      <c r="AH1763">
        <v>603.69231000000002</v>
      </c>
      <c r="AI1763">
        <v>3.4953333333333336E-2</v>
      </c>
      <c r="AJ1763">
        <v>2.9781666666666668E-2</v>
      </c>
      <c r="AK1763">
        <v>2.2328333333333335E-2</v>
      </c>
      <c r="AL1763">
        <v>603.69231000000002</v>
      </c>
      <c r="AM1763">
        <f t="shared" si="81"/>
        <v>2.9021111111111112E-2</v>
      </c>
      <c r="AP1763">
        <v>603.69231000000002</v>
      </c>
      <c r="AQ1763">
        <v>0.10449055555555554</v>
      </c>
      <c r="AR1763">
        <v>4.5899999999999995E-3</v>
      </c>
      <c r="AS1763">
        <v>603.69231000000002</v>
      </c>
      <c r="AT1763">
        <f t="shared" si="82"/>
        <v>5.4540277777777771E-2</v>
      </c>
      <c r="BI1763">
        <v>601.76358000000005</v>
      </c>
      <c r="BJ1763">
        <v>3.1766666666666666E-3</v>
      </c>
      <c r="BL1763">
        <v>603.69231000000002</v>
      </c>
      <c r="BM1763">
        <v>2.6926666666666665E-2</v>
      </c>
      <c r="BO1763">
        <v>603.69231000000002</v>
      </c>
      <c r="BP1763">
        <v>1.7170000000000001E-2</v>
      </c>
    </row>
    <row r="1764" spans="1:68" x14ac:dyDescent="0.3">
      <c r="A1764" s="41">
        <v>605.57447000000002</v>
      </c>
      <c r="B1764" s="41">
        <v>7.7372142857142862E-2</v>
      </c>
      <c r="C1764" s="41">
        <v>6.3456666666666675E-2</v>
      </c>
      <c r="D1764">
        <v>4.068666666666667E-2</v>
      </c>
      <c r="E1764">
        <v>6.638875000000001E-2</v>
      </c>
      <c r="F1764">
        <v>8.8318750000000001E-2</v>
      </c>
      <c r="G1764">
        <v>4.9841999999999997E-2</v>
      </c>
      <c r="H1764">
        <v>4.9448000000000006E-2</v>
      </c>
      <c r="I1764">
        <v>7.6715000000000005E-2</v>
      </c>
      <c r="J1764">
        <v>8.1360000000000002E-2</v>
      </c>
      <c r="K1764" s="41">
        <v>0.11286</v>
      </c>
      <c r="L1764">
        <v>4.1700000000000001E-2</v>
      </c>
      <c r="M1764">
        <v>0.14658500000000002</v>
      </c>
      <c r="N1764">
        <v>7.3126666666666659E-2</v>
      </c>
      <c r="O1764">
        <v>6.7877500000000007E-2</v>
      </c>
      <c r="P1764">
        <v>0.11346666666666666</v>
      </c>
      <c r="Q1764">
        <v>7.3319999999999996E-2</v>
      </c>
      <c r="R1764">
        <v>3.4477499999999994E-2</v>
      </c>
      <c r="S1764">
        <v>7.4138999832369851E-2</v>
      </c>
      <c r="T1764">
        <v>7.5359999999999996E-2</v>
      </c>
      <c r="U1764">
        <v>6.9808000000000009E-2</v>
      </c>
      <c r="V1764">
        <v>6.3063333333333318E-2</v>
      </c>
      <c r="W1764">
        <v>0.13979333333333333</v>
      </c>
      <c r="X1764">
        <v>605.57447000000002</v>
      </c>
      <c r="Y1764" s="9">
        <f t="shared" si="83"/>
        <v>7.6325680728311168E-2</v>
      </c>
      <c r="AH1764">
        <v>601.76358000000005</v>
      </c>
      <c r="AI1764">
        <v>3.4838333333333332E-2</v>
      </c>
      <c r="AJ1764">
        <v>2.963E-2</v>
      </c>
      <c r="AK1764">
        <v>2.2451666666666665E-2</v>
      </c>
      <c r="AL1764">
        <v>601.76358000000005</v>
      </c>
      <c r="AM1764">
        <f t="shared" si="81"/>
        <v>2.8973333333333334E-2</v>
      </c>
      <c r="AP1764">
        <v>601.76358000000005</v>
      </c>
      <c r="AQ1764">
        <v>0.10418444444444444</v>
      </c>
      <c r="AR1764">
        <v>4.4733333333333335E-3</v>
      </c>
      <c r="AS1764">
        <v>601.76358000000005</v>
      </c>
      <c r="AT1764">
        <f t="shared" si="82"/>
        <v>5.4328888888888885E-2</v>
      </c>
      <c r="BI1764">
        <v>599.83484999999996</v>
      </c>
      <c r="BJ1764">
        <v>3.2466666666666668E-3</v>
      </c>
      <c r="BL1764">
        <v>601.76358000000005</v>
      </c>
      <c r="BM1764">
        <v>2.6186666666666667E-2</v>
      </c>
      <c r="BO1764">
        <v>601.76358000000005</v>
      </c>
      <c r="BP1764">
        <v>1.7268333333333333E-2</v>
      </c>
    </row>
    <row r="1765" spans="1:68" x14ac:dyDescent="0.3">
      <c r="A1765" s="41">
        <v>603.64589000000001</v>
      </c>
      <c r="B1765" s="41">
        <v>7.7530714285714272E-2</v>
      </c>
      <c r="C1765" s="41">
        <v>6.3270000000000007E-2</v>
      </c>
      <c r="D1765">
        <v>4.0848333333333341E-2</v>
      </c>
      <c r="E1765">
        <v>6.654874999999999E-2</v>
      </c>
      <c r="F1765">
        <v>8.897374999999999E-2</v>
      </c>
      <c r="G1765">
        <v>5.0117999999999996E-2</v>
      </c>
      <c r="H1765">
        <v>4.9538000000000006E-2</v>
      </c>
      <c r="I1765">
        <v>7.6954999999999996E-2</v>
      </c>
      <c r="J1765">
        <v>8.2893333333333333E-2</v>
      </c>
      <c r="K1765" s="41">
        <v>0.114596</v>
      </c>
      <c r="L1765">
        <v>4.2770000000000002E-2</v>
      </c>
      <c r="M1765">
        <v>0.151</v>
      </c>
      <c r="N1765">
        <v>7.3633333333333328E-2</v>
      </c>
      <c r="O1765">
        <v>6.8015000000000006E-2</v>
      </c>
      <c r="P1765">
        <v>0.11583</v>
      </c>
      <c r="Q1765">
        <v>7.4154999999999999E-2</v>
      </c>
      <c r="R1765">
        <v>3.4782500000000001E-2</v>
      </c>
      <c r="S1765">
        <v>7.4132077423955015E-2</v>
      </c>
      <c r="T1765">
        <v>7.4435000000000001E-2</v>
      </c>
      <c r="U1765">
        <v>7.0024000000000003E-2</v>
      </c>
      <c r="V1765">
        <v>6.2906666666666666E-2</v>
      </c>
      <c r="W1765">
        <v>0.14293666666666668</v>
      </c>
      <c r="X1765">
        <v>603.64589000000001</v>
      </c>
      <c r="Y1765" s="9">
        <f t="shared" si="83"/>
        <v>7.7086005683772871E-2</v>
      </c>
      <c r="AH1765">
        <v>599.83484999999996</v>
      </c>
      <c r="AI1765">
        <v>3.4714999999999996E-2</v>
      </c>
      <c r="AJ1765">
        <v>2.9496666666666668E-2</v>
      </c>
      <c r="AK1765">
        <v>2.2510000000000002E-2</v>
      </c>
      <c r="AL1765">
        <v>599.83484999999996</v>
      </c>
      <c r="AM1765">
        <f t="shared" si="81"/>
        <v>2.8907222222222223E-2</v>
      </c>
      <c r="AP1765">
        <v>599.83484999999996</v>
      </c>
      <c r="AQ1765">
        <v>0.10385055555555557</v>
      </c>
      <c r="AR1765">
        <v>4.3366666666666666E-3</v>
      </c>
      <c r="AS1765">
        <v>599.83484999999996</v>
      </c>
      <c r="AT1765">
        <f t="shared" si="82"/>
        <v>5.409361111111112E-2</v>
      </c>
      <c r="BI1765">
        <v>597.90611999999999</v>
      </c>
      <c r="BJ1765">
        <v>3.2799999999999999E-3</v>
      </c>
      <c r="BL1765">
        <v>599.83484999999996</v>
      </c>
      <c r="BM1765">
        <v>2.5543333333333335E-2</v>
      </c>
      <c r="BO1765">
        <v>599.83484999999996</v>
      </c>
      <c r="BP1765">
        <v>1.713333333333333E-2</v>
      </c>
    </row>
    <row r="1766" spans="1:68" x14ac:dyDescent="0.3">
      <c r="A1766" s="41">
        <v>601.71731</v>
      </c>
      <c r="B1766" s="41">
        <v>7.7579999999999996E-2</v>
      </c>
      <c r="C1766" s="41">
        <v>6.241E-2</v>
      </c>
      <c r="D1766">
        <v>4.1129166666666668E-2</v>
      </c>
      <c r="E1766">
        <v>6.5548749999999989E-2</v>
      </c>
      <c r="F1766">
        <v>8.8623749999999987E-2</v>
      </c>
      <c r="G1766">
        <v>4.9811999999999995E-2</v>
      </c>
      <c r="H1766">
        <v>4.9334000000000003E-2</v>
      </c>
      <c r="I1766">
        <v>7.7114999999999989E-2</v>
      </c>
      <c r="J1766">
        <v>8.2593333333333338E-2</v>
      </c>
      <c r="K1766" s="41">
        <v>0.11526600000000001</v>
      </c>
      <c r="L1766">
        <v>4.3525000000000001E-2</v>
      </c>
      <c r="M1766">
        <v>0.15345</v>
      </c>
      <c r="N1766">
        <v>7.4010000000000006E-2</v>
      </c>
      <c r="O1766">
        <v>6.8009999999999987E-2</v>
      </c>
      <c r="P1766">
        <v>0.11686999999999999</v>
      </c>
      <c r="Q1766">
        <v>7.4972499999999997E-2</v>
      </c>
      <c r="R1766">
        <v>3.4852499999999995E-2</v>
      </c>
      <c r="S1766">
        <v>7.4125672286671926E-2</v>
      </c>
      <c r="T1766">
        <v>7.3534999999999989E-2</v>
      </c>
      <c r="U1766">
        <v>7.0031999999999997E-2</v>
      </c>
      <c r="V1766">
        <v>6.2539999999999998E-2</v>
      </c>
      <c r="W1766">
        <v>0.14224999999999999</v>
      </c>
      <c r="X1766">
        <v>601.71731</v>
      </c>
      <c r="Y1766" s="9">
        <f t="shared" si="83"/>
        <v>7.7162939649394177E-2</v>
      </c>
      <c r="AH1766">
        <v>597.90611999999999</v>
      </c>
      <c r="AI1766">
        <v>3.4665000000000001E-2</v>
      </c>
      <c r="AJ1766">
        <v>2.9415E-2</v>
      </c>
      <c r="AK1766">
        <v>2.2403333333333334E-2</v>
      </c>
      <c r="AL1766">
        <v>597.90611999999999</v>
      </c>
      <c r="AM1766">
        <f t="shared" si="81"/>
        <v>2.8827777777777775E-2</v>
      </c>
      <c r="AP1766">
        <v>597.90611999999999</v>
      </c>
      <c r="AQ1766">
        <v>0.10352555555555557</v>
      </c>
      <c r="AR1766">
        <v>4.2399999999999998E-3</v>
      </c>
      <c r="AS1766">
        <v>597.90611999999999</v>
      </c>
      <c r="AT1766">
        <f t="shared" si="82"/>
        <v>5.3882777777777779E-2</v>
      </c>
      <c r="BI1766">
        <v>595.97739000000001</v>
      </c>
      <c r="BJ1766">
        <v>3.2033333333333336E-3</v>
      </c>
      <c r="BL1766">
        <v>597.90611999999999</v>
      </c>
      <c r="BM1766">
        <v>2.5083333333333332E-2</v>
      </c>
      <c r="BO1766">
        <v>597.90611999999999</v>
      </c>
      <c r="BP1766">
        <v>1.6885000000000001E-2</v>
      </c>
    </row>
    <row r="1767" spans="1:68" x14ac:dyDescent="0.3">
      <c r="A1767" s="41">
        <v>599.78872999999999</v>
      </c>
      <c r="B1767" s="41">
        <v>7.7490000000000017E-2</v>
      </c>
      <c r="C1767" s="41">
        <v>6.1000000000000006E-2</v>
      </c>
      <c r="D1767">
        <v>4.1204166666666674E-2</v>
      </c>
      <c r="E1767">
        <v>6.3567499999999999E-2</v>
      </c>
      <c r="F1767">
        <v>8.7489999999999998E-2</v>
      </c>
      <c r="G1767">
        <v>4.9118000000000002E-2</v>
      </c>
      <c r="H1767">
        <v>4.8902000000000001E-2</v>
      </c>
      <c r="I1767">
        <v>7.7089999999999992E-2</v>
      </c>
      <c r="J1767">
        <v>8.0516666666666667E-2</v>
      </c>
      <c r="K1767" s="41">
        <v>0.114578</v>
      </c>
      <c r="L1767">
        <v>4.3920000000000001E-2</v>
      </c>
      <c r="M1767">
        <v>0.15351500000000001</v>
      </c>
      <c r="N1767">
        <v>7.4293333333333322E-2</v>
      </c>
      <c r="O1767">
        <v>6.8068750000000011E-2</v>
      </c>
      <c r="P1767">
        <v>0.11642999999999999</v>
      </c>
      <c r="Q1767">
        <v>7.5475E-2</v>
      </c>
      <c r="R1767">
        <v>3.4937499999999996E-2</v>
      </c>
      <c r="S1767">
        <v>7.404029057701722E-2</v>
      </c>
      <c r="T1767">
        <v>7.2834999999999997E-2</v>
      </c>
      <c r="U1767">
        <v>6.9891999999999996E-2</v>
      </c>
      <c r="V1767">
        <v>6.1959999999999994E-2</v>
      </c>
      <c r="W1767">
        <v>0.13786333333333334</v>
      </c>
      <c r="X1767">
        <v>599.78872999999999</v>
      </c>
      <c r="Y1767" s="9">
        <f t="shared" si="83"/>
        <v>7.6553933662591694E-2</v>
      </c>
      <c r="AH1767">
        <v>595.97739000000001</v>
      </c>
      <c r="AI1767">
        <v>3.462666666666666E-2</v>
      </c>
      <c r="AJ1767">
        <v>2.9378333333333329E-2</v>
      </c>
      <c r="AK1767">
        <v>2.2243333333333334E-2</v>
      </c>
      <c r="AL1767">
        <v>595.97739000000001</v>
      </c>
      <c r="AM1767">
        <f t="shared" si="81"/>
        <v>2.8749444444444442E-2</v>
      </c>
      <c r="AP1767">
        <v>595.97739000000001</v>
      </c>
      <c r="AQ1767">
        <v>0.10324666666666668</v>
      </c>
      <c r="AR1767">
        <v>4.2100000000000002E-3</v>
      </c>
      <c r="AS1767">
        <v>595.97739000000001</v>
      </c>
      <c r="AT1767">
        <f t="shared" si="82"/>
        <v>5.3728333333333343E-2</v>
      </c>
      <c r="BI1767">
        <v>594.04866000000004</v>
      </c>
      <c r="BJ1767">
        <v>3.1433333333333335E-3</v>
      </c>
      <c r="BL1767">
        <v>595.97739000000001</v>
      </c>
      <c r="BM1767">
        <v>2.4675000000000002E-2</v>
      </c>
      <c r="BO1767">
        <v>595.97739000000001</v>
      </c>
      <c r="BP1767">
        <v>1.6738333333333334E-2</v>
      </c>
    </row>
    <row r="1768" spans="1:68" x14ac:dyDescent="0.3">
      <c r="A1768" s="41">
        <v>597.86014999999998</v>
      </c>
      <c r="B1768" s="41">
        <v>7.7302142857142861E-2</v>
      </c>
      <c r="C1768" s="41">
        <v>5.9373333333333334E-2</v>
      </c>
      <c r="D1768">
        <v>4.1004999999999993E-2</v>
      </c>
      <c r="E1768">
        <v>6.1302500000000003E-2</v>
      </c>
      <c r="F1768">
        <v>8.5952500000000001E-2</v>
      </c>
      <c r="G1768">
        <v>4.8344000000000005E-2</v>
      </c>
      <c r="H1768">
        <v>4.8180000000000008E-2</v>
      </c>
      <c r="I1768">
        <v>7.6725000000000002E-2</v>
      </c>
      <c r="J1768">
        <v>7.7456666666666674E-2</v>
      </c>
      <c r="K1768" s="41">
        <v>0.11310000000000001</v>
      </c>
      <c r="L1768">
        <v>4.3824999999999996E-2</v>
      </c>
      <c r="M1768">
        <v>0.151285</v>
      </c>
      <c r="N1768">
        <v>7.4403333333333335E-2</v>
      </c>
      <c r="O1768">
        <v>6.8221249999999997E-2</v>
      </c>
      <c r="P1768">
        <v>0.11476666666666667</v>
      </c>
      <c r="Q1768">
        <v>7.5687500000000005E-2</v>
      </c>
      <c r="R1768">
        <v>3.5095000000000001E-2</v>
      </c>
      <c r="S1768">
        <v>7.3982998826589028E-2</v>
      </c>
      <c r="T1768">
        <v>7.238E-2</v>
      </c>
      <c r="U1768">
        <v>6.967799999999999E-2</v>
      </c>
      <c r="V1768">
        <v>6.1320000000000006E-2</v>
      </c>
      <c r="W1768">
        <v>0.13166333333333333</v>
      </c>
      <c r="X1768">
        <v>597.86014999999998</v>
      </c>
      <c r="Y1768" s="9">
        <f t="shared" si="83"/>
        <v>7.5502237500775685E-2</v>
      </c>
      <c r="AH1768">
        <v>594.04866000000004</v>
      </c>
      <c r="AI1768">
        <v>3.4565000000000005E-2</v>
      </c>
      <c r="AJ1768">
        <v>2.9353333333333332E-2</v>
      </c>
      <c r="AK1768">
        <v>2.2191666666666665E-2</v>
      </c>
      <c r="AL1768">
        <v>594.04866000000004</v>
      </c>
      <c r="AM1768">
        <f t="shared" si="81"/>
        <v>2.8703333333333334E-2</v>
      </c>
      <c r="AP1768">
        <v>594.04866000000004</v>
      </c>
      <c r="AQ1768">
        <v>0.10286888888888888</v>
      </c>
      <c r="AR1768">
        <v>4.1999999999999997E-3</v>
      </c>
      <c r="AS1768">
        <v>594.04866000000004</v>
      </c>
      <c r="AT1768">
        <f t="shared" si="82"/>
        <v>5.353444444444444E-2</v>
      </c>
      <c r="BI1768">
        <v>592.11992999999995</v>
      </c>
      <c r="BJ1768">
        <v>3.2099999999999997E-3</v>
      </c>
      <c r="BL1768">
        <v>594.04866000000004</v>
      </c>
      <c r="BM1768">
        <v>2.4254999999999999E-2</v>
      </c>
      <c r="BO1768">
        <v>594.04866000000004</v>
      </c>
      <c r="BP1768">
        <v>1.6666666666666666E-2</v>
      </c>
    </row>
    <row r="1769" spans="1:68" x14ac:dyDescent="0.3">
      <c r="A1769" s="41">
        <v>595.93156999999997</v>
      </c>
      <c r="B1769" s="41">
        <v>7.716000000000002E-2</v>
      </c>
      <c r="C1769" s="41">
        <v>5.7939999999999992E-2</v>
      </c>
      <c r="D1769">
        <v>4.0810000000000006E-2</v>
      </c>
      <c r="E1769">
        <v>5.9306249999999998E-2</v>
      </c>
      <c r="F1769">
        <v>8.4457500000000005E-2</v>
      </c>
      <c r="G1769">
        <v>4.7567999999999999E-2</v>
      </c>
      <c r="H1769">
        <v>4.7390000000000002E-2</v>
      </c>
      <c r="I1769">
        <v>7.6200000000000004E-2</v>
      </c>
      <c r="J1769">
        <v>7.4519999999999989E-2</v>
      </c>
      <c r="K1769" s="41">
        <v>0.11135999999999999</v>
      </c>
      <c r="L1769">
        <v>4.3385E-2</v>
      </c>
      <c r="M1769">
        <v>0.14806999999999998</v>
      </c>
      <c r="N1769">
        <v>7.4426666666666669E-2</v>
      </c>
      <c r="O1769">
        <v>6.8353749999999991E-2</v>
      </c>
      <c r="P1769">
        <v>0.11249333333333333</v>
      </c>
      <c r="Q1769">
        <v>7.5984999999999997E-2</v>
      </c>
      <c r="R1769">
        <v>3.5217499999999999E-2</v>
      </c>
      <c r="S1769">
        <v>7.3984541967685086E-2</v>
      </c>
      <c r="T1769">
        <v>7.2025000000000006E-2</v>
      </c>
      <c r="U1769">
        <v>6.9338000000000011E-2</v>
      </c>
      <c r="V1769">
        <v>6.0710000000000007E-2</v>
      </c>
      <c r="W1769">
        <v>0.12580333333333335</v>
      </c>
      <c r="X1769">
        <v>595.93156999999997</v>
      </c>
      <c r="Y1769" s="9">
        <f t="shared" si="83"/>
        <v>7.4386539786409925E-2</v>
      </c>
      <c r="AH1769">
        <v>592.11992999999995</v>
      </c>
      <c r="AI1769">
        <v>3.4553333333333332E-2</v>
      </c>
      <c r="AJ1769">
        <v>2.9308333333333336E-2</v>
      </c>
      <c r="AK1769">
        <v>2.2281666666666668E-2</v>
      </c>
      <c r="AL1769">
        <v>592.11992999999995</v>
      </c>
      <c r="AM1769">
        <f t="shared" si="81"/>
        <v>2.8714444444444445E-2</v>
      </c>
      <c r="AP1769">
        <v>592.11992999999995</v>
      </c>
      <c r="AQ1769">
        <v>0.1023411111111111</v>
      </c>
      <c r="AR1769">
        <v>4.1833333333333332E-3</v>
      </c>
      <c r="AS1769">
        <v>592.11992999999995</v>
      </c>
      <c r="AT1769">
        <f t="shared" si="82"/>
        <v>5.3262222222222218E-2</v>
      </c>
      <c r="BI1769">
        <v>590.19119999999998</v>
      </c>
      <c r="BJ1769">
        <v>3.2433333333333337E-3</v>
      </c>
      <c r="BL1769">
        <v>592.11992999999995</v>
      </c>
      <c r="BM1769">
        <v>2.3919999999999997E-2</v>
      </c>
      <c r="BO1769">
        <v>592.11992999999995</v>
      </c>
      <c r="BP1769">
        <v>1.6608333333333333E-2</v>
      </c>
    </row>
    <row r="1770" spans="1:68" x14ac:dyDescent="0.3">
      <c r="A1770" s="41">
        <v>594.00297999999998</v>
      </c>
      <c r="B1770" s="41">
        <v>7.7175714285714278E-2</v>
      </c>
      <c r="C1770" s="41">
        <v>5.6950000000000001E-2</v>
      </c>
      <c r="D1770">
        <v>4.0669166666666666E-2</v>
      </c>
      <c r="E1770">
        <v>5.7762500000000001E-2</v>
      </c>
      <c r="F1770">
        <v>8.345749999999999E-2</v>
      </c>
      <c r="G1770">
        <v>4.6847999999999994E-2</v>
      </c>
      <c r="H1770">
        <v>4.6851999999999998E-2</v>
      </c>
      <c r="I1770">
        <v>7.5844999999999996E-2</v>
      </c>
      <c r="J1770">
        <v>7.2373333333333331E-2</v>
      </c>
      <c r="K1770" s="41">
        <v>0.10964599999999999</v>
      </c>
      <c r="L1770">
        <v>4.2935000000000001E-2</v>
      </c>
      <c r="M1770">
        <v>0.14522499999999999</v>
      </c>
      <c r="N1770">
        <v>7.4516666666666662E-2</v>
      </c>
      <c r="O1770">
        <v>6.8470000000000003E-2</v>
      </c>
      <c r="P1770">
        <v>0.11036666666666667</v>
      </c>
      <c r="Q1770">
        <v>7.6604999999999993E-2</v>
      </c>
      <c r="R1770">
        <v>3.5334999999999998E-2</v>
      </c>
      <c r="S1770">
        <v>7.3969706006703495E-2</v>
      </c>
      <c r="T1770">
        <v>7.1559999999999999E-2</v>
      </c>
      <c r="U1770">
        <v>6.8886000000000003E-2</v>
      </c>
      <c r="V1770">
        <v>6.0216666666666668E-2</v>
      </c>
      <c r="W1770">
        <v>0.12137333333333333</v>
      </c>
      <c r="X1770">
        <v>594.00297999999998</v>
      </c>
      <c r="Y1770" s="9">
        <f t="shared" si="83"/>
        <v>7.3501738801170502E-2</v>
      </c>
      <c r="AH1770">
        <v>590.19119999999998</v>
      </c>
      <c r="AI1770">
        <v>3.4611666666666673E-2</v>
      </c>
      <c r="AJ1770">
        <v>2.9250000000000002E-2</v>
      </c>
      <c r="AK1770">
        <v>2.2450000000000001E-2</v>
      </c>
      <c r="AL1770">
        <v>590.19119999999998</v>
      </c>
      <c r="AM1770">
        <f t="shared" si="81"/>
        <v>2.877055555555556E-2</v>
      </c>
      <c r="AP1770">
        <v>590.19119999999998</v>
      </c>
      <c r="AQ1770">
        <v>0.10176388888888889</v>
      </c>
      <c r="AR1770">
        <v>4.1533333333333327E-3</v>
      </c>
      <c r="AS1770">
        <v>590.19119999999998</v>
      </c>
      <c r="AT1770">
        <f t="shared" si="82"/>
        <v>5.2958611111111109E-2</v>
      </c>
      <c r="BI1770">
        <v>588.26247000000001</v>
      </c>
      <c r="BJ1770">
        <v>3.1433333333333335E-3</v>
      </c>
      <c r="BL1770">
        <v>590.19119999999998</v>
      </c>
      <c r="BM1770">
        <v>2.3728333333333337E-2</v>
      </c>
      <c r="BO1770">
        <v>590.19119999999998</v>
      </c>
      <c r="BP1770">
        <v>1.6570000000000001E-2</v>
      </c>
    </row>
    <row r="1771" spans="1:68" x14ac:dyDescent="0.3">
      <c r="A1771" s="41">
        <v>592.07439999999997</v>
      </c>
      <c r="B1771" s="41">
        <v>7.7246428571428577E-2</v>
      </c>
      <c r="C1771" s="41">
        <v>5.6286666666666672E-2</v>
      </c>
      <c r="D1771">
        <v>4.0529166666666665E-2</v>
      </c>
      <c r="E1771">
        <v>5.6741250000000007E-2</v>
      </c>
      <c r="F1771">
        <v>8.3048749999999991E-2</v>
      </c>
      <c r="G1771">
        <v>4.6463999999999998E-2</v>
      </c>
      <c r="H1771">
        <v>4.6562000000000006E-2</v>
      </c>
      <c r="I1771">
        <v>7.5865000000000002E-2</v>
      </c>
      <c r="J1771">
        <v>7.0866666666666675E-2</v>
      </c>
      <c r="K1771" s="41">
        <v>0.108392</v>
      </c>
      <c r="L1771">
        <v>4.2564999999999999E-2</v>
      </c>
      <c r="M1771">
        <v>0.14321</v>
      </c>
      <c r="N1771">
        <v>7.4883333333333343E-2</v>
      </c>
      <c r="O1771">
        <v>6.8595000000000003E-2</v>
      </c>
      <c r="P1771">
        <v>0.10901666666666666</v>
      </c>
      <c r="Q1771">
        <v>7.7394999999999992E-2</v>
      </c>
      <c r="R1771">
        <v>3.5462500000000001E-2</v>
      </c>
      <c r="S1771">
        <v>7.3972034039120491E-2</v>
      </c>
      <c r="T1771">
        <v>7.0980000000000001E-2</v>
      </c>
      <c r="U1771">
        <v>6.8552000000000002E-2</v>
      </c>
      <c r="V1771">
        <v>5.9936666666666673E-2</v>
      </c>
      <c r="W1771">
        <v>0.11856</v>
      </c>
      <c r="X1771">
        <v>592.07439999999997</v>
      </c>
      <c r="Y1771" s="9">
        <f t="shared" si="83"/>
        <v>7.2960460421691631E-2</v>
      </c>
      <c r="AH1771">
        <v>588.26247000000001</v>
      </c>
      <c r="AI1771">
        <v>3.4735000000000002E-2</v>
      </c>
      <c r="AJ1771">
        <v>2.9240000000000002E-2</v>
      </c>
      <c r="AK1771">
        <v>2.259333333333333E-2</v>
      </c>
      <c r="AL1771">
        <v>588.26247000000001</v>
      </c>
      <c r="AM1771">
        <f t="shared" si="81"/>
        <v>2.885611111111111E-2</v>
      </c>
      <c r="AP1771">
        <v>588.26247000000001</v>
      </c>
      <c r="AQ1771">
        <v>0.10118944444444444</v>
      </c>
      <c r="AR1771">
        <v>4.163333333333334E-3</v>
      </c>
      <c r="AS1771">
        <v>588.26247000000001</v>
      </c>
      <c r="AT1771">
        <f t="shared" si="82"/>
        <v>5.2676388888888891E-2</v>
      </c>
      <c r="BI1771">
        <v>586.33374000000003</v>
      </c>
      <c r="BJ1771">
        <v>3.0766666666666664E-3</v>
      </c>
      <c r="BL1771">
        <v>588.26247000000001</v>
      </c>
      <c r="BM1771">
        <v>2.3571666666666668E-2</v>
      </c>
      <c r="BO1771">
        <v>588.26247000000001</v>
      </c>
      <c r="BP1771">
        <v>1.661E-2</v>
      </c>
    </row>
    <row r="1772" spans="1:68" x14ac:dyDescent="0.3">
      <c r="A1772" s="41">
        <v>590.14581999999996</v>
      </c>
      <c r="B1772" s="41">
        <v>7.7221428571428552E-2</v>
      </c>
      <c r="C1772" s="41">
        <v>5.5796666666666661E-2</v>
      </c>
      <c r="D1772">
        <v>4.0528333333333333E-2</v>
      </c>
      <c r="E1772">
        <v>5.6114999999999998E-2</v>
      </c>
      <c r="F1772">
        <v>8.2941249999999994E-2</v>
      </c>
      <c r="G1772">
        <v>4.6461999999999996E-2</v>
      </c>
      <c r="H1772">
        <v>4.6343999999999996E-2</v>
      </c>
      <c r="I1772">
        <v>7.6194999999999999E-2</v>
      </c>
      <c r="J1772">
        <v>6.9610000000000005E-2</v>
      </c>
      <c r="K1772" s="41">
        <v>0.107694</v>
      </c>
      <c r="L1772">
        <v>4.2345000000000001E-2</v>
      </c>
      <c r="M1772">
        <v>0.14211499999999999</v>
      </c>
      <c r="N1772">
        <v>7.5533333333333341E-2</v>
      </c>
      <c r="O1772">
        <v>6.8760000000000002E-2</v>
      </c>
      <c r="P1772">
        <v>0.10845999999999999</v>
      </c>
      <c r="Q1772">
        <v>7.8092500000000009E-2</v>
      </c>
      <c r="R1772">
        <v>3.56075E-2</v>
      </c>
      <c r="S1772">
        <v>7.4020991786123216E-2</v>
      </c>
      <c r="T1772">
        <v>7.0525000000000004E-2</v>
      </c>
      <c r="U1772">
        <v>6.8474000000000007E-2</v>
      </c>
      <c r="V1772">
        <v>5.9786666666666662E-2</v>
      </c>
      <c r="W1772">
        <v>0.11703999999999999</v>
      </c>
      <c r="X1772">
        <v>590.14581999999996</v>
      </c>
      <c r="Y1772" s="9">
        <f t="shared" si="83"/>
        <v>7.2712166834434155E-2</v>
      </c>
      <c r="AH1772">
        <v>586.33374000000003</v>
      </c>
      <c r="AI1772">
        <v>3.4935000000000001E-2</v>
      </c>
      <c r="AJ1772">
        <v>2.9285000000000002E-2</v>
      </c>
      <c r="AK1772">
        <v>2.2675000000000001E-2</v>
      </c>
      <c r="AL1772">
        <v>586.33374000000003</v>
      </c>
      <c r="AM1772">
        <f t="shared" si="81"/>
        <v>2.8965000000000001E-2</v>
      </c>
      <c r="AP1772">
        <v>586.33374000000003</v>
      </c>
      <c r="AQ1772">
        <v>0.10067277777777778</v>
      </c>
      <c r="AR1772">
        <v>4.1666666666666666E-3</v>
      </c>
      <c r="AS1772">
        <v>586.33374000000003</v>
      </c>
      <c r="AT1772">
        <f t="shared" si="82"/>
        <v>5.2419722222222222E-2</v>
      </c>
      <c r="BI1772">
        <v>584.40500999999995</v>
      </c>
      <c r="BJ1772">
        <v>3.2200000000000002E-3</v>
      </c>
      <c r="BL1772">
        <v>586.33374000000003</v>
      </c>
      <c r="BM1772">
        <v>2.3379999999999998E-2</v>
      </c>
      <c r="BO1772">
        <v>586.33374000000003</v>
      </c>
      <c r="BP1772">
        <v>1.6766666666666666E-2</v>
      </c>
    </row>
    <row r="1773" spans="1:68" x14ac:dyDescent="0.3">
      <c r="A1773" s="41">
        <v>588.21723999999995</v>
      </c>
      <c r="B1773" s="41">
        <v>7.7285000000000006E-2</v>
      </c>
      <c r="C1773" s="41">
        <v>5.5426666666666659E-2</v>
      </c>
      <c r="D1773">
        <v>4.0722500000000002E-2</v>
      </c>
      <c r="E1773">
        <v>5.5753750000000005E-2</v>
      </c>
      <c r="F1773">
        <v>8.2903750000000012E-2</v>
      </c>
      <c r="G1773">
        <v>4.6488000000000002E-2</v>
      </c>
      <c r="H1773">
        <v>4.6121999999999996E-2</v>
      </c>
      <c r="I1773">
        <v>7.6615000000000003E-2</v>
      </c>
      <c r="J1773">
        <v>6.8793333333333331E-2</v>
      </c>
      <c r="K1773" s="41">
        <v>0.107322</v>
      </c>
      <c r="L1773">
        <v>4.2389999999999997E-2</v>
      </c>
      <c r="M1773">
        <v>0.14183999999999999</v>
      </c>
      <c r="N1773">
        <v>7.624333333333333E-2</v>
      </c>
      <c r="O1773">
        <v>6.8938750000000007E-2</v>
      </c>
      <c r="P1773">
        <v>0.10829666666666667</v>
      </c>
      <c r="Q1773">
        <v>7.8765000000000002E-2</v>
      </c>
      <c r="R1773">
        <v>3.5872500000000002E-2</v>
      </c>
      <c r="S1773">
        <v>7.4121793773795533E-2</v>
      </c>
      <c r="T1773">
        <v>7.0349999999999996E-2</v>
      </c>
      <c r="U1773">
        <v>6.8627999999999995E-2</v>
      </c>
      <c r="V1773">
        <v>5.9713333333333334E-2</v>
      </c>
      <c r="W1773">
        <v>0.11642666666666668</v>
      </c>
      <c r="X1773">
        <v>588.21723999999995</v>
      </c>
      <c r="Y1773" s="9">
        <f t="shared" si="83"/>
        <v>7.2682638353354326E-2</v>
      </c>
      <c r="AH1773">
        <v>584.40500999999995</v>
      </c>
      <c r="AI1773">
        <v>3.5163333333333331E-2</v>
      </c>
      <c r="AJ1773">
        <v>2.9338333333333331E-2</v>
      </c>
      <c r="AK1773">
        <v>2.2766666666666668E-2</v>
      </c>
      <c r="AL1773">
        <v>584.40500999999995</v>
      </c>
      <c r="AM1773">
        <f t="shared" si="81"/>
        <v>2.9089444444444446E-2</v>
      </c>
      <c r="AP1773">
        <v>584.40500999999995</v>
      </c>
      <c r="AQ1773">
        <v>0.10027222222222222</v>
      </c>
      <c r="AR1773">
        <v>4.0466666666666672E-3</v>
      </c>
      <c r="AS1773">
        <v>584.40500999999995</v>
      </c>
      <c r="AT1773">
        <f t="shared" si="82"/>
        <v>5.2159444444444446E-2</v>
      </c>
      <c r="BI1773">
        <v>582.47627999999997</v>
      </c>
      <c r="BJ1773">
        <v>3.4533333333333339E-3</v>
      </c>
      <c r="BL1773">
        <v>584.40500999999995</v>
      </c>
      <c r="BM1773">
        <v>2.3289999999999995E-2</v>
      </c>
      <c r="BO1773">
        <v>584.40500999999995</v>
      </c>
      <c r="BP1773">
        <v>1.6931666666666668E-2</v>
      </c>
    </row>
    <row r="1774" spans="1:68" x14ac:dyDescent="0.3">
      <c r="A1774" s="41">
        <v>586.28866000000005</v>
      </c>
      <c r="B1774" s="41">
        <v>7.7549999999999994E-2</v>
      </c>
      <c r="C1774" s="41">
        <v>5.5106666666666665E-2</v>
      </c>
      <c r="D1774">
        <v>4.0916666666666671E-2</v>
      </c>
      <c r="E1774">
        <v>5.5634999999999997E-2</v>
      </c>
      <c r="F1774">
        <v>8.2838749999999989E-2</v>
      </c>
      <c r="G1774">
        <v>4.6399999999999997E-2</v>
      </c>
      <c r="H1774">
        <v>4.5950000000000005E-2</v>
      </c>
      <c r="I1774">
        <v>7.6865000000000003E-2</v>
      </c>
      <c r="J1774">
        <v>6.8666666666666668E-2</v>
      </c>
      <c r="K1774" s="41">
        <v>0.10729</v>
      </c>
      <c r="L1774">
        <v>4.267E-2</v>
      </c>
      <c r="M1774">
        <v>0.14201</v>
      </c>
      <c r="N1774">
        <v>7.6983333333333334E-2</v>
      </c>
      <c r="O1774">
        <v>6.9056250000000013E-2</v>
      </c>
      <c r="P1774">
        <v>0.10824333333333334</v>
      </c>
      <c r="Q1774">
        <v>7.9662499999999997E-2</v>
      </c>
      <c r="R1774">
        <v>3.6325000000000003E-2</v>
      </c>
      <c r="S1774">
        <v>7.4327942046924458E-2</v>
      </c>
      <c r="T1774">
        <v>7.0264999999999994E-2</v>
      </c>
      <c r="U1774">
        <v>6.9002000000000008E-2</v>
      </c>
      <c r="V1774">
        <v>5.978E-2</v>
      </c>
      <c r="W1774">
        <v>0.11645666666666667</v>
      </c>
      <c r="X1774">
        <v>586.28866000000005</v>
      </c>
      <c r="Y1774" s="9">
        <f t="shared" si="83"/>
        <v>7.2818217062738985E-2</v>
      </c>
      <c r="AH1774">
        <v>582.47627999999997</v>
      </c>
      <c r="AI1774">
        <v>3.5380000000000002E-2</v>
      </c>
      <c r="AJ1774">
        <v>2.9388333333333336E-2</v>
      </c>
      <c r="AK1774">
        <v>2.2906666666666669E-2</v>
      </c>
      <c r="AL1774">
        <v>582.47627999999997</v>
      </c>
      <c r="AM1774">
        <f t="shared" si="81"/>
        <v>2.9225000000000004E-2</v>
      </c>
      <c r="AP1774">
        <v>582.47627999999997</v>
      </c>
      <c r="AQ1774">
        <v>9.9899444444444457E-2</v>
      </c>
      <c r="AR1774">
        <v>3.8633333333333332E-3</v>
      </c>
      <c r="AS1774">
        <v>582.47627999999997</v>
      </c>
      <c r="AT1774">
        <f t="shared" si="82"/>
        <v>5.1881388888888894E-2</v>
      </c>
      <c r="BI1774">
        <v>580.54755</v>
      </c>
      <c r="BJ1774">
        <v>3.6099999999999999E-3</v>
      </c>
      <c r="BL1774">
        <v>582.47627999999997</v>
      </c>
      <c r="BM1774">
        <v>2.3385E-2</v>
      </c>
      <c r="BO1774">
        <v>582.47627999999997</v>
      </c>
      <c r="BP1774">
        <v>1.6988333333333334E-2</v>
      </c>
    </row>
    <row r="1775" spans="1:68" x14ac:dyDescent="0.3">
      <c r="A1775" s="41">
        <v>584.36008000000004</v>
      </c>
      <c r="B1775" s="41">
        <v>7.7854999999999994E-2</v>
      </c>
      <c r="C1775" s="41">
        <v>5.4976666666666667E-2</v>
      </c>
      <c r="D1775">
        <v>4.1036666666666666E-2</v>
      </c>
      <c r="E1775">
        <v>5.5606250000000003E-2</v>
      </c>
      <c r="F1775">
        <v>8.2741250000000016E-2</v>
      </c>
      <c r="G1775">
        <v>4.6306E-2</v>
      </c>
      <c r="H1775">
        <v>4.5963999999999998E-2</v>
      </c>
      <c r="I1775">
        <v>7.6855000000000007E-2</v>
      </c>
      <c r="J1775">
        <v>6.8943333333333329E-2</v>
      </c>
      <c r="K1775" s="41">
        <v>0.107402</v>
      </c>
      <c r="L1775">
        <v>4.3055000000000003E-2</v>
      </c>
      <c r="M1775">
        <v>0.14236500000000002</v>
      </c>
      <c r="N1775">
        <v>7.7939999999999995E-2</v>
      </c>
      <c r="O1775">
        <v>6.9212499999999996E-2</v>
      </c>
      <c r="P1775">
        <v>0.10815666666666666</v>
      </c>
      <c r="Q1775">
        <v>8.0835000000000004E-2</v>
      </c>
      <c r="R1775">
        <v>3.6889999999999999E-2</v>
      </c>
      <c r="S1775">
        <v>7.4584238273843403E-2</v>
      </c>
      <c r="T1775">
        <v>7.0040000000000005E-2</v>
      </c>
      <c r="U1775">
        <v>6.9569999999999993E-2</v>
      </c>
      <c r="V1775">
        <v>5.9906666666666664E-2</v>
      </c>
      <c r="W1775">
        <v>0.11682333333333333</v>
      </c>
      <c r="X1775">
        <v>584.36008000000004</v>
      </c>
      <c r="Y1775" s="9">
        <f t="shared" si="83"/>
        <v>7.3048389618508028E-2</v>
      </c>
      <c r="AH1775">
        <v>580.54755</v>
      </c>
      <c r="AI1775">
        <v>3.5586666666666662E-2</v>
      </c>
      <c r="AJ1775">
        <v>2.9468333333333336E-2</v>
      </c>
      <c r="AK1775">
        <v>2.3075000000000002E-2</v>
      </c>
      <c r="AL1775">
        <v>580.54755</v>
      </c>
      <c r="AM1775">
        <f t="shared" si="81"/>
        <v>2.9376666666666666E-2</v>
      </c>
      <c r="AP1775">
        <v>580.54755</v>
      </c>
      <c r="AQ1775">
        <v>9.9419444444444435E-2</v>
      </c>
      <c r="AR1775">
        <v>3.8433333333333327E-3</v>
      </c>
      <c r="AS1775">
        <v>580.54755</v>
      </c>
      <c r="AT1775">
        <f t="shared" si="82"/>
        <v>5.1631388888888886E-2</v>
      </c>
      <c r="BI1775">
        <v>578.61882000000003</v>
      </c>
      <c r="BJ1775">
        <v>3.6366666666666665E-3</v>
      </c>
      <c r="BL1775">
        <v>580.54755</v>
      </c>
      <c r="BM1775">
        <v>2.3516666666666668E-2</v>
      </c>
      <c r="BO1775">
        <v>580.54755</v>
      </c>
      <c r="BP1775">
        <v>1.6946666666666669E-2</v>
      </c>
    </row>
    <row r="1776" spans="1:68" x14ac:dyDescent="0.3">
      <c r="A1776" s="41">
        <v>582.43150000000003</v>
      </c>
      <c r="B1776" s="41">
        <v>7.8165000000000012E-2</v>
      </c>
      <c r="C1776" s="41">
        <v>5.5076666666666663E-2</v>
      </c>
      <c r="D1776">
        <v>4.1125833333333341E-2</v>
      </c>
      <c r="E1776">
        <v>5.5581249999999999E-2</v>
      </c>
      <c r="F1776">
        <v>8.2751249999999998E-2</v>
      </c>
      <c r="G1776">
        <v>4.6234000000000004E-2</v>
      </c>
      <c r="H1776">
        <v>4.6049999999999994E-2</v>
      </c>
      <c r="I1776">
        <v>7.6674999999999993E-2</v>
      </c>
      <c r="J1776">
        <v>6.9246666666666679E-2</v>
      </c>
      <c r="K1776" s="41">
        <v>0.107486</v>
      </c>
      <c r="L1776">
        <v>4.351E-2</v>
      </c>
      <c r="M1776">
        <v>0.142925</v>
      </c>
      <c r="N1776">
        <v>7.9186666666666669E-2</v>
      </c>
      <c r="O1776">
        <v>6.9476250000000017E-2</v>
      </c>
      <c r="P1776">
        <v>0.10803333333333333</v>
      </c>
      <c r="Q1776">
        <v>8.2207499999999989E-2</v>
      </c>
      <c r="R1776">
        <v>3.7469999999999996E-2</v>
      </c>
      <c r="S1776">
        <v>7.4756942502862536E-2</v>
      </c>
      <c r="T1776">
        <v>6.9725000000000009E-2</v>
      </c>
      <c r="U1776">
        <v>7.0202000000000014E-2</v>
      </c>
      <c r="V1776">
        <v>5.9909999999999998E-2</v>
      </c>
      <c r="W1776">
        <v>0.11724666666666667</v>
      </c>
      <c r="X1776">
        <v>582.43150000000003</v>
      </c>
      <c r="Y1776" s="9">
        <f t="shared" si="83"/>
        <v>7.3320046628917987E-2</v>
      </c>
      <c r="AH1776">
        <v>578.61882000000003</v>
      </c>
      <c r="AI1776">
        <v>3.5783333333333334E-2</v>
      </c>
      <c r="AJ1776">
        <v>2.9591666666666669E-2</v>
      </c>
      <c r="AK1776">
        <v>2.3343333333333337E-2</v>
      </c>
      <c r="AL1776">
        <v>578.61882000000003</v>
      </c>
      <c r="AM1776">
        <f t="shared" si="81"/>
        <v>2.9572777777777781E-2</v>
      </c>
      <c r="AP1776">
        <v>578.61882000000003</v>
      </c>
      <c r="AQ1776">
        <v>9.8867777777777777E-2</v>
      </c>
      <c r="AR1776">
        <v>4.0466666666666663E-3</v>
      </c>
      <c r="AS1776">
        <v>578.61882000000003</v>
      </c>
      <c r="AT1776">
        <f t="shared" si="82"/>
        <v>5.1457222222222224E-2</v>
      </c>
      <c r="BI1776">
        <v>576.69010000000003</v>
      </c>
      <c r="BJ1776">
        <v>3.5233333333333332E-3</v>
      </c>
      <c r="BL1776">
        <v>578.61882000000003</v>
      </c>
      <c r="BM1776">
        <v>2.3658333333333333E-2</v>
      </c>
      <c r="BO1776">
        <v>578.61882000000003</v>
      </c>
      <c r="BP1776">
        <v>1.6856666666666666E-2</v>
      </c>
    </row>
    <row r="1777" spans="1:68" x14ac:dyDescent="0.3">
      <c r="A1777" s="41">
        <v>580.50292000000002</v>
      </c>
      <c r="B1777" s="41">
        <v>7.857571428571429E-2</v>
      </c>
      <c r="C1777" s="41">
        <v>5.5109999999999999E-2</v>
      </c>
      <c r="D1777">
        <v>4.1183333333333329E-2</v>
      </c>
      <c r="E1777">
        <v>5.569375E-2</v>
      </c>
      <c r="F1777">
        <v>8.2905000000000006E-2</v>
      </c>
      <c r="G1777">
        <v>4.6241999999999998E-2</v>
      </c>
      <c r="H1777">
        <v>4.6003999999999996E-2</v>
      </c>
      <c r="I1777">
        <v>7.6560000000000003E-2</v>
      </c>
      <c r="J1777">
        <v>6.949000000000001E-2</v>
      </c>
      <c r="K1777" s="41">
        <v>0.10784400000000001</v>
      </c>
      <c r="L1777">
        <v>4.4054999999999997E-2</v>
      </c>
      <c r="M1777">
        <v>0.14382</v>
      </c>
      <c r="N1777">
        <v>8.0546666666666669E-2</v>
      </c>
      <c r="O1777">
        <v>6.9782499999999983E-2</v>
      </c>
      <c r="P1777">
        <v>0.10812666666666666</v>
      </c>
      <c r="Q1777">
        <v>8.3705000000000002E-2</v>
      </c>
      <c r="R1777">
        <v>3.8019999999999998E-2</v>
      </c>
      <c r="S1777">
        <v>7.4792556416568692E-2</v>
      </c>
      <c r="T1777">
        <v>6.9589999999999999E-2</v>
      </c>
      <c r="U1777">
        <v>7.0779999999999996E-2</v>
      </c>
      <c r="V1777">
        <v>5.9883333333333337E-2</v>
      </c>
      <c r="W1777">
        <v>0.11777666666666668</v>
      </c>
      <c r="X1777">
        <v>580.50292000000002</v>
      </c>
      <c r="Y1777" s="9">
        <f t="shared" si="83"/>
        <v>7.3658463062224996E-2</v>
      </c>
      <c r="AH1777">
        <v>576.69010000000003</v>
      </c>
      <c r="AI1777">
        <v>3.6033333333333334E-2</v>
      </c>
      <c r="AJ1777">
        <v>2.9718333333333333E-2</v>
      </c>
      <c r="AK1777">
        <v>2.3748333333333333E-2</v>
      </c>
      <c r="AL1777">
        <v>576.69010000000003</v>
      </c>
      <c r="AM1777">
        <f t="shared" si="81"/>
        <v>2.9833333333333333E-2</v>
      </c>
      <c r="AP1777">
        <v>576.69010000000003</v>
      </c>
      <c r="AQ1777">
        <v>9.8378888888888891E-2</v>
      </c>
      <c r="AR1777">
        <v>4.2899999999999995E-3</v>
      </c>
      <c r="AS1777">
        <v>576.69010000000003</v>
      </c>
      <c r="AT1777">
        <f t="shared" si="82"/>
        <v>5.1334444444444446E-2</v>
      </c>
      <c r="BI1777">
        <v>574.76137000000006</v>
      </c>
      <c r="BJ1777">
        <v>3.3966666666666663E-3</v>
      </c>
      <c r="BL1777">
        <v>576.69010000000003</v>
      </c>
      <c r="BM1777">
        <v>2.385E-2</v>
      </c>
      <c r="BO1777">
        <v>576.69010000000003</v>
      </c>
      <c r="BP1777">
        <v>1.6826666666666667E-2</v>
      </c>
    </row>
    <row r="1778" spans="1:68" x14ac:dyDescent="0.3">
      <c r="A1778" s="41">
        <v>578.57434000000001</v>
      </c>
      <c r="B1778" s="41">
        <v>7.902214285714286E-2</v>
      </c>
      <c r="C1778" s="41">
        <v>5.5053333333333336E-2</v>
      </c>
      <c r="D1778">
        <v>4.1279166666666665E-2</v>
      </c>
      <c r="E1778">
        <v>5.6031249999999998E-2</v>
      </c>
      <c r="F1778">
        <v>8.3261250000000009E-2</v>
      </c>
      <c r="G1778">
        <v>4.6422000000000005E-2</v>
      </c>
      <c r="H1778">
        <v>4.5892000000000002E-2</v>
      </c>
      <c r="I1778">
        <v>7.6795000000000002E-2</v>
      </c>
      <c r="J1778">
        <v>6.9693333333333343E-2</v>
      </c>
      <c r="K1778" s="41">
        <v>0.10835000000000002</v>
      </c>
      <c r="L1778">
        <v>4.4514999999999999E-2</v>
      </c>
      <c r="M1778">
        <v>0.145035</v>
      </c>
      <c r="N1778">
        <v>8.184000000000001E-2</v>
      </c>
      <c r="O1778">
        <v>7.0116250000000005E-2</v>
      </c>
      <c r="P1778">
        <v>0.10852666666666666</v>
      </c>
      <c r="Q1778">
        <v>8.5162500000000002E-2</v>
      </c>
      <c r="R1778">
        <v>3.8552500000000003E-2</v>
      </c>
      <c r="S1778">
        <v>7.4755594328471106E-2</v>
      </c>
      <c r="T1778">
        <v>6.9745000000000001E-2</v>
      </c>
      <c r="U1778">
        <v>7.1407999999999999E-2</v>
      </c>
      <c r="V1778">
        <v>6.008666666666667E-2</v>
      </c>
      <c r="W1778">
        <v>0.11850000000000001</v>
      </c>
      <c r="X1778">
        <v>578.57434000000001</v>
      </c>
      <c r="Y1778" s="9">
        <f t="shared" si="83"/>
        <v>7.4092847902376385E-2</v>
      </c>
      <c r="AH1778">
        <v>574.76137000000006</v>
      </c>
      <c r="AI1778">
        <v>3.635E-2</v>
      </c>
      <c r="AJ1778">
        <v>2.9893333333333331E-2</v>
      </c>
      <c r="AK1778">
        <v>2.4145000000000003E-2</v>
      </c>
      <c r="AL1778">
        <v>574.76137000000006</v>
      </c>
      <c r="AM1778">
        <f t="shared" si="81"/>
        <v>3.0129444444444445E-2</v>
      </c>
      <c r="AP1778">
        <v>574.76137000000006</v>
      </c>
      <c r="AQ1778">
        <v>9.7947777777777773E-2</v>
      </c>
      <c r="AR1778">
        <v>4.3200000000000001E-3</v>
      </c>
      <c r="AS1778">
        <v>574.76137000000006</v>
      </c>
      <c r="AT1778">
        <f t="shared" si="82"/>
        <v>5.1133888888888888E-2</v>
      </c>
      <c r="BI1778">
        <v>572.83263999999997</v>
      </c>
      <c r="BJ1778">
        <v>3.3866666666666667E-3</v>
      </c>
      <c r="BL1778">
        <v>574.76137000000006</v>
      </c>
      <c r="BM1778">
        <v>2.4026666666666668E-2</v>
      </c>
      <c r="BO1778">
        <v>574.76137000000006</v>
      </c>
      <c r="BP1778">
        <v>1.6926666666666666E-2</v>
      </c>
    </row>
    <row r="1779" spans="1:68" x14ac:dyDescent="0.3">
      <c r="A1779" s="41">
        <v>576.64575000000002</v>
      </c>
      <c r="B1779" s="41">
        <v>7.9494285714285712E-2</v>
      </c>
      <c r="C1779" s="41">
        <v>5.5073333333333335E-2</v>
      </c>
      <c r="D1779">
        <v>4.156E-2</v>
      </c>
      <c r="E1779">
        <v>5.6396250000000002E-2</v>
      </c>
      <c r="F1779">
        <v>8.3796250000000003E-2</v>
      </c>
      <c r="G1779">
        <v>4.6542E-2</v>
      </c>
      <c r="H1779">
        <v>4.5968000000000002E-2</v>
      </c>
      <c r="I1779">
        <v>7.7299999999999994E-2</v>
      </c>
      <c r="J1779">
        <v>6.9830000000000003E-2</v>
      </c>
      <c r="K1779" s="41">
        <v>0.1086</v>
      </c>
      <c r="L1779">
        <v>4.4770000000000004E-2</v>
      </c>
      <c r="M1779">
        <v>0.14649000000000001</v>
      </c>
      <c r="N1779">
        <v>8.319E-2</v>
      </c>
      <c r="O1779">
        <v>7.0432499999999995E-2</v>
      </c>
      <c r="P1779">
        <v>0.10900333333333334</v>
      </c>
      <c r="Q1779">
        <v>8.6694999999999994E-2</v>
      </c>
      <c r="R1779">
        <v>3.9110000000000006E-2</v>
      </c>
      <c r="S1779">
        <v>7.4799667916903928E-2</v>
      </c>
      <c r="T1779">
        <v>7.0044999999999996E-2</v>
      </c>
      <c r="U1779">
        <v>7.2275999999999993E-2</v>
      </c>
      <c r="V1779">
        <v>6.0536666666666662E-2</v>
      </c>
      <c r="W1779">
        <v>0.11932333333333334</v>
      </c>
      <c r="X1779">
        <v>576.64575000000002</v>
      </c>
      <c r="Y1779" s="9">
        <f t="shared" si="83"/>
        <v>7.4601437286266184E-2</v>
      </c>
      <c r="AH1779">
        <v>572.83263999999997</v>
      </c>
      <c r="AI1779">
        <v>3.658666666666667E-2</v>
      </c>
      <c r="AJ1779">
        <v>3.0171666666666666E-2</v>
      </c>
      <c r="AK1779">
        <v>2.4453333333333337E-2</v>
      </c>
      <c r="AL1779">
        <v>572.83263999999997</v>
      </c>
      <c r="AM1779">
        <f t="shared" si="81"/>
        <v>3.0403888888888893E-2</v>
      </c>
      <c r="AP1779">
        <v>572.83263999999997</v>
      </c>
      <c r="AQ1779">
        <v>9.7498888888888885E-2</v>
      </c>
      <c r="AR1779">
        <v>4.15E-3</v>
      </c>
      <c r="AS1779">
        <v>572.83263999999997</v>
      </c>
      <c r="AT1779">
        <f t="shared" si="82"/>
        <v>5.0824444444444443E-2</v>
      </c>
      <c r="BI1779">
        <v>570.90391</v>
      </c>
      <c r="BJ1779">
        <v>3.3999999999999998E-3</v>
      </c>
      <c r="BL1779">
        <v>572.83263999999997</v>
      </c>
      <c r="BM1779">
        <v>2.4186666666666665E-2</v>
      </c>
      <c r="BO1779">
        <v>572.83263999999997</v>
      </c>
      <c r="BP1779">
        <v>1.7065E-2</v>
      </c>
    </row>
    <row r="1780" spans="1:68" x14ac:dyDescent="0.3">
      <c r="A1780" s="41">
        <v>574.71717000000001</v>
      </c>
      <c r="B1780" s="41">
        <v>8.0101428571428573E-2</v>
      </c>
      <c r="C1780" s="41">
        <v>5.5106666666666665E-2</v>
      </c>
      <c r="D1780">
        <v>4.1935E-2</v>
      </c>
      <c r="E1780">
        <v>5.6537500000000004E-2</v>
      </c>
      <c r="F1780">
        <v>8.4180000000000005E-2</v>
      </c>
      <c r="G1780">
        <v>4.6435999999999998E-2</v>
      </c>
      <c r="H1780">
        <v>4.6324000000000004E-2</v>
      </c>
      <c r="I1780">
        <v>7.7689999999999995E-2</v>
      </c>
      <c r="J1780">
        <v>6.9873333333333343E-2</v>
      </c>
      <c r="K1780" s="41">
        <v>0.108886</v>
      </c>
      <c r="L1780">
        <v>4.5155000000000001E-2</v>
      </c>
      <c r="M1780">
        <v>0.14815</v>
      </c>
      <c r="N1780">
        <v>8.4766666666666657E-2</v>
      </c>
      <c r="O1780">
        <v>7.0686250000000006E-2</v>
      </c>
      <c r="P1780">
        <v>0.10955333333333334</v>
      </c>
      <c r="Q1780">
        <v>8.842499999999999E-2</v>
      </c>
      <c r="R1780">
        <v>3.98325E-2</v>
      </c>
      <c r="S1780">
        <v>7.4918597520037697E-2</v>
      </c>
      <c r="T1780">
        <v>7.0300000000000001E-2</v>
      </c>
      <c r="U1780">
        <v>7.3267999999999986E-2</v>
      </c>
      <c r="V1780">
        <v>6.0976666666666658E-2</v>
      </c>
      <c r="W1780">
        <v>0.12012333333333332</v>
      </c>
      <c r="X1780">
        <v>574.71717000000001</v>
      </c>
      <c r="Y1780" s="9">
        <f t="shared" si="83"/>
        <v>7.5146603458703012E-2</v>
      </c>
      <c r="AH1780">
        <v>570.90391</v>
      </c>
      <c r="AI1780">
        <v>3.668833333333333E-2</v>
      </c>
      <c r="AJ1780">
        <v>3.0481666666666667E-2</v>
      </c>
      <c r="AK1780">
        <v>2.4756666666666663E-2</v>
      </c>
      <c r="AL1780">
        <v>570.90391</v>
      </c>
      <c r="AM1780">
        <f t="shared" si="81"/>
        <v>3.064222222222222E-2</v>
      </c>
      <c r="AP1780">
        <v>570.90391</v>
      </c>
      <c r="AQ1780">
        <v>9.7041666666666665E-2</v>
      </c>
      <c r="AR1780">
        <v>4.1199999999999995E-3</v>
      </c>
      <c r="AS1780">
        <v>570.90391</v>
      </c>
      <c r="AT1780">
        <f t="shared" si="82"/>
        <v>5.0580833333333332E-2</v>
      </c>
      <c r="BI1780">
        <v>568.97518000000002</v>
      </c>
      <c r="BJ1780">
        <v>3.3900000000000002E-3</v>
      </c>
      <c r="BL1780">
        <v>570.90391</v>
      </c>
      <c r="BM1780">
        <v>2.4368333333333336E-2</v>
      </c>
      <c r="BO1780">
        <v>570.90391</v>
      </c>
      <c r="BP1780">
        <v>1.7236666666666667E-2</v>
      </c>
    </row>
    <row r="1781" spans="1:68" x14ac:dyDescent="0.3">
      <c r="A1781" s="41">
        <v>572.78859</v>
      </c>
      <c r="B1781" s="41">
        <v>8.0721428571428583E-2</v>
      </c>
      <c r="C1781" s="41">
        <v>5.4980000000000001E-2</v>
      </c>
      <c r="D1781">
        <v>4.2164166666666669E-2</v>
      </c>
      <c r="E1781">
        <v>5.654E-2</v>
      </c>
      <c r="F1781">
        <v>8.4320000000000006E-2</v>
      </c>
      <c r="G1781">
        <v>4.6446000000000001E-2</v>
      </c>
      <c r="H1781">
        <v>4.6642000000000003E-2</v>
      </c>
      <c r="I1781">
        <v>7.7979999999999994E-2</v>
      </c>
      <c r="J1781">
        <v>6.9949999999999998E-2</v>
      </c>
      <c r="K1781" s="41">
        <v>0.10960399999999999</v>
      </c>
      <c r="L1781">
        <v>4.5909999999999999E-2</v>
      </c>
      <c r="M1781">
        <v>0.14982999999999999</v>
      </c>
      <c r="N1781">
        <v>8.6459999999999995E-2</v>
      </c>
      <c r="O1781">
        <v>7.0826249999999993E-2</v>
      </c>
      <c r="P1781">
        <v>0.11018333333333331</v>
      </c>
      <c r="Q1781">
        <v>9.0127499999999999E-2</v>
      </c>
      <c r="R1781">
        <v>4.0750000000000001E-2</v>
      </c>
      <c r="S1781">
        <v>7.4927894915980939E-2</v>
      </c>
      <c r="T1781">
        <v>7.0539999999999992E-2</v>
      </c>
      <c r="U1781">
        <v>7.4200000000000002E-2</v>
      </c>
      <c r="V1781">
        <v>6.1306666666666669E-2</v>
      </c>
      <c r="W1781">
        <v>0.12095333333333334</v>
      </c>
      <c r="X1781">
        <v>572.78859</v>
      </c>
      <c r="Y1781" s="9">
        <f t="shared" si="83"/>
        <v>7.5698298794882241E-2</v>
      </c>
      <c r="AH1781">
        <v>568.97518000000002</v>
      </c>
      <c r="AI1781">
        <v>3.679166666666666E-2</v>
      </c>
      <c r="AJ1781">
        <v>3.0719999999999997E-2</v>
      </c>
      <c r="AK1781">
        <v>2.5113333333333331E-2</v>
      </c>
      <c r="AL1781">
        <v>568.97518000000002</v>
      </c>
      <c r="AM1781">
        <f t="shared" si="81"/>
        <v>3.0875E-2</v>
      </c>
      <c r="AP1781">
        <v>568.97518000000002</v>
      </c>
      <c r="AQ1781">
        <v>9.6575555555555567E-2</v>
      </c>
      <c r="AR1781">
        <v>4.3500000000000006E-3</v>
      </c>
      <c r="AS1781">
        <v>568.97518000000002</v>
      </c>
      <c r="AT1781">
        <f t="shared" si="82"/>
        <v>5.0462777777777787E-2</v>
      </c>
      <c r="BI1781">
        <v>567.04645000000005</v>
      </c>
      <c r="BJ1781">
        <v>3.29E-3</v>
      </c>
      <c r="BL1781">
        <v>568.97518000000002</v>
      </c>
      <c r="BM1781">
        <v>2.4603333333333335E-2</v>
      </c>
      <c r="BO1781">
        <v>568.97518000000002</v>
      </c>
      <c r="BP1781">
        <v>1.7440000000000001E-2</v>
      </c>
    </row>
    <row r="1782" spans="1:68" x14ac:dyDescent="0.3">
      <c r="A1782" s="41">
        <v>570.86000999999999</v>
      </c>
      <c r="B1782" s="41">
        <v>8.118714285714286E-2</v>
      </c>
      <c r="C1782" s="41">
        <v>5.4576666666666662E-2</v>
      </c>
      <c r="D1782">
        <v>4.22475E-2</v>
      </c>
      <c r="E1782">
        <v>5.6598750000000003E-2</v>
      </c>
      <c r="F1782">
        <v>8.4561250000000004E-2</v>
      </c>
      <c r="G1782">
        <v>4.6708000000000006E-2</v>
      </c>
      <c r="H1782">
        <v>4.6752000000000002E-2</v>
      </c>
      <c r="I1782">
        <v>7.825E-2</v>
      </c>
      <c r="J1782">
        <v>7.0279999999999995E-2</v>
      </c>
      <c r="K1782" s="41">
        <v>0.11051200000000001</v>
      </c>
      <c r="L1782">
        <v>4.6920000000000003E-2</v>
      </c>
      <c r="M1782">
        <v>0.15121499999999999</v>
      </c>
      <c r="N1782">
        <v>8.8239999999999999E-2</v>
      </c>
      <c r="O1782">
        <v>7.0792500000000008E-2</v>
      </c>
      <c r="P1782">
        <v>0.11065000000000001</v>
      </c>
      <c r="Q1782">
        <v>9.1744999999999993E-2</v>
      </c>
      <c r="R1782">
        <v>4.1707500000000002E-2</v>
      </c>
      <c r="S1782">
        <v>7.4849160299297793E-2</v>
      </c>
      <c r="T1782">
        <v>7.0760000000000003E-2</v>
      </c>
      <c r="U1782">
        <v>7.5175999999999993E-2</v>
      </c>
      <c r="V1782">
        <v>6.1689999999999995E-2</v>
      </c>
      <c r="W1782">
        <v>0.12187333333333335</v>
      </c>
      <c r="X1782">
        <v>570.86000999999999</v>
      </c>
      <c r="Y1782" s="9">
        <f t="shared" si="83"/>
        <v>7.624053650711092E-2</v>
      </c>
      <c r="AH1782">
        <v>567.04645000000005</v>
      </c>
      <c r="AI1782">
        <v>3.7011666666666665E-2</v>
      </c>
      <c r="AJ1782">
        <v>3.0891666666666668E-2</v>
      </c>
      <c r="AK1782">
        <v>2.5511666666666669E-2</v>
      </c>
      <c r="AL1782">
        <v>567.04645000000005</v>
      </c>
      <c r="AM1782">
        <f t="shared" si="81"/>
        <v>3.1138333333333334E-2</v>
      </c>
      <c r="AP1782">
        <v>567.04645000000005</v>
      </c>
      <c r="AQ1782">
        <v>9.6093888888888881E-2</v>
      </c>
      <c r="AR1782">
        <v>4.5333333333333337E-3</v>
      </c>
      <c r="AS1782">
        <v>567.04645000000005</v>
      </c>
      <c r="AT1782">
        <f t="shared" si="82"/>
        <v>5.0313611111111108E-2</v>
      </c>
      <c r="BI1782">
        <v>565.11771999999996</v>
      </c>
      <c r="BJ1782">
        <v>3.1633333333333327E-3</v>
      </c>
      <c r="BL1782">
        <v>567.04645000000005</v>
      </c>
      <c r="BM1782">
        <v>2.4934999999999999E-2</v>
      </c>
      <c r="BO1782">
        <v>567.04645000000005</v>
      </c>
      <c r="BP1782">
        <v>1.7510000000000001E-2</v>
      </c>
    </row>
    <row r="1783" spans="1:68" x14ac:dyDescent="0.3">
      <c r="A1783" s="41">
        <v>568.93142999999998</v>
      </c>
      <c r="B1783" s="41">
        <v>8.160000000000002E-2</v>
      </c>
      <c r="C1783" s="41">
        <v>5.4126666666666663E-2</v>
      </c>
      <c r="D1783">
        <v>4.2338333333333339E-2</v>
      </c>
      <c r="E1783">
        <v>5.6708750000000002E-2</v>
      </c>
      <c r="F1783">
        <v>8.5101249999999989E-2</v>
      </c>
      <c r="G1783">
        <v>4.6974000000000002E-2</v>
      </c>
      <c r="H1783">
        <v>4.6927999999999997E-2</v>
      </c>
      <c r="I1783">
        <v>7.836499999999999E-2</v>
      </c>
      <c r="J1783">
        <v>7.0813333333333339E-2</v>
      </c>
      <c r="K1783" s="41">
        <v>0.11127400000000001</v>
      </c>
      <c r="L1783">
        <v>4.8004999999999999E-2</v>
      </c>
      <c r="M1783">
        <v>0.15234</v>
      </c>
      <c r="N1783">
        <v>9.0313333333333343E-2</v>
      </c>
      <c r="O1783">
        <v>7.0646249999999994E-2</v>
      </c>
      <c r="P1783">
        <v>0.11095333333333333</v>
      </c>
      <c r="Q1783">
        <v>9.3549999999999994E-2</v>
      </c>
      <c r="R1783">
        <v>4.2592500000000005E-2</v>
      </c>
      <c r="S1783">
        <v>7.4827675418327536E-2</v>
      </c>
      <c r="T1783">
        <v>7.0665000000000006E-2</v>
      </c>
      <c r="U1783">
        <v>7.6196000000000014E-2</v>
      </c>
      <c r="V1783">
        <v>6.2103333333333337E-2</v>
      </c>
      <c r="W1783">
        <v>0.12280000000000001</v>
      </c>
      <c r="X1783">
        <v>568.93142999999998</v>
      </c>
      <c r="Y1783" s="9">
        <f t="shared" si="83"/>
        <v>7.6782807215984586E-2</v>
      </c>
      <c r="AH1783">
        <v>565.11771999999996</v>
      </c>
      <c r="AI1783">
        <v>3.7350000000000001E-2</v>
      </c>
      <c r="AJ1783">
        <v>3.1083333333333334E-2</v>
      </c>
      <c r="AK1783">
        <v>2.5914999999999997E-2</v>
      </c>
      <c r="AL1783">
        <v>565.11771999999996</v>
      </c>
      <c r="AM1783">
        <f t="shared" si="81"/>
        <v>3.144944444444444E-2</v>
      </c>
      <c r="AP1783">
        <v>565.11771999999996</v>
      </c>
      <c r="AQ1783">
        <v>9.5689444444444438E-2</v>
      </c>
      <c r="AR1783">
        <v>4.5166666666666662E-3</v>
      </c>
      <c r="AS1783">
        <v>565.11771999999996</v>
      </c>
      <c r="AT1783">
        <f t="shared" si="82"/>
        <v>5.0103055555555553E-2</v>
      </c>
      <c r="BI1783">
        <v>563.18898999999999</v>
      </c>
      <c r="BJ1783">
        <v>3.1633333333333335E-3</v>
      </c>
      <c r="BL1783">
        <v>565.11771999999996</v>
      </c>
      <c r="BM1783">
        <v>2.5333333333333333E-2</v>
      </c>
      <c r="BO1783">
        <v>565.11771999999996</v>
      </c>
      <c r="BP1783">
        <v>1.7551666666666667E-2</v>
      </c>
    </row>
    <row r="1784" spans="1:68" x14ac:dyDescent="0.3">
      <c r="A1784" s="41">
        <v>567.00284999999997</v>
      </c>
      <c r="B1784" s="41">
        <v>8.2100714285714277E-2</v>
      </c>
      <c r="C1784" s="41">
        <v>5.3946666666666671E-2</v>
      </c>
      <c r="D1784">
        <v>4.2499166666666664E-2</v>
      </c>
      <c r="E1784">
        <v>5.6882500000000003E-2</v>
      </c>
      <c r="F1784">
        <v>8.5724999999999996E-2</v>
      </c>
      <c r="G1784">
        <v>4.7064000000000002E-2</v>
      </c>
      <c r="H1784">
        <v>4.7275999999999999E-2</v>
      </c>
      <c r="I1784">
        <v>7.8405000000000002E-2</v>
      </c>
      <c r="J1784">
        <v>7.1326666666666663E-2</v>
      </c>
      <c r="K1784" s="41">
        <v>0.11183800000000002</v>
      </c>
      <c r="L1784">
        <v>4.9029999999999997E-2</v>
      </c>
      <c r="M1784">
        <v>0.15378500000000001</v>
      </c>
      <c r="N1784">
        <v>9.257E-2</v>
      </c>
      <c r="O1784">
        <v>7.0547499999999999E-2</v>
      </c>
      <c r="P1784">
        <v>0.11142333333333333</v>
      </c>
      <c r="Q1784">
        <v>9.5632500000000009E-2</v>
      </c>
      <c r="R1784">
        <v>4.3477500000000002E-2</v>
      </c>
      <c r="S1784">
        <v>7.4880182640263929E-2</v>
      </c>
      <c r="T1784">
        <v>7.0334999999999995E-2</v>
      </c>
      <c r="U1784">
        <v>7.7266000000000001E-2</v>
      </c>
      <c r="V1784">
        <v>6.2356666666666671E-2</v>
      </c>
      <c r="W1784">
        <v>0.12373666666666668</v>
      </c>
      <c r="X1784">
        <v>567.00284999999997</v>
      </c>
      <c r="Y1784" s="9">
        <f t="shared" si="83"/>
        <v>7.7368366526938404E-2</v>
      </c>
      <c r="AH1784">
        <v>563.18898999999999</v>
      </c>
      <c r="AI1784">
        <v>3.7723333333333338E-2</v>
      </c>
      <c r="AJ1784">
        <v>3.1311666666666661E-2</v>
      </c>
      <c r="AK1784">
        <v>2.631E-2</v>
      </c>
      <c r="AL1784">
        <v>563.18898999999999</v>
      </c>
      <c r="AM1784">
        <f t="shared" si="81"/>
        <v>3.1781666666666666E-2</v>
      </c>
      <c r="AP1784">
        <v>563.18898999999999</v>
      </c>
      <c r="AQ1784">
        <v>9.5391111111111121E-2</v>
      </c>
      <c r="AR1784">
        <v>4.4233333333333338E-3</v>
      </c>
      <c r="AS1784">
        <v>563.18898999999999</v>
      </c>
      <c r="AT1784">
        <f t="shared" si="82"/>
        <v>4.9907222222222228E-2</v>
      </c>
      <c r="BI1784">
        <v>561.26026000000002</v>
      </c>
      <c r="BJ1784">
        <v>3.2733333333333334E-3</v>
      </c>
      <c r="BL1784">
        <v>563.18898999999999</v>
      </c>
      <c r="BM1784">
        <v>2.5716666666666665E-2</v>
      </c>
      <c r="BO1784">
        <v>563.18898999999999</v>
      </c>
      <c r="BP1784">
        <v>1.7784999999999999E-2</v>
      </c>
    </row>
    <row r="1785" spans="1:68" x14ac:dyDescent="0.3">
      <c r="A1785" s="41">
        <v>565.07426999999996</v>
      </c>
      <c r="B1785" s="41">
        <v>8.2589285714285698E-2</v>
      </c>
      <c r="C1785" s="41">
        <v>5.3836666666666665E-2</v>
      </c>
      <c r="D1785">
        <v>4.2731666666666661E-2</v>
      </c>
      <c r="E1785">
        <v>5.7223750000000004E-2</v>
      </c>
      <c r="F1785">
        <v>8.6018750000000005E-2</v>
      </c>
      <c r="G1785">
        <v>4.6989999999999997E-2</v>
      </c>
      <c r="H1785">
        <v>4.7474000000000002E-2</v>
      </c>
      <c r="I1785">
        <v>7.8744999999999996E-2</v>
      </c>
      <c r="J1785">
        <v>7.1650000000000005E-2</v>
      </c>
      <c r="K1785" s="41">
        <v>0.11230599999999999</v>
      </c>
      <c r="L1785">
        <v>5.0064999999999998E-2</v>
      </c>
      <c r="M1785">
        <v>0.156</v>
      </c>
      <c r="N1785">
        <v>9.4576666666666684E-2</v>
      </c>
      <c r="O1785">
        <v>7.0613750000000017E-2</v>
      </c>
      <c r="P1785">
        <v>0.11221333333333335</v>
      </c>
      <c r="Q1785">
        <v>9.7592499999999999E-2</v>
      </c>
      <c r="R1785">
        <v>4.4424999999999999E-2</v>
      </c>
      <c r="S1785">
        <v>7.4845264411866702E-2</v>
      </c>
      <c r="T1785">
        <v>7.0215E-2</v>
      </c>
      <c r="U1785">
        <v>7.850399999999999E-2</v>
      </c>
      <c r="V1785">
        <v>6.2583333333333338E-2</v>
      </c>
      <c r="W1785">
        <v>0.12486999999999999</v>
      </c>
      <c r="X1785">
        <v>565.07426999999996</v>
      </c>
      <c r="Y1785" s="9">
        <f t="shared" si="83"/>
        <v>7.8003134854219044E-2</v>
      </c>
      <c r="AH1785">
        <v>561.26026000000002</v>
      </c>
      <c r="AI1785">
        <v>3.8081666666666673E-2</v>
      </c>
      <c r="AJ1785">
        <v>3.1523333333333334E-2</v>
      </c>
      <c r="AK1785">
        <v>2.667333333333333E-2</v>
      </c>
      <c r="AL1785">
        <v>561.26026000000002</v>
      </c>
      <c r="AM1785">
        <f t="shared" si="81"/>
        <v>3.2092777777777776E-2</v>
      </c>
      <c r="AP1785">
        <v>561.26026000000002</v>
      </c>
      <c r="AQ1785">
        <v>9.5112777777777782E-2</v>
      </c>
      <c r="AR1785">
        <v>4.3933333333333333E-3</v>
      </c>
      <c r="AS1785">
        <v>561.26026000000002</v>
      </c>
      <c r="AT1785">
        <f t="shared" si="82"/>
        <v>4.9753055555555557E-2</v>
      </c>
      <c r="BI1785">
        <v>559.33153000000004</v>
      </c>
      <c r="BJ1785">
        <v>3.316666666666667E-3</v>
      </c>
      <c r="BL1785">
        <v>561.26026000000002</v>
      </c>
      <c r="BM1785">
        <v>2.6074999999999997E-2</v>
      </c>
      <c r="BO1785">
        <v>561.26026000000002</v>
      </c>
      <c r="BP1785">
        <v>1.8091666666666666E-2</v>
      </c>
    </row>
    <row r="1786" spans="1:68" x14ac:dyDescent="0.3">
      <c r="A1786" s="41">
        <v>563.14568999999995</v>
      </c>
      <c r="B1786" s="41">
        <v>8.3011428571428555E-2</v>
      </c>
      <c r="C1786" s="41">
        <v>5.3726666666666666E-2</v>
      </c>
      <c r="D1786">
        <v>4.3036666666666668E-2</v>
      </c>
      <c r="E1786">
        <v>5.7603750000000002E-2</v>
      </c>
      <c r="F1786">
        <v>8.6011249999999997E-2</v>
      </c>
      <c r="G1786">
        <v>4.6912000000000002E-2</v>
      </c>
      <c r="H1786">
        <v>4.7472E-2</v>
      </c>
      <c r="I1786">
        <v>7.9485E-2</v>
      </c>
      <c r="J1786">
        <v>7.1756666666666677E-2</v>
      </c>
      <c r="K1786" s="41">
        <v>0.112812</v>
      </c>
      <c r="L1786">
        <v>5.1244999999999999E-2</v>
      </c>
      <c r="M1786">
        <v>0.1585</v>
      </c>
      <c r="N1786">
        <v>9.6446666666666681E-2</v>
      </c>
      <c r="O1786">
        <v>7.0823750000000005E-2</v>
      </c>
      <c r="P1786">
        <v>0.11319666666666667</v>
      </c>
      <c r="Q1786">
        <v>9.9167500000000006E-2</v>
      </c>
      <c r="R1786">
        <v>4.5387500000000004E-2</v>
      </c>
      <c r="S1786">
        <v>7.4714122095084629E-2</v>
      </c>
      <c r="T1786">
        <v>7.0385000000000003E-2</v>
      </c>
      <c r="U1786">
        <v>7.9794000000000004E-2</v>
      </c>
      <c r="V1786">
        <v>6.2979999999999994E-2</v>
      </c>
      <c r="W1786">
        <v>0.12621666666666667</v>
      </c>
      <c r="X1786">
        <v>563.14568999999995</v>
      </c>
      <c r="Y1786" s="9">
        <f t="shared" si="83"/>
        <v>7.8667468212114233E-2</v>
      </c>
      <c r="AH1786">
        <v>559.33153000000004</v>
      </c>
      <c r="AI1786">
        <v>3.8434999999999997E-2</v>
      </c>
      <c r="AJ1786">
        <v>3.169333333333333E-2</v>
      </c>
      <c r="AK1786">
        <v>2.6905000000000002E-2</v>
      </c>
      <c r="AL1786">
        <v>559.33153000000004</v>
      </c>
      <c r="AM1786">
        <f t="shared" si="81"/>
        <v>3.234444444444444E-2</v>
      </c>
      <c r="AP1786">
        <v>559.33153000000004</v>
      </c>
      <c r="AQ1786">
        <v>9.4838888888888875E-2</v>
      </c>
      <c r="AR1786">
        <v>4.4166666666666668E-3</v>
      </c>
      <c r="AS1786">
        <v>559.33153000000004</v>
      </c>
      <c r="AT1786">
        <f t="shared" si="82"/>
        <v>4.9627777777777771E-2</v>
      </c>
      <c r="BI1786">
        <v>557.40279999999996</v>
      </c>
      <c r="BJ1786">
        <v>3.2600000000000003E-3</v>
      </c>
      <c r="BL1786">
        <v>559.33153000000004</v>
      </c>
      <c r="BM1786">
        <v>2.6436666666666667E-2</v>
      </c>
      <c r="BO1786">
        <v>559.33153000000004</v>
      </c>
      <c r="BP1786">
        <v>1.8321666666666667E-2</v>
      </c>
    </row>
    <row r="1787" spans="1:68" x14ac:dyDescent="0.3">
      <c r="A1787" s="41">
        <v>561.21711000000005</v>
      </c>
      <c r="B1787" s="41">
        <v>8.3545000000000008E-2</v>
      </c>
      <c r="C1787" s="41">
        <v>5.3790000000000004E-2</v>
      </c>
      <c r="D1787">
        <v>4.3420833333333332E-2</v>
      </c>
      <c r="E1787">
        <v>5.7919999999999999E-2</v>
      </c>
      <c r="F1787">
        <v>8.6171250000000019E-2</v>
      </c>
      <c r="G1787">
        <v>4.6948000000000004E-2</v>
      </c>
      <c r="H1787">
        <v>4.7522000000000002E-2</v>
      </c>
      <c r="I1787">
        <v>8.0214999999999995E-2</v>
      </c>
      <c r="J1787">
        <v>7.1989999999999998E-2</v>
      </c>
      <c r="K1787" s="41">
        <v>0.11340799999999999</v>
      </c>
      <c r="L1787">
        <v>5.2240000000000002E-2</v>
      </c>
      <c r="M1787">
        <v>0.16054499999999999</v>
      </c>
      <c r="N1787">
        <v>9.8449999999999996E-2</v>
      </c>
      <c r="O1787">
        <v>7.0969999999999991E-2</v>
      </c>
      <c r="P1787">
        <v>0.11414000000000002</v>
      </c>
      <c r="Q1787">
        <v>0.1006225</v>
      </c>
      <c r="R1787">
        <v>4.6317499999999998E-2</v>
      </c>
      <c r="S1787">
        <v>7.4663727928292747E-2</v>
      </c>
      <c r="T1787">
        <v>7.0580000000000004E-2</v>
      </c>
      <c r="U1787">
        <v>8.0891999999999992E-2</v>
      </c>
      <c r="V1787">
        <v>6.3426666666666673E-2</v>
      </c>
      <c r="W1787">
        <v>0.12762333333333334</v>
      </c>
      <c r="X1787">
        <v>561.21711000000005</v>
      </c>
      <c r="Y1787" s="9">
        <f t="shared" si="83"/>
        <v>7.9336400511892113E-2</v>
      </c>
      <c r="AH1787">
        <v>557.40279999999996</v>
      </c>
      <c r="AI1787">
        <v>3.8789999999999998E-2</v>
      </c>
      <c r="AJ1787">
        <v>3.1851666666666667E-2</v>
      </c>
      <c r="AK1787">
        <v>2.7009999999999996E-2</v>
      </c>
      <c r="AL1787">
        <v>557.40279999999996</v>
      </c>
      <c r="AM1787">
        <f t="shared" si="81"/>
        <v>3.2550555555555548E-2</v>
      </c>
      <c r="AP1787">
        <v>557.40279999999996</v>
      </c>
      <c r="AQ1787">
        <v>9.4595555555555558E-2</v>
      </c>
      <c r="AR1787">
        <v>4.3666666666666671E-3</v>
      </c>
      <c r="AS1787">
        <v>557.40279999999996</v>
      </c>
      <c r="AT1787">
        <f t="shared" si="82"/>
        <v>4.9481111111111115E-2</v>
      </c>
      <c r="BI1787">
        <v>555.47406999999998</v>
      </c>
      <c r="BJ1787">
        <v>3.2200000000000002E-3</v>
      </c>
      <c r="BL1787">
        <v>557.40279999999996</v>
      </c>
      <c r="BM1787">
        <v>2.6731666666666667E-2</v>
      </c>
      <c r="BO1787">
        <v>557.40279999999996</v>
      </c>
      <c r="BP1787">
        <v>1.844666666666667E-2</v>
      </c>
    </row>
    <row r="1788" spans="1:68" x14ac:dyDescent="0.3">
      <c r="A1788" s="41">
        <v>559.28851999999995</v>
      </c>
      <c r="B1788" s="41">
        <v>8.4171428571428564E-2</v>
      </c>
      <c r="C1788" s="41">
        <v>5.3983333333333328E-2</v>
      </c>
      <c r="D1788">
        <v>4.3826666666666673E-2</v>
      </c>
      <c r="E1788">
        <v>5.8295E-2</v>
      </c>
      <c r="F1788">
        <v>8.6636250000000012E-2</v>
      </c>
      <c r="G1788">
        <v>4.7092000000000002E-2</v>
      </c>
      <c r="H1788">
        <v>4.7567999999999999E-2</v>
      </c>
      <c r="I1788">
        <v>8.0695000000000003E-2</v>
      </c>
      <c r="J1788">
        <v>7.2539999999999993E-2</v>
      </c>
      <c r="K1788" s="41">
        <v>0.113846</v>
      </c>
      <c r="L1788">
        <v>5.2839999999999998E-2</v>
      </c>
      <c r="M1788">
        <v>0.162215</v>
      </c>
      <c r="N1788">
        <v>0.10031000000000001</v>
      </c>
      <c r="O1788">
        <v>7.098125000000001E-2</v>
      </c>
      <c r="P1788">
        <v>0.11491666666666667</v>
      </c>
      <c r="Q1788">
        <v>0.10217000000000001</v>
      </c>
      <c r="R1788">
        <v>4.718E-2</v>
      </c>
      <c r="S1788">
        <v>7.4601278481847499E-2</v>
      </c>
      <c r="T1788">
        <v>7.0610000000000006E-2</v>
      </c>
      <c r="U1788">
        <v>8.1848000000000004E-2</v>
      </c>
      <c r="V1788">
        <v>6.3773333333333335E-2</v>
      </c>
      <c r="W1788">
        <v>0.12897</v>
      </c>
      <c r="X1788">
        <v>559.28851999999995</v>
      </c>
      <c r="Y1788" s="9">
        <f t="shared" si="83"/>
        <v>7.9957691229694372E-2</v>
      </c>
      <c r="AH1788">
        <v>555.47406999999998</v>
      </c>
      <c r="AI1788">
        <v>3.916E-2</v>
      </c>
      <c r="AJ1788">
        <v>3.2001666666666671E-2</v>
      </c>
      <c r="AK1788">
        <v>2.7138333333333334E-2</v>
      </c>
      <c r="AL1788">
        <v>555.47406999999998</v>
      </c>
      <c r="AM1788">
        <f t="shared" si="81"/>
        <v>3.2766666666666673E-2</v>
      </c>
      <c r="AP1788">
        <v>555.47406999999998</v>
      </c>
      <c r="AQ1788">
        <v>9.4355000000000008E-2</v>
      </c>
      <c r="AR1788">
        <v>4.3366666666666666E-3</v>
      </c>
      <c r="AS1788">
        <v>555.47406999999998</v>
      </c>
      <c r="AT1788">
        <f t="shared" si="82"/>
        <v>4.9345833333333339E-2</v>
      </c>
      <c r="BI1788">
        <v>553.54534000000001</v>
      </c>
      <c r="BJ1788">
        <v>3.2766666666666669E-3</v>
      </c>
      <c r="BL1788">
        <v>555.47406999999998</v>
      </c>
      <c r="BM1788">
        <v>2.6933333333333333E-2</v>
      </c>
      <c r="BO1788">
        <v>555.47406999999998</v>
      </c>
      <c r="BP1788">
        <v>1.8515E-2</v>
      </c>
    </row>
    <row r="1789" spans="1:68" x14ac:dyDescent="0.3">
      <c r="A1789" s="41">
        <v>557.35994000000005</v>
      </c>
      <c r="B1789" s="41">
        <v>8.4699285714285727E-2</v>
      </c>
      <c r="C1789" s="41">
        <v>5.4153333333333331E-2</v>
      </c>
      <c r="D1789">
        <v>4.4125833333333329E-2</v>
      </c>
      <c r="E1789">
        <v>5.8618749999999997E-2</v>
      </c>
      <c r="F1789">
        <v>8.7125000000000008E-2</v>
      </c>
      <c r="G1789">
        <v>4.7239999999999997E-2</v>
      </c>
      <c r="H1789">
        <v>4.7518000000000005E-2</v>
      </c>
      <c r="I1789">
        <v>8.1235000000000002E-2</v>
      </c>
      <c r="J1789">
        <v>7.3166666666666672E-2</v>
      </c>
      <c r="K1789" s="41">
        <v>0.1142</v>
      </c>
      <c r="L1789">
        <v>5.3405000000000001E-2</v>
      </c>
      <c r="M1789">
        <v>0.164075</v>
      </c>
      <c r="N1789">
        <v>0.10184</v>
      </c>
      <c r="O1789">
        <v>7.1016249999999989E-2</v>
      </c>
      <c r="P1789">
        <v>0.11560666666666668</v>
      </c>
      <c r="Q1789">
        <v>0.1036025</v>
      </c>
      <c r="R1789">
        <v>4.7960000000000003E-2</v>
      </c>
      <c r="S1789">
        <v>7.4426850883066803E-2</v>
      </c>
      <c r="T1789">
        <v>7.0495000000000002E-2</v>
      </c>
      <c r="U1789">
        <v>8.2916000000000004E-2</v>
      </c>
      <c r="V1789">
        <v>6.414333333333333E-2</v>
      </c>
      <c r="W1789">
        <v>0.13009333333333334</v>
      </c>
      <c r="X1789">
        <v>557.35994000000005</v>
      </c>
      <c r="Y1789" s="9">
        <f t="shared" si="83"/>
        <v>8.0530081966546332E-2</v>
      </c>
      <c r="AH1789">
        <v>553.54534000000001</v>
      </c>
      <c r="AI1789">
        <v>3.9560000000000005E-2</v>
      </c>
      <c r="AJ1789">
        <v>3.2108333333333329E-2</v>
      </c>
      <c r="AK1789">
        <v>2.7383333333333332E-2</v>
      </c>
      <c r="AL1789">
        <v>553.54534000000001</v>
      </c>
      <c r="AM1789">
        <f t="shared" si="81"/>
        <v>3.3017222222222219E-2</v>
      </c>
      <c r="AP1789">
        <v>553.54534000000001</v>
      </c>
      <c r="AQ1789">
        <v>9.4119444444444436E-2</v>
      </c>
      <c r="AR1789">
        <v>4.4066666666666664E-3</v>
      </c>
      <c r="AS1789">
        <v>553.54534000000001</v>
      </c>
      <c r="AT1789">
        <f t="shared" si="82"/>
        <v>4.9263055555555553E-2</v>
      </c>
      <c r="BI1789">
        <v>551.61661000000004</v>
      </c>
      <c r="BJ1789">
        <v>3.3466666666666666E-3</v>
      </c>
      <c r="BL1789">
        <v>553.54534000000001</v>
      </c>
      <c r="BM1789">
        <v>2.7164999999999998E-2</v>
      </c>
      <c r="BO1789">
        <v>553.54534000000001</v>
      </c>
      <c r="BP1789">
        <v>1.8566666666666669E-2</v>
      </c>
    </row>
    <row r="1790" spans="1:68" x14ac:dyDescent="0.3">
      <c r="A1790" s="41">
        <v>555.43136000000004</v>
      </c>
      <c r="B1790" s="41">
        <v>8.5207857142857141E-2</v>
      </c>
      <c r="C1790" s="41">
        <v>5.4233333333333335E-2</v>
      </c>
      <c r="D1790">
        <v>4.4309999999999995E-2</v>
      </c>
      <c r="E1790">
        <v>5.8693750000000003E-2</v>
      </c>
      <c r="F1790">
        <v>8.7501250000000003E-2</v>
      </c>
      <c r="G1790">
        <v>4.7344000000000004E-2</v>
      </c>
      <c r="H1790">
        <v>4.7592000000000002E-2</v>
      </c>
      <c r="I1790">
        <v>8.1955E-2</v>
      </c>
      <c r="J1790">
        <v>7.3779999999999998E-2</v>
      </c>
      <c r="K1790" s="41">
        <v>0.11480399999999999</v>
      </c>
      <c r="L1790">
        <v>5.416E-2</v>
      </c>
      <c r="M1790">
        <v>0.16623499999999999</v>
      </c>
      <c r="N1790">
        <v>0.10333333333333335</v>
      </c>
      <c r="O1790">
        <v>7.1084999999999995E-2</v>
      </c>
      <c r="P1790">
        <v>0.11634333333333331</v>
      </c>
      <c r="Q1790">
        <v>0.10481249999999999</v>
      </c>
      <c r="R1790">
        <v>4.8685000000000006E-2</v>
      </c>
      <c r="S1790">
        <v>7.4358854665592403E-2</v>
      </c>
      <c r="T1790">
        <v>7.034E-2</v>
      </c>
      <c r="U1790">
        <v>8.4169999999999995E-2</v>
      </c>
      <c r="V1790">
        <v>6.4773333333333336E-2</v>
      </c>
      <c r="W1790">
        <v>0.13105999999999998</v>
      </c>
      <c r="X1790">
        <v>555.43136000000004</v>
      </c>
      <c r="Y1790" s="9">
        <f t="shared" si="83"/>
        <v>8.1126252051899231E-2</v>
      </c>
      <c r="AH1790">
        <v>551.61661000000004</v>
      </c>
      <c r="AI1790">
        <v>3.9991666666666668E-2</v>
      </c>
      <c r="AJ1790">
        <v>3.2190000000000003E-2</v>
      </c>
      <c r="AK1790">
        <v>2.7701666666666666E-2</v>
      </c>
      <c r="AL1790">
        <v>551.61661000000004</v>
      </c>
      <c r="AM1790">
        <f t="shared" si="81"/>
        <v>3.3294444444444446E-2</v>
      </c>
      <c r="AP1790">
        <v>551.61661000000004</v>
      </c>
      <c r="AQ1790">
        <v>9.3901111111111116E-2</v>
      </c>
      <c r="AR1790">
        <v>4.3933333333333333E-3</v>
      </c>
      <c r="AS1790">
        <v>551.61661000000004</v>
      </c>
      <c r="AT1790">
        <f t="shared" si="82"/>
        <v>4.9147222222222224E-2</v>
      </c>
      <c r="BI1790">
        <v>549.68787999999995</v>
      </c>
      <c r="BJ1790">
        <v>3.336666666666667E-3</v>
      </c>
      <c r="BL1790">
        <v>551.61661000000004</v>
      </c>
      <c r="BM1790">
        <v>2.7508333333333333E-2</v>
      </c>
      <c r="BO1790">
        <v>551.61661000000004</v>
      </c>
      <c r="BP1790">
        <v>1.8609999999999998E-2</v>
      </c>
    </row>
    <row r="1791" spans="1:68" x14ac:dyDescent="0.3">
      <c r="A1791" s="41">
        <v>553.50278000000003</v>
      </c>
      <c r="B1791" s="41">
        <v>8.5761428571428572E-2</v>
      </c>
      <c r="C1791" s="41">
        <v>5.4270000000000006E-2</v>
      </c>
      <c r="D1791">
        <v>4.4481666666666669E-2</v>
      </c>
      <c r="E1791">
        <v>5.8746250000000007E-2</v>
      </c>
      <c r="F1791">
        <v>8.7829999999999991E-2</v>
      </c>
      <c r="G1791">
        <v>4.7551999999999997E-2</v>
      </c>
      <c r="H1791">
        <v>4.7979999999999995E-2</v>
      </c>
      <c r="I1791">
        <v>8.2595000000000002E-2</v>
      </c>
      <c r="J1791">
        <v>7.4406666666666677E-2</v>
      </c>
      <c r="K1791" s="41">
        <v>0.11550999999999997</v>
      </c>
      <c r="L1791">
        <v>5.5059999999999998E-2</v>
      </c>
      <c r="M1791">
        <v>0.16848000000000002</v>
      </c>
      <c r="N1791">
        <v>0.10502666666666667</v>
      </c>
      <c r="O1791">
        <v>7.1175000000000002E-2</v>
      </c>
      <c r="P1791">
        <v>0.11717666666666667</v>
      </c>
      <c r="Q1791">
        <v>0.106105</v>
      </c>
      <c r="R1791">
        <v>4.9364999999999992E-2</v>
      </c>
      <c r="S1791">
        <v>7.4596095498049159E-2</v>
      </c>
      <c r="T1791">
        <v>7.0180000000000006E-2</v>
      </c>
      <c r="U1791">
        <v>8.5432000000000008E-2</v>
      </c>
      <c r="V1791">
        <v>6.5426666666666675E-2</v>
      </c>
      <c r="W1791">
        <v>0.13241</v>
      </c>
      <c r="X1791">
        <v>553.50278000000003</v>
      </c>
      <c r="Y1791" s="9">
        <f t="shared" si="83"/>
        <v>8.179845942740048E-2</v>
      </c>
      <c r="AH1791">
        <v>549.68787999999995</v>
      </c>
      <c r="AI1791">
        <v>4.045E-2</v>
      </c>
      <c r="AJ1791">
        <v>3.2355000000000002E-2</v>
      </c>
      <c r="AK1791">
        <v>2.8034999999999994E-2</v>
      </c>
      <c r="AL1791">
        <v>549.68787999999995</v>
      </c>
      <c r="AM1791">
        <f t="shared" si="81"/>
        <v>3.3613333333333335E-2</v>
      </c>
      <c r="AP1791">
        <v>549.68787999999995</v>
      </c>
      <c r="AQ1791">
        <v>9.3714444444444434E-2</v>
      </c>
      <c r="AR1791">
        <v>4.4033333333333329E-3</v>
      </c>
      <c r="AS1791">
        <v>549.68787999999995</v>
      </c>
      <c r="AT1791">
        <f t="shared" si="82"/>
        <v>4.9058888888888881E-2</v>
      </c>
      <c r="BI1791">
        <v>547.75914999999998</v>
      </c>
      <c r="BJ1791">
        <v>3.32E-3</v>
      </c>
      <c r="BL1791">
        <v>549.68787999999995</v>
      </c>
      <c r="BM1791">
        <v>2.7813333333333329E-2</v>
      </c>
      <c r="BO1791">
        <v>549.68787999999995</v>
      </c>
      <c r="BP1791">
        <v>1.8749999999999999E-2</v>
      </c>
    </row>
    <row r="1792" spans="1:68" x14ac:dyDescent="0.3">
      <c r="A1792" s="41">
        <v>551.57420000000002</v>
      </c>
      <c r="B1792" s="41">
        <v>8.6213571428571445E-2</v>
      </c>
      <c r="C1792" s="41">
        <v>5.4233333333333335E-2</v>
      </c>
      <c r="D1792">
        <v>4.4687499999999998E-2</v>
      </c>
      <c r="E1792">
        <v>5.9037499999999993E-2</v>
      </c>
      <c r="F1792">
        <v>8.8180000000000008E-2</v>
      </c>
      <c r="G1792">
        <v>4.7857999999999998E-2</v>
      </c>
      <c r="H1792">
        <v>4.8458000000000001E-2</v>
      </c>
      <c r="I1792">
        <v>8.3040000000000003E-2</v>
      </c>
      <c r="J1792">
        <v>7.4990000000000001E-2</v>
      </c>
      <c r="K1792" s="41">
        <v>0.11623000000000001</v>
      </c>
      <c r="L1792">
        <v>5.6125000000000001E-2</v>
      </c>
      <c r="M1792">
        <v>0.17063</v>
      </c>
      <c r="N1792">
        <v>0.10685666666666667</v>
      </c>
      <c r="O1792">
        <v>7.1360000000000007E-2</v>
      </c>
      <c r="P1792">
        <v>0.11797333333333333</v>
      </c>
      <c r="Q1792">
        <v>0.10768</v>
      </c>
      <c r="R1792">
        <v>5.0102499999999994E-2</v>
      </c>
      <c r="S1792">
        <v>7.4998949372932514E-2</v>
      </c>
      <c r="T1792">
        <v>6.9945000000000007E-2</v>
      </c>
      <c r="U1792">
        <v>8.6663999999999991E-2</v>
      </c>
      <c r="V1792">
        <v>6.5733333333333338E-2</v>
      </c>
      <c r="W1792">
        <v>0.13436000000000001</v>
      </c>
      <c r="X1792">
        <v>551.57420000000002</v>
      </c>
      <c r="Y1792" s="9">
        <f t="shared" si="83"/>
        <v>8.2516213066735039E-2</v>
      </c>
      <c r="AH1792">
        <v>547.75914999999998</v>
      </c>
      <c r="AI1792">
        <v>4.0923333333333332E-2</v>
      </c>
      <c r="AJ1792">
        <v>3.2638333333333332E-2</v>
      </c>
      <c r="AK1792">
        <v>2.8373333333333334E-2</v>
      </c>
      <c r="AL1792">
        <v>547.75914999999998</v>
      </c>
      <c r="AM1792">
        <f t="shared" si="81"/>
        <v>3.3978333333333333E-2</v>
      </c>
      <c r="AP1792">
        <v>547.75914999999998</v>
      </c>
      <c r="AQ1792">
        <v>9.3571111111111105E-2</v>
      </c>
      <c r="AR1792">
        <v>4.5833333333333334E-3</v>
      </c>
      <c r="AS1792">
        <v>547.75914999999998</v>
      </c>
      <c r="AT1792">
        <f t="shared" si="82"/>
        <v>4.9077222222222217E-2</v>
      </c>
      <c r="BI1792">
        <v>545.83042</v>
      </c>
      <c r="BJ1792">
        <v>3.4199999999999999E-3</v>
      </c>
      <c r="BL1792">
        <v>547.75914999999998</v>
      </c>
      <c r="BM1792">
        <v>2.8033333333333337E-2</v>
      </c>
      <c r="BO1792">
        <v>547.75914999999998</v>
      </c>
      <c r="BP1792">
        <v>1.9028333333333331E-2</v>
      </c>
    </row>
    <row r="1793" spans="1:68" x14ac:dyDescent="0.3">
      <c r="A1793" s="41">
        <v>549.64562000000001</v>
      </c>
      <c r="B1793" s="41">
        <v>8.6532857142857147E-2</v>
      </c>
      <c r="C1793" s="41">
        <v>5.405666666666667E-2</v>
      </c>
      <c r="D1793">
        <v>4.4936666666666673E-2</v>
      </c>
      <c r="E1793">
        <v>5.9422499999999996E-2</v>
      </c>
      <c r="F1793">
        <v>8.8717500000000005E-2</v>
      </c>
      <c r="G1793">
        <v>4.8090000000000001E-2</v>
      </c>
      <c r="H1793">
        <v>4.8582E-2</v>
      </c>
      <c r="I1793">
        <v>8.3589999999999998E-2</v>
      </c>
      <c r="J1793">
        <v>7.5670000000000001E-2</v>
      </c>
      <c r="K1793" s="41">
        <v>0.11708199999999999</v>
      </c>
      <c r="L1793">
        <v>5.7160000000000002E-2</v>
      </c>
      <c r="M1793">
        <v>0.17268</v>
      </c>
      <c r="N1793">
        <v>0.10877666666666667</v>
      </c>
      <c r="O1793">
        <v>7.1678749999999999E-2</v>
      </c>
      <c r="P1793">
        <v>0.11870000000000001</v>
      </c>
      <c r="Q1793">
        <v>0.10929999999999999</v>
      </c>
      <c r="R1793">
        <v>5.0977500000000002E-2</v>
      </c>
      <c r="S1793">
        <v>7.5447956181467699E-2</v>
      </c>
      <c r="T1793">
        <v>6.9789999999999991E-2</v>
      </c>
      <c r="U1793">
        <v>8.8013999999999995E-2</v>
      </c>
      <c r="V1793">
        <v>6.6086666666666669E-2</v>
      </c>
      <c r="W1793">
        <v>0.13644999999999999</v>
      </c>
      <c r="X1793">
        <v>549.64562000000001</v>
      </c>
      <c r="Y1793" s="9">
        <f t="shared" si="83"/>
        <v>8.3260987726863245E-2</v>
      </c>
      <c r="AH1793">
        <v>545.83042</v>
      </c>
      <c r="AI1793">
        <v>4.1504999999999993E-2</v>
      </c>
      <c r="AJ1793">
        <v>3.299333333333334E-2</v>
      </c>
      <c r="AK1793">
        <v>2.8781666666666664E-2</v>
      </c>
      <c r="AL1793">
        <v>545.83042</v>
      </c>
      <c r="AM1793">
        <f t="shared" si="81"/>
        <v>3.4426666666666668E-2</v>
      </c>
      <c r="AP1793">
        <v>545.83042</v>
      </c>
      <c r="AQ1793">
        <v>9.3477222222222225E-2</v>
      </c>
      <c r="AR1793">
        <v>4.6299999999999996E-3</v>
      </c>
      <c r="AS1793">
        <v>545.83042</v>
      </c>
      <c r="AT1793">
        <f t="shared" si="82"/>
        <v>4.905361111111111E-2</v>
      </c>
      <c r="BI1793">
        <v>543.90170000000001</v>
      </c>
      <c r="BJ1793">
        <v>3.6166666666666669E-3</v>
      </c>
      <c r="BL1793">
        <v>545.83042</v>
      </c>
      <c r="BM1793">
        <v>2.8389999999999999E-2</v>
      </c>
      <c r="BO1793">
        <v>545.83042</v>
      </c>
      <c r="BP1793">
        <v>1.9216666666666667E-2</v>
      </c>
    </row>
    <row r="1794" spans="1:68" x14ac:dyDescent="0.3">
      <c r="A1794" s="41">
        <v>547.71704</v>
      </c>
      <c r="B1794" s="41">
        <v>8.690500000000001E-2</v>
      </c>
      <c r="C1794" s="41">
        <v>5.3906666666666665E-2</v>
      </c>
      <c r="D1794">
        <v>4.5209166666666668E-2</v>
      </c>
      <c r="E1794">
        <v>5.977375E-2</v>
      </c>
      <c r="F1794">
        <v>8.9608749999999987E-2</v>
      </c>
      <c r="G1794">
        <v>4.8272000000000002E-2</v>
      </c>
      <c r="H1794">
        <v>4.8353999999999994E-2</v>
      </c>
      <c r="I1794">
        <v>8.4765000000000007E-2</v>
      </c>
      <c r="J1794">
        <v>7.6683333333333339E-2</v>
      </c>
      <c r="K1794" s="41">
        <v>0.11800600000000001</v>
      </c>
      <c r="L1794">
        <v>5.8035000000000003E-2</v>
      </c>
      <c r="M1794">
        <v>0.17502499999999999</v>
      </c>
      <c r="N1794">
        <v>0.11096666666666667</v>
      </c>
      <c r="O1794">
        <v>7.211250000000001E-2</v>
      </c>
      <c r="P1794">
        <v>0.11971999999999999</v>
      </c>
      <c r="Q1794">
        <v>0.11069000000000001</v>
      </c>
      <c r="R1794">
        <v>5.1942500000000003E-2</v>
      </c>
      <c r="S1794">
        <v>7.6001982659146802E-2</v>
      </c>
      <c r="T1794">
        <v>6.9870000000000002E-2</v>
      </c>
      <c r="U1794">
        <v>8.951400000000001E-2</v>
      </c>
      <c r="V1794">
        <v>6.6993333333333335E-2</v>
      </c>
      <c r="W1794">
        <v>0.13830000000000001</v>
      </c>
      <c r="X1794">
        <v>547.71704</v>
      </c>
      <c r="Y1794" s="9">
        <f t="shared" si="83"/>
        <v>8.4120665878446077E-2</v>
      </c>
      <c r="AH1794">
        <v>543.90170000000001</v>
      </c>
      <c r="AI1794">
        <v>4.226166666666667E-2</v>
      </c>
      <c r="AJ1794">
        <v>3.3396666666666665E-2</v>
      </c>
      <c r="AK1794">
        <v>2.9321666666666673E-2</v>
      </c>
      <c r="AL1794">
        <v>543.90170000000001</v>
      </c>
      <c r="AM1794">
        <f t="shared" si="81"/>
        <v>3.4993333333333335E-2</v>
      </c>
      <c r="AP1794">
        <v>543.90170000000001</v>
      </c>
      <c r="AQ1794">
        <v>9.3411111111111111E-2</v>
      </c>
      <c r="AR1794">
        <v>4.4066666666666664E-3</v>
      </c>
      <c r="AS1794">
        <v>543.90170000000001</v>
      </c>
      <c r="AT1794">
        <f t="shared" si="82"/>
        <v>4.8908888888888891E-2</v>
      </c>
      <c r="BI1794">
        <v>541.97297000000003</v>
      </c>
      <c r="BJ1794">
        <v>3.7833333333333334E-3</v>
      </c>
      <c r="BL1794">
        <v>543.90170000000001</v>
      </c>
      <c r="BM1794">
        <v>2.8856666666666666E-2</v>
      </c>
      <c r="BO1794">
        <v>543.90170000000001</v>
      </c>
      <c r="BP1794">
        <v>1.9251666666666663E-2</v>
      </c>
    </row>
    <row r="1795" spans="1:68" x14ac:dyDescent="0.3">
      <c r="A1795" s="41">
        <v>545.78845999999999</v>
      </c>
      <c r="B1795" s="41">
        <v>8.7450714285714257E-2</v>
      </c>
      <c r="C1795" s="41">
        <v>5.3809999999999997E-2</v>
      </c>
      <c r="D1795">
        <v>4.5401666666666667E-2</v>
      </c>
      <c r="E1795">
        <v>6.0172499999999997E-2</v>
      </c>
      <c r="F1795">
        <v>9.0719999999999995E-2</v>
      </c>
      <c r="G1795">
        <v>4.8496000000000004E-2</v>
      </c>
      <c r="H1795">
        <v>4.8200000000000007E-2</v>
      </c>
      <c r="I1795">
        <v>8.6379999999999998E-2</v>
      </c>
      <c r="J1795">
        <v>7.7869999999999995E-2</v>
      </c>
      <c r="K1795" s="41">
        <v>0.119044</v>
      </c>
      <c r="L1795">
        <v>5.9060000000000001E-2</v>
      </c>
      <c r="M1795">
        <v>0.178095</v>
      </c>
      <c r="N1795">
        <v>0.11340333333333334</v>
      </c>
      <c r="O1795">
        <v>7.2579999999999992E-2</v>
      </c>
      <c r="P1795">
        <v>0.12105666666666666</v>
      </c>
      <c r="Q1795">
        <v>0.11212999999999999</v>
      </c>
      <c r="R1795">
        <v>5.3025000000000003E-2</v>
      </c>
      <c r="S1795">
        <v>7.6522668486344148E-2</v>
      </c>
      <c r="T1795">
        <v>6.9915000000000005E-2</v>
      </c>
      <c r="U1795">
        <v>9.1128000000000015E-2</v>
      </c>
      <c r="V1795">
        <v>6.8013333333333328E-2</v>
      </c>
      <c r="W1795">
        <v>0.14006333333333335</v>
      </c>
      <c r="X1795">
        <v>545.78845999999999</v>
      </c>
      <c r="Y1795" s="9">
        <f t="shared" si="83"/>
        <v>8.5115328004790547E-2</v>
      </c>
      <c r="AH1795">
        <v>541.97297000000003</v>
      </c>
      <c r="AI1795">
        <v>4.2958333333333328E-2</v>
      </c>
      <c r="AJ1795">
        <v>3.3751666666666673E-2</v>
      </c>
      <c r="AK1795">
        <v>2.9901666666666663E-2</v>
      </c>
      <c r="AL1795">
        <v>541.97297000000003</v>
      </c>
      <c r="AM1795">
        <f t="shared" si="81"/>
        <v>3.553722222222222E-2</v>
      </c>
      <c r="AP1795">
        <v>541.97297000000003</v>
      </c>
      <c r="AQ1795">
        <v>9.3352777777777771E-2</v>
      </c>
      <c r="AR1795">
        <v>4.1699999999999992E-3</v>
      </c>
      <c r="AS1795">
        <v>541.97297000000003</v>
      </c>
      <c r="AT1795">
        <f t="shared" si="82"/>
        <v>4.8761388888888882E-2</v>
      </c>
      <c r="BI1795">
        <v>540.04423999999995</v>
      </c>
      <c r="BJ1795">
        <v>3.8300000000000001E-3</v>
      </c>
      <c r="BL1795">
        <v>541.97297000000003</v>
      </c>
      <c r="BM1795">
        <v>2.9225000000000001E-2</v>
      </c>
      <c r="BO1795">
        <v>541.97297000000003</v>
      </c>
      <c r="BP1795">
        <v>1.9265000000000001E-2</v>
      </c>
    </row>
    <row r="1796" spans="1:68" x14ac:dyDescent="0.3">
      <c r="A1796" s="41">
        <v>543.85987999999998</v>
      </c>
      <c r="B1796" s="41">
        <v>8.8124285714285724E-2</v>
      </c>
      <c r="C1796" s="41">
        <v>5.3596666666666661E-2</v>
      </c>
      <c r="D1796">
        <v>4.5493333333333337E-2</v>
      </c>
      <c r="E1796">
        <v>6.0630000000000003E-2</v>
      </c>
      <c r="F1796">
        <v>9.1702500000000006E-2</v>
      </c>
      <c r="G1796">
        <v>4.8874000000000001E-2</v>
      </c>
      <c r="H1796">
        <v>4.8377999999999997E-2</v>
      </c>
      <c r="I1796">
        <v>8.7739999999999999E-2</v>
      </c>
      <c r="J1796">
        <v>7.8933333333333341E-2</v>
      </c>
      <c r="K1796" s="41">
        <v>0.120224</v>
      </c>
      <c r="L1796">
        <v>6.0359999999999997E-2</v>
      </c>
      <c r="M1796">
        <v>0.181615</v>
      </c>
      <c r="N1796">
        <v>0.11593666666666665</v>
      </c>
      <c r="O1796">
        <v>7.3042499999999996E-2</v>
      </c>
      <c r="P1796">
        <v>0.12238666666666666</v>
      </c>
      <c r="Q1796">
        <v>0.11405999999999999</v>
      </c>
      <c r="R1796">
        <v>5.4379999999999998E-2</v>
      </c>
      <c r="S1796">
        <v>7.6952645610527531E-2</v>
      </c>
      <c r="T1796">
        <v>6.9959999999999994E-2</v>
      </c>
      <c r="U1796">
        <v>9.3023999999999996E-2</v>
      </c>
      <c r="V1796">
        <v>6.8646666666666675E-2</v>
      </c>
      <c r="W1796">
        <v>0.14214333333333332</v>
      </c>
      <c r="X1796">
        <v>543.85987999999998</v>
      </c>
      <c r="Y1796" s="9">
        <f t="shared" si="83"/>
        <v>8.6191072635976362E-2</v>
      </c>
      <c r="AH1796">
        <v>540.04423999999995</v>
      </c>
      <c r="AI1796">
        <v>4.3466666666666674E-2</v>
      </c>
      <c r="AJ1796">
        <v>3.3938333333333334E-2</v>
      </c>
      <c r="AK1796">
        <v>3.0373333333333336E-2</v>
      </c>
      <c r="AL1796">
        <v>540.04423999999995</v>
      </c>
      <c r="AM1796">
        <f t="shared" ref="AM1796:AM1859" si="84">AVERAGE(AI1796:AK1796)</f>
        <v>3.592611111111111E-2</v>
      </c>
      <c r="AP1796">
        <v>540.04423999999995</v>
      </c>
      <c r="AQ1796">
        <v>9.3227222222222239E-2</v>
      </c>
      <c r="AR1796">
        <v>4.013333333333334E-3</v>
      </c>
      <c r="AS1796">
        <v>540.04423999999995</v>
      </c>
      <c r="AT1796">
        <f t="shared" ref="AT1796:AT1859" si="85">AVERAGE(AQ1796:AR1796)</f>
        <v>4.862027777777779E-2</v>
      </c>
      <c r="BI1796">
        <v>538.11550999999997</v>
      </c>
      <c r="BJ1796">
        <v>3.8133333333333331E-3</v>
      </c>
      <c r="BL1796">
        <v>540.04423999999995</v>
      </c>
      <c r="BM1796">
        <v>2.9483333333333334E-2</v>
      </c>
      <c r="BO1796">
        <v>540.04423999999995</v>
      </c>
      <c r="BP1796">
        <v>1.9295000000000003E-2</v>
      </c>
    </row>
    <row r="1797" spans="1:68" x14ac:dyDescent="0.3">
      <c r="A1797" s="41">
        <v>541.93128999999999</v>
      </c>
      <c r="B1797" s="41">
        <v>8.8935714285714271E-2</v>
      </c>
      <c r="C1797" s="41">
        <v>5.3460000000000001E-2</v>
      </c>
      <c r="D1797">
        <v>4.5621666666666671E-2</v>
      </c>
      <c r="E1797">
        <v>6.1087500000000003E-2</v>
      </c>
      <c r="F1797">
        <v>9.2429999999999998E-2</v>
      </c>
      <c r="G1797">
        <v>4.9391999999999998E-2</v>
      </c>
      <c r="H1797">
        <v>4.8884000000000004E-2</v>
      </c>
      <c r="I1797">
        <v>8.8774999999999993E-2</v>
      </c>
      <c r="J1797">
        <v>7.989333333333333E-2</v>
      </c>
      <c r="K1797" s="41">
        <v>0.121332</v>
      </c>
      <c r="L1797">
        <v>6.1759999999999995E-2</v>
      </c>
      <c r="M1797">
        <v>0.18515500000000001</v>
      </c>
      <c r="N1797">
        <v>0.11853000000000001</v>
      </c>
      <c r="O1797">
        <v>7.3475000000000013E-2</v>
      </c>
      <c r="P1797">
        <v>0.12379333333333332</v>
      </c>
      <c r="Q1797">
        <v>0.116365</v>
      </c>
      <c r="R1797">
        <v>5.5924999999999996E-2</v>
      </c>
      <c r="S1797">
        <v>7.7555693270273882E-2</v>
      </c>
      <c r="T1797">
        <v>7.0179999999999992E-2</v>
      </c>
      <c r="U1797">
        <v>9.526599999999999E-2</v>
      </c>
      <c r="V1797">
        <v>6.9139999999999993E-2</v>
      </c>
      <c r="W1797">
        <v>0.14471666666666666</v>
      </c>
      <c r="X1797">
        <v>541.93128999999999</v>
      </c>
      <c r="Y1797" s="9">
        <f t="shared" ref="Y1797:Y1860" si="86">AVERAGE(B1797:W1797)</f>
        <v>8.7348768525272194E-2</v>
      </c>
      <c r="AH1797">
        <v>538.11550999999997</v>
      </c>
      <c r="AI1797">
        <v>4.3886666666666664E-2</v>
      </c>
      <c r="AJ1797">
        <v>3.4044999999999999E-2</v>
      </c>
      <c r="AK1797">
        <v>3.0673333333333334E-2</v>
      </c>
      <c r="AL1797">
        <v>538.11550999999997</v>
      </c>
      <c r="AM1797">
        <f t="shared" si="84"/>
        <v>3.6201666666666667E-2</v>
      </c>
      <c r="AP1797">
        <v>538.11550999999997</v>
      </c>
      <c r="AQ1797">
        <v>9.2941666666666672E-2</v>
      </c>
      <c r="AR1797">
        <v>3.9100000000000003E-3</v>
      </c>
      <c r="AS1797">
        <v>538.11550999999997</v>
      </c>
      <c r="AT1797">
        <f t="shared" si="85"/>
        <v>4.8425833333333335E-2</v>
      </c>
      <c r="BI1797">
        <v>536.18678</v>
      </c>
      <c r="BJ1797">
        <v>3.8899999999999998E-3</v>
      </c>
      <c r="BL1797">
        <v>538.11550999999997</v>
      </c>
      <c r="BM1797">
        <v>2.9741666666666666E-2</v>
      </c>
      <c r="BO1797">
        <v>538.11550999999997</v>
      </c>
      <c r="BP1797">
        <v>1.9476666666666666E-2</v>
      </c>
    </row>
    <row r="1798" spans="1:68" x14ac:dyDescent="0.3">
      <c r="A1798" s="41">
        <v>540.00270999999998</v>
      </c>
      <c r="B1798" s="41">
        <v>8.9896428571428572E-2</v>
      </c>
      <c r="C1798" s="41">
        <v>5.3536666666666656E-2</v>
      </c>
      <c r="D1798">
        <v>4.5924166666666676E-2</v>
      </c>
      <c r="E1798">
        <v>6.1541249999999999E-2</v>
      </c>
      <c r="F1798">
        <v>9.2952499999999993E-2</v>
      </c>
      <c r="G1798">
        <v>4.9754E-2</v>
      </c>
      <c r="H1798">
        <v>4.9523999999999999E-2</v>
      </c>
      <c r="I1798">
        <v>8.9819999999999997E-2</v>
      </c>
      <c r="J1798">
        <v>8.0833333333333326E-2</v>
      </c>
      <c r="K1798" s="41">
        <v>0.122198</v>
      </c>
      <c r="L1798">
        <v>6.3210000000000002E-2</v>
      </c>
      <c r="M1798">
        <v>0.18865999999999999</v>
      </c>
      <c r="N1798">
        <v>0.12093</v>
      </c>
      <c r="O1798">
        <v>7.38925E-2</v>
      </c>
      <c r="P1798">
        <v>0.12534000000000001</v>
      </c>
      <c r="Q1798">
        <v>0.11871500000000001</v>
      </c>
      <c r="R1798">
        <v>5.7264999999999996E-2</v>
      </c>
      <c r="S1798">
        <v>7.8263878614027588E-2</v>
      </c>
      <c r="T1798">
        <v>7.0254999999999998E-2</v>
      </c>
      <c r="U1798">
        <v>9.7535999999999998E-2</v>
      </c>
      <c r="V1798">
        <v>6.9743333333333338E-2</v>
      </c>
      <c r="W1798">
        <v>0.14746999999999999</v>
      </c>
      <c r="X1798">
        <v>540.00270999999998</v>
      </c>
      <c r="Y1798" s="9">
        <f t="shared" si="86"/>
        <v>8.8511866235702535E-2</v>
      </c>
      <c r="AH1798">
        <v>536.18678</v>
      </c>
      <c r="AI1798">
        <v>4.4116666666666658E-2</v>
      </c>
      <c r="AJ1798">
        <v>3.4156666666666669E-2</v>
      </c>
      <c r="AK1798">
        <v>3.0783333333333333E-2</v>
      </c>
      <c r="AL1798">
        <v>536.18678</v>
      </c>
      <c r="AM1798">
        <f t="shared" si="84"/>
        <v>3.6352222222222223E-2</v>
      </c>
      <c r="AP1798">
        <v>536.18678</v>
      </c>
      <c r="AQ1798">
        <v>9.2587222222222237E-2</v>
      </c>
      <c r="AR1798">
        <v>3.9033333333333333E-3</v>
      </c>
      <c r="AS1798">
        <v>536.18678</v>
      </c>
      <c r="AT1798">
        <f t="shared" si="85"/>
        <v>4.8245277777777783E-2</v>
      </c>
      <c r="BI1798">
        <v>534.25805000000003</v>
      </c>
      <c r="BJ1798">
        <v>4.0500000000000006E-3</v>
      </c>
      <c r="BL1798">
        <v>536.18678</v>
      </c>
      <c r="BM1798">
        <v>2.9969999999999997E-2</v>
      </c>
      <c r="BO1798">
        <v>536.18678</v>
      </c>
      <c r="BP1798">
        <v>1.9835000000000002E-2</v>
      </c>
    </row>
    <row r="1799" spans="1:68" x14ac:dyDescent="0.3">
      <c r="A1799" s="41">
        <v>538.07412999999997</v>
      </c>
      <c r="B1799" s="41">
        <v>9.0757857142857154E-2</v>
      </c>
      <c r="C1799" s="41">
        <v>5.3593333333333333E-2</v>
      </c>
      <c r="D1799">
        <v>4.6300000000000001E-2</v>
      </c>
      <c r="E1799">
        <v>6.1929999999999999E-2</v>
      </c>
      <c r="F1799">
        <v>9.3321249999999981E-2</v>
      </c>
      <c r="G1799">
        <v>4.9944000000000002E-2</v>
      </c>
      <c r="H1799">
        <v>5.0002000000000005E-2</v>
      </c>
      <c r="I1799">
        <v>9.0874999999999997E-2</v>
      </c>
      <c r="J1799">
        <v>8.1743333333333335E-2</v>
      </c>
      <c r="K1799" s="41">
        <v>0.122964</v>
      </c>
      <c r="L1799">
        <v>6.4600000000000005E-2</v>
      </c>
      <c r="M1799">
        <v>0.19211</v>
      </c>
      <c r="N1799">
        <v>0.12295666666666667</v>
      </c>
      <c r="O1799">
        <v>7.4338749999999995E-2</v>
      </c>
      <c r="P1799">
        <v>0.12673000000000001</v>
      </c>
      <c r="Q1799">
        <v>0.120945</v>
      </c>
      <c r="R1799">
        <v>5.8077500000000004E-2</v>
      </c>
      <c r="S1799">
        <v>7.8728679404409016E-2</v>
      </c>
      <c r="T1799">
        <v>7.0099999999999996E-2</v>
      </c>
      <c r="U1799">
        <v>9.9465999999999985E-2</v>
      </c>
      <c r="V1799">
        <v>7.0476666666666674E-2</v>
      </c>
      <c r="W1799">
        <v>0.14983666666666665</v>
      </c>
      <c r="X1799">
        <v>538.07412999999997</v>
      </c>
      <c r="Y1799" s="9">
        <f t="shared" si="86"/>
        <v>8.9536213782451496E-2</v>
      </c>
      <c r="AH1799">
        <v>534.25805000000003</v>
      </c>
      <c r="AI1799">
        <v>4.3946666666666669E-2</v>
      </c>
      <c r="AJ1799">
        <v>3.4198333333333331E-2</v>
      </c>
      <c r="AK1799">
        <v>3.0678333333333332E-2</v>
      </c>
      <c r="AL1799">
        <v>534.25805000000003</v>
      </c>
      <c r="AM1799">
        <f t="shared" si="84"/>
        <v>3.6274444444444442E-2</v>
      </c>
      <c r="AP1799">
        <v>534.25805000000003</v>
      </c>
      <c r="AQ1799">
        <v>9.2310555555555562E-2</v>
      </c>
      <c r="AR1799">
        <v>4.0166666666666666E-3</v>
      </c>
      <c r="AS1799">
        <v>534.25805000000003</v>
      </c>
      <c r="AT1799">
        <f t="shared" si="85"/>
        <v>4.8163611111111115E-2</v>
      </c>
      <c r="BI1799">
        <v>532.32932000000005</v>
      </c>
      <c r="BJ1799">
        <v>4.1900000000000001E-3</v>
      </c>
      <c r="BL1799">
        <v>534.25805000000003</v>
      </c>
      <c r="BM1799">
        <v>3.011833333333333E-2</v>
      </c>
      <c r="BO1799">
        <v>534.25805000000003</v>
      </c>
      <c r="BP1799">
        <v>2.0058333333333331E-2</v>
      </c>
    </row>
    <row r="1800" spans="1:68" x14ac:dyDescent="0.3">
      <c r="A1800" s="41">
        <v>536.14554999999996</v>
      </c>
      <c r="B1800" s="41">
        <v>9.1315000000000007E-2</v>
      </c>
      <c r="C1800" s="41">
        <v>5.3623333333333335E-2</v>
      </c>
      <c r="D1800">
        <v>4.6474166666666671E-2</v>
      </c>
      <c r="E1800">
        <v>6.2082499999999999E-2</v>
      </c>
      <c r="F1800">
        <v>9.3677499999999983E-2</v>
      </c>
      <c r="G1800">
        <v>5.0262000000000008E-2</v>
      </c>
      <c r="H1800">
        <v>5.0287999999999999E-2</v>
      </c>
      <c r="I1800">
        <v>9.1744999999999993E-2</v>
      </c>
      <c r="J1800">
        <v>8.2743333333333335E-2</v>
      </c>
      <c r="K1800" s="41">
        <v>0.12374199999999999</v>
      </c>
      <c r="L1800">
        <v>6.5670000000000006E-2</v>
      </c>
      <c r="M1800">
        <v>0.19511000000000001</v>
      </c>
      <c r="N1800">
        <v>0.12474333333333333</v>
      </c>
      <c r="O1800">
        <v>7.4702500000000005E-2</v>
      </c>
      <c r="P1800">
        <v>0.12778333333333333</v>
      </c>
      <c r="Q1800">
        <v>0.1228375</v>
      </c>
      <c r="R1800">
        <v>5.8469999999999994E-2</v>
      </c>
      <c r="S1800">
        <v>7.8798519273692733E-2</v>
      </c>
      <c r="T1800">
        <v>7.0035E-2</v>
      </c>
      <c r="U1800">
        <v>0.10107200000000001</v>
      </c>
      <c r="V1800">
        <v>7.1366666666666675E-2</v>
      </c>
      <c r="W1800">
        <v>0.15160999999999999</v>
      </c>
      <c r="X1800">
        <v>536.14554999999996</v>
      </c>
      <c r="Y1800" s="9">
        <f t="shared" si="86"/>
        <v>9.0370531179107247E-2</v>
      </c>
      <c r="AH1800">
        <v>532.32932000000005</v>
      </c>
      <c r="AI1800">
        <v>4.3426666666666669E-2</v>
      </c>
      <c r="AJ1800">
        <v>3.4118333333333327E-2</v>
      </c>
      <c r="AK1800">
        <v>3.0419999999999999E-2</v>
      </c>
      <c r="AL1800">
        <v>532.32932000000005</v>
      </c>
      <c r="AM1800">
        <f t="shared" si="84"/>
        <v>3.5988333333333337E-2</v>
      </c>
      <c r="AP1800">
        <v>532.32932000000005</v>
      </c>
      <c r="AQ1800">
        <v>9.2067222222222217E-2</v>
      </c>
      <c r="AR1800">
        <v>4.1599999999999996E-3</v>
      </c>
      <c r="AS1800">
        <v>532.32932000000005</v>
      </c>
      <c r="AT1800">
        <f t="shared" si="85"/>
        <v>4.8113611111111107E-2</v>
      </c>
      <c r="BI1800">
        <v>530.40058999999997</v>
      </c>
      <c r="BJ1800">
        <v>4.1999999999999997E-3</v>
      </c>
      <c r="BL1800">
        <v>532.32932000000005</v>
      </c>
      <c r="BM1800">
        <v>3.0183333333333336E-2</v>
      </c>
      <c r="BO1800">
        <v>532.32932000000005</v>
      </c>
      <c r="BP1800">
        <v>2.0084999999999999E-2</v>
      </c>
    </row>
    <row r="1801" spans="1:68" x14ac:dyDescent="0.3">
      <c r="A1801" s="41">
        <v>534.21696999999995</v>
      </c>
      <c r="B1801" s="41">
        <v>9.1687142857142842E-2</v>
      </c>
      <c r="C1801" s="41">
        <v>5.3906666666666665E-2</v>
      </c>
      <c r="D1801">
        <v>4.6355E-2</v>
      </c>
      <c r="E1801">
        <v>6.2018749999999997E-2</v>
      </c>
      <c r="F1801">
        <v>9.3928749999999991E-2</v>
      </c>
      <c r="G1801">
        <v>5.0619999999999998E-2</v>
      </c>
      <c r="H1801">
        <v>5.0334000000000004E-2</v>
      </c>
      <c r="I1801">
        <v>9.2409999999999992E-2</v>
      </c>
      <c r="J1801">
        <v>8.3576666666666674E-2</v>
      </c>
      <c r="K1801" s="41">
        <v>0.124254</v>
      </c>
      <c r="L1801">
        <v>6.6385E-2</v>
      </c>
      <c r="M1801">
        <v>0.197215</v>
      </c>
      <c r="N1801">
        <v>0.12622</v>
      </c>
      <c r="O1801">
        <v>7.5008749999999999E-2</v>
      </c>
      <c r="P1801">
        <v>0.12864</v>
      </c>
      <c r="Q1801">
        <v>0.12406750000000001</v>
      </c>
      <c r="R1801">
        <v>5.8775000000000001E-2</v>
      </c>
      <c r="S1801">
        <v>7.8639852891917231E-2</v>
      </c>
      <c r="T1801">
        <v>7.0019999999999999E-2</v>
      </c>
      <c r="U1801">
        <v>0.10246400000000003</v>
      </c>
      <c r="V1801">
        <v>7.2163333333333343E-2</v>
      </c>
      <c r="W1801">
        <v>0.15282999999999999</v>
      </c>
      <c r="X1801">
        <v>534.21696999999995</v>
      </c>
      <c r="Y1801" s="9">
        <f t="shared" si="86"/>
        <v>9.0978155109805767E-2</v>
      </c>
      <c r="AH1801">
        <v>530.40058999999997</v>
      </c>
      <c r="AI1801">
        <v>4.2750000000000003E-2</v>
      </c>
      <c r="AJ1801">
        <v>3.3996666666666668E-2</v>
      </c>
      <c r="AK1801">
        <v>3.0081666666666663E-2</v>
      </c>
      <c r="AL1801">
        <v>530.40058999999997</v>
      </c>
      <c r="AM1801">
        <f t="shared" si="84"/>
        <v>3.5609444444444444E-2</v>
      </c>
      <c r="AP1801">
        <v>530.40058999999997</v>
      </c>
      <c r="AQ1801">
        <v>9.1825555555555563E-2</v>
      </c>
      <c r="AR1801">
        <v>4.3033333333333335E-3</v>
      </c>
      <c r="AS1801">
        <v>530.40058999999997</v>
      </c>
      <c r="AT1801">
        <f t="shared" si="85"/>
        <v>4.8064444444444451E-2</v>
      </c>
      <c r="BI1801">
        <v>528.47185999999999</v>
      </c>
      <c r="BJ1801">
        <v>4.0766666666666668E-3</v>
      </c>
      <c r="BL1801">
        <v>530.40058999999997</v>
      </c>
      <c r="BM1801">
        <v>3.0183333333333329E-2</v>
      </c>
      <c r="BO1801">
        <v>530.40058999999997</v>
      </c>
      <c r="BP1801">
        <v>2.011333333333333E-2</v>
      </c>
    </row>
    <row r="1802" spans="1:68" x14ac:dyDescent="0.3">
      <c r="A1802" s="41">
        <v>532.28839000000005</v>
      </c>
      <c r="B1802" s="41">
        <v>9.1922857142857126E-2</v>
      </c>
      <c r="C1802" s="41">
        <v>5.4369999999999995E-2</v>
      </c>
      <c r="D1802">
        <v>4.6177500000000003E-2</v>
      </c>
      <c r="E1802">
        <v>6.1990000000000003E-2</v>
      </c>
      <c r="F1802">
        <v>9.3920000000000017E-2</v>
      </c>
      <c r="G1802">
        <v>5.0807999999999999E-2</v>
      </c>
      <c r="H1802">
        <v>5.0131999999999996E-2</v>
      </c>
      <c r="I1802">
        <v>9.2924999999999994E-2</v>
      </c>
      <c r="J1802">
        <v>8.3786666666666676E-2</v>
      </c>
      <c r="K1802" s="41">
        <v>0.124556</v>
      </c>
      <c r="L1802">
        <v>6.6849999999999993E-2</v>
      </c>
      <c r="M1802">
        <v>0.19850499999999999</v>
      </c>
      <c r="N1802">
        <v>0.12701666666666667</v>
      </c>
      <c r="O1802">
        <v>7.5388750000000004E-2</v>
      </c>
      <c r="P1802">
        <v>0.12931000000000001</v>
      </c>
      <c r="Q1802">
        <v>0.12471749999999998</v>
      </c>
      <c r="R1802">
        <v>5.9084999999999999E-2</v>
      </c>
      <c r="S1802">
        <v>7.8577150298193038E-2</v>
      </c>
      <c r="T1802">
        <v>6.9959999999999994E-2</v>
      </c>
      <c r="U1802">
        <v>0.10357000000000001</v>
      </c>
      <c r="V1802">
        <v>7.2506666666666664E-2</v>
      </c>
      <c r="W1802">
        <v>0.15324000000000002</v>
      </c>
      <c r="X1802">
        <v>532.28839000000005</v>
      </c>
      <c r="Y1802" s="9">
        <f t="shared" si="86"/>
        <v>9.1332488974593187E-2</v>
      </c>
      <c r="AH1802">
        <v>528.47185999999999</v>
      </c>
      <c r="AI1802">
        <v>4.2006666666666671E-2</v>
      </c>
      <c r="AJ1802">
        <v>3.3860000000000001E-2</v>
      </c>
      <c r="AK1802">
        <v>2.9593333333333333E-2</v>
      </c>
      <c r="AL1802">
        <v>528.47185999999999</v>
      </c>
      <c r="AM1802">
        <f t="shared" si="84"/>
        <v>3.5153333333333335E-2</v>
      </c>
      <c r="AP1802">
        <v>528.47185999999999</v>
      </c>
      <c r="AQ1802">
        <v>9.1581111111111099E-2</v>
      </c>
      <c r="AR1802">
        <v>4.3566666666666667E-3</v>
      </c>
      <c r="AS1802">
        <v>528.47185999999999</v>
      </c>
      <c r="AT1802">
        <f t="shared" si="85"/>
        <v>4.796888888888888E-2</v>
      </c>
      <c r="BI1802">
        <v>526.54313000000002</v>
      </c>
      <c r="BJ1802">
        <v>4.0200000000000001E-3</v>
      </c>
      <c r="BL1802">
        <v>528.47185999999999</v>
      </c>
      <c r="BM1802">
        <v>3.0050000000000004E-2</v>
      </c>
      <c r="BO1802">
        <v>528.47185999999999</v>
      </c>
      <c r="BP1802">
        <v>2.0105000000000001E-2</v>
      </c>
    </row>
    <row r="1803" spans="1:68" x14ac:dyDescent="0.3">
      <c r="A1803" s="41">
        <v>530.35981000000004</v>
      </c>
      <c r="B1803" s="41">
        <v>9.1751428571428553E-2</v>
      </c>
      <c r="C1803" s="41">
        <v>5.4723333333333339E-2</v>
      </c>
      <c r="D1803">
        <v>4.6158333333333336E-2</v>
      </c>
      <c r="E1803">
        <v>6.19725E-2</v>
      </c>
      <c r="F1803">
        <v>9.3841250000000001E-2</v>
      </c>
      <c r="G1803">
        <v>5.0760000000000007E-2</v>
      </c>
      <c r="H1803">
        <v>4.9866000000000001E-2</v>
      </c>
      <c r="I1803">
        <v>9.3544999999999989E-2</v>
      </c>
      <c r="J1803">
        <v>8.3453333333333338E-2</v>
      </c>
      <c r="K1803" s="41">
        <v>0.12487000000000001</v>
      </c>
      <c r="L1803">
        <v>6.6985000000000003E-2</v>
      </c>
      <c r="M1803">
        <v>0.19930999999999999</v>
      </c>
      <c r="N1803">
        <v>0.12703333333333333</v>
      </c>
      <c r="O1803">
        <v>7.5707499999999997E-2</v>
      </c>
      <c r="P1803">
        <v>0.12960666666666668</v>
      </c>
      <c r="Q1803">
        <v>0.12506249999999999</v>
      </c>
      <c r="R1803">
        <v>5.9194999999999998E-2</v>
      </c>
      <c r="S1803">
        <v>7.867075583086322E-2</v>
      </c>
      <c r="T1803">
        <v>6.9995000000000002E-2</v>
      </c>
      <c r="U1803">
        <v>0.10432000000000001</v>
      </c>
      <c r="V1803">
        <v>7.2436666666666663E-2</v>
      </c>
      <c r="W1803">
        <v>0.15305333333333335</v>
      </c>
      <c r="X1803">
        <v>530.35981000000004</v>
      </c>
      <c r="Y1803" s="9">
        <f t="shared" si="86"/>
        <v>9.1468951563740533E-2</v>
      </c>
      <c r="AH1803">
        <v>526.54313000000002</v>
      </c>
      <c r="AI1803">
        <v>4.1156666666666668E-2</v>
      </c>
      <c r="AJ1803">
        <v>3.3708333333333333E-2</v>
      </c>
      <c r="AK1803">
        <v>2.895E-2</v>
      </c>
      <c r="AL1803">
        <v>526.54313000000002</v>
      </c>
      <c r="AM1803">
        <f t="shared" si="84"/>
        <v>3.4605000000000004E-2</v>
      </c>
      <c r="AP1803">
        <v>526.54313000000002</v>
      </c>
      <c r="AQ1803">
        <v>9.1321666666666676E-2</v>
      </c>
      <c r="AR1803">
        <v>4.2300000000000003E-3</v>
      </c>
      <c r="AS1803">
        <v>526.54313000000002</v>
      </c>
      <c r="AT1803">
        <f t="shared" si="85"/>
        <v>4.7775833333333337E-2</v>
      </c>
      <c r="BI1803">
        <v>524.61440000000005</v>
      </c>
      <c r="BJ1803">
        <v>4.1400000000000005E-3</v>
      </c>
      <c r="BL1803">
        <v>526.54313000000002</v>
      </c>
      <c r="BM1803">
        <v>2.9704999999999999E-2</v>
      </c>
      <c r="BO1803">
        <v>526.54313000000002</v>
      </c>
      <c r="BP1803">
        <v>1.9998333333333333E-2</v>
      </c>
    </row>
    <row r="1804" spans="1:68" x14ac:dyDescent="0.3">
      <c r="A1804" s="41">
        <v>528.43123000000003</v>
      </c>
      <c r="B1804" s="41">
        <v>9.1119999999999993E-2</v>
      </c>
      <c r="C1804" s="41">
        <v>5.493E-2</v>
      </c>
      <c r="D1804">
        <v>4.6176666666666664E-2</v>
      </c>
      <c r="E1804">
        <v>6.1757500000000007E-2</v>
      </c>
      <c r="F1804">
        <v>9.378125000000001E-2</v>
      </c>
      <c r="G1804">
        <v>5.0390000000000004E-2</v>
      </c>
      <c r="H1804">
        <v>4.9385999999999999E-2</v>
      </c>
      <c r="I1804">
        <v>9.4450000000000006E-2</v>
      </c>
      <c r="J1804">
        <v>8.3003333333333332E-2</v>
      </c>
      <c r="K1804" s="41">
        <v>0.124866</v>
      </c>
      <c r="L1804">
        <v>6.695000000000001E-2</v>
      </c>
      <c r="M1804">
        <v>0.19975500000000002</v>
      </c>
      <c r="N1804">
        <v>0.12668666666666667</v>
      </c>
      <c r="O1804">
        <v>7.5889999999999999E-2</v>
      </c>
      <c r="P1804">
        <v>0.12959333333333334</v>
      </c>
      <c r="Q1804">
        <v>0.125</v>
      </c>
      <c r="R1804">
        <v>5.9062499999999997E-2</v>
      </c>
      <c r="S1804">
        <v>7.8729634915849195E-2</v>
      </c>
      <c r="T1804">
        <v>6.9904999999999995E-2</v>
      </c>
      <c r="U1804">
        <v>0.10485600000000002</v>
      </c>
      <c r="V1804">
        <v>7.2309999999999999E-2</v>
      </c>
      <c r="W1804">
        <v>0.15295333333333336</v>
      </c>
      <c r="X1804">
        <v>528.43123000000003</v>
      </c>
      <c r="Y1804" s="9">
        <f t="shared" si="86"/>
        <v>9.1434191738599235E-2</v>
      </c>
      <c r="AH1804">
        <v>524.61440000000005</v>
      </c>
      <c r="AI1804">
        <v>4.0273333333333335E-2</v>
      </c>
      <c r="AJ1804">
        <v>3.3576666666666664E-2</v>
      </c>
      <c r="AK1804">
        <v>2.8421666666666668E-2</v>
      </c>
      <c r="AL1804">
        <v>524.61440000000005</v>
      </c>
      <c r="AM1804">
        <f t="shared" si="84"/>
        <v>3.4090555555555555E-2</v>
      </c>
      <c r="AP1804">
        <v>524.61440000000005</v>
      </c>
      <c r="AQ1804">
        <v>9.1018333333333326E-2</v>
      </c>
      <c r="AR1804">
        <v>4.0500000000000006E-3</v>
      </c>
      <c r="AS1804">
        <v>524.61440000000005</v>
      </c>
      <c r="AT1804">
        <f t="shared" si="85"/>
        <v>4.7534166666666662E-2</v>
      </c>
      <c r="BI1804">
        <v>522.68566999999996</v>
      </c>
      <c r="BJ1804">
        <v>4.1333333333333335E-3</v>
      </c>
      <c r="BL1804">
        <v>524.61440000000005</v>
      </c>
      <c r="BM1804">
        <v>2.9191666666666668E-2</v>
      </c>
      <c r="BO1804">
        <v>524.61440000000005</v>
      </c>
      <c r="BP1804">
        <v>1.9859999999999999E-2</v>
      </c>
    </row>
    <row r="1805" spans="1:68" x14ac:dyDescent="0.3">
      <c r="A1805" s="41">
        <v>526.50265000000002</v>
      </c>
      <c r="B1805" s="41">
        <v>9.034785714285716E-2</v>
      </c>
      <c r="C1805" s="41">
        <v>5.5169999999999997E-2</v>
      </c>
      <c r="D1805">
        <v>4.5977499999999998E-2</v>
      </c>
      <c r="E1805">
        <v>6.1339999999999992E-2</v>
      </c>
      <c r="F1805">
        <v>9.3571249999999995E-2</v>
      </c>
      <c r="G1805">
        <v>5.0103999999999996E-2</v>
      </c>
      <c r="H1805">
        <v>4.8739999999999992E-2</v>
      </c>
      <c r="I1805">
        <v>9.5375000000000001E-2</v>
      </c>
      <c r="J1805">
        <v>8.2663333333333325E-2</v>
      </c>
      <c r="K1805" s="41">
        <v>0.12450399999999999</v>
      </c>
      <c r="L1805">
        <v>6.7044999999999993E-2</v>
      </c>
      <c r="M1805">
        <v>0.19964000000000001</v>
      </c>
      <c r="N1805">
        <v>0.1263</v>
      </c>
      <c r="O1805">
        <v>7.6096250000000004E-2</v>
      </c>
      <c r="P1805">
        <v>0.12939000000000001</v>
      </c>
      <c r="Q1805">
        <v>0.12441250000000001</v>
      </c>
      <c r="R1805">
        <v>5.8852500000000002E-2</v>
      </c>
      <c r="S1805">
        <v>7.8808970243420623E-2</v>
      </c>
      <c r="T1805">
        <v>6.936500000000001E-2</v>
      </c>
      <c r="U1805">
        <v>0.105284</v>
      </c>
      <c r="V1805">
        <v>7.2226666666666661E-2</v>
      </c>
      <c r="W1805">
        <v>0.15289333333333333</v>
      </c>
      <c r="X1805">
        <v>526.50265000000002</v>
      </c>
      <c r="Y1805" s="9">
        <f t="shared" si="86"/>
        <v>9.1277598214527758E-2</v>
      </c>
      <c r="AH1805">
        <v>522.68566999999996</v>
      </c>
      <c r="AI1805">
        <v>3.9493333333333332E-2</v>
      </c>
      <c r="AJ1805">
        <v>3.338E-2</v>
      </c>
      <c r="AK1805">
        <v>2.8071666666666665E-2</v>
      </c>
      <c r="AL1805">
        <v>522.68566999999996</v>
      </c>
      <c r="AM1805">
        <f t="shared" si="84"/>
        <v>3.3648333333333329E-2</v>
      </c>
      <c r="AP1805">
        <v>522.68566999999996</v>
      </c>
      <c r="AQ1805">
        <v>9.0566111111111125E-2</v>
      </c>
      <c r="AR1805">
        <v>3.9233333333333334E-3</v>
      </c>
      <c r="AS1805">
        <v>522.68566999999996</v>
      </c>
      <c r="AT1805">
        <f t="shared" si="85"/>
        <v>4.724472222222223E-2</v>
      </c>
      <c r="BI1805">
        <v>520.75693999999999</v>
      </c>
      <c r="BJ1805">
        <v>3.8133333333333339E-3</v>
      </c>
      <c r="BL1805">
        <v>522.68566999999996</v>
      </c>
      <c r="BM1805">
        <v>2.8645E-2</v>
      </c>
      <c r="BO1805">
        <v>522.68566999999996</v>
      </c>
      <c r="BP1805">
        <v>1.9605000000000001E-2</v>
      </c>
    </row>
    <row r="1806" spans="1:68" x14ac:dyDescent="0.3">
      <c r="A1806" s="41">
        <v>524.57406000000003</v>
      </c>
      <c r="B1806" s="41">
        <v>8.9681428571428579E-2</v>
      </c>
      <c r="C1806" s="41">
        <v>5.5666666666666663E-2</v>
      </c>
      <c r="D1806">
        <v>4.5614166666666678E-2</v>
      </c>
      <c r="E1806">
        <v>6.0933750000000002E-2</v>
      </c>
      <c r="F1806">
        <v>9.3262499999999998E-2</v>
      </c>
      <c r="G1806">
        <v>5.0382000000000003E-2</v>
      </c>
      <c r="H1806">
        <v>4.8588000000000006E-2</v>
      </c>
      <c r="I1806">
        <v>9.6294999999999992E-2</v>
      </c>
      <c r="J1806">
        <v>8.239666666666666E-2</v>
      </c>
      <c r="K1806" s="41">
        <v>0.12424200000000001</v>
      </c>
      <c r="L1806">
        <v>6.7115000000000008E-2</v>
      </c>
      <c r="M1806">
        <v>0.19872499999999998</v>
      </c>
      <c r="N1806">
        <v>0.12598333333333334</v>
      </c>
      <c r="O1806">
        <v>7.6396249999999999E-2</v>
      </c>
      <c r="P1806">
        <v>0.12900333333333333</v>
      </c>
      <c r="Q1806">
        <v>0.12358499999999999</v>
      </c>
      <c r="R1806">
        <v>5.8720000000000001E-2</v>
      </c>
      <c r="S1806">
        <v>7.9020052087351314E-2</v>
      </c>
      <c r="T1806">
        <v>6.8705000000000002E-2</v>
      </c>
      <c r="U1806">
        <v>0.10563199999999999</v>
      </c>
      <c r="V1806">
        <v>7.1999999999999995E-2</v>
      </c>
      <c r="W1806">
        <v>0.15252666666666667</v>
      </c>
      <c r="X1806">
        <v>524.57406000000003</v>
      </c>
      <c r="Y1806" s="9">
        <f t="shared" si="86"/>
        <v>9.1112446090550595E-2</v>
      </c>
      <c r="AH1806">
        <v>520.75693999999999</v>
      </c>
      <c r="AI1806">
        <v>3.8731666666666671E-2</v>
      </c>
      <c r="AJ1806">
        <v>3.3101666666666668E-2</v>
      </c>
      <c r="AK1806">
        <v>2.7639999999999998E-2</v>
      </c>
      <c r="AL1806">
        <v>520.75693999999999</v>
      </c>
      <c r="AM1806">
        <f t="shared" si="84"/>
        <v>3.3157777777777779E-2</v>
      </c>
      <c r="AP1806">
        <v>520.75693999999999</v>
      </c>
      <c r="AQ1806">
        <v>9.0067777777777774E-2</v>
      </c>
      <c r="AR1806">
        <v>3.8099999999999996E-3</v>
      </c>
      <c r="AS1806">
        <v>520.75693999999999</v>
      </c>
      <c r="AT1806">
        <f t="shared" si="85"/>
        <v>4.6938888888888884E-2</v>
      </c>
      <c r="BI1806">
        <v>518.82821000000001</v>
      </c>
      <c r="BJ1806">
        <v>3.31E-3</v>
      </c>
      <c r="BL1806">
        <v>520.75693999999999</v>
      </c>
      <c r="BM1806">
        <v>2.8183333333333335E-2</v>
      </c>
      <c r="BO1806">
        <v>520.75693999999999</v>
      </c>
      <c r="BP1806">
        <v>1.9208333333333334E-2</v>
      </c>
    </row>
    <row r="1807" spans="1:68" x14ac:dyDescent="0.3">
      <c r="A1807" s="41">
        <v>522.64548000000002</v>
      </c>
      <c r="B1807" s="41">
        <v>8.9136428571428575E-2</v>
      </c>
      <c r="C1807" s="41">
        <v>5.6596666666666663E-2</v>
      </c>
      <c r="D1807">
        <v>4.535249999999999E-2</v>
      </c>
      <c r="E1807">
        <v>6.0646249999999999E-2</v>
      </c>
      <c r="F1807">
        <v>9.3002500000000016E-2</v>
      </c>
      <c r="G1807">
        <v>5.0844E-2</v>
      </c>
      <c r="H1807">
        <v>4.8894E-2</v>
      </c>
      <c r="I1807">
        <v>9.7720000000000001E-2</v>
      </c>
      <c r="J1807">
        <v>8.218333333333333E-2</v>
      </c>
      <c r="K1807" s="41">
        <v>0.12389400000000002</v>
      </c>
      <c r="L1807">
        <v>6.6879999999999995E-2</v>
      </c>
      <c r="M1807">
        <v>0.197435</v>
      </c>
      <c r="N1807">
        <v>0.12576333333333334</v>
      </c>
      <c r="O1807">
        <v>7.6665000000000011E-2</v>
      </c>
      <c r="P1807">
        <v>0.12858333333333333</v>
      </c>
      <c r="Q1807">
        <v>0.1227775</v>
      </c>
      <c r="R1807">
        <v>5.8562500000000003E-2</v>
      </c>
      <c r="S1807">
        <v>7.9275290816042496E-2</v>
      </c>
      <c r="T1807">
        <v>6.8434999999999996E-2</v>
      </c>
      <c r="U1807">
        <v>0.10581800000000001</v>
      </c>
      <c r="V1807">
        <v>7.1633333333333327E-2</v>
      </c>
      <c r="W1807">
        <v>0.15183666666666665</v>
      </c>
      <c r="X1807">
        <v>522.64548000000002</v>
      </c>
      <c r="Y1807" s="9">
        <f t="shared" si="86"/>
        <v>9.0997028911551717E-2</v>
      </c>
      <c r="AH1807">
        <v>518.82821000000001</v>
      </c>
      <c r="AI1807">
        <v>3.7914999999999997E-2</v>
      </c>
      <c r="AJ1807">
        <v>3.2801666666666666E-2</v>
      </c>
      <c r="AK1807">
        <v>2.7061666666666668E-2</v>
      </c>
      <c r="AL1807">
        <v>518.82821000000001</v>
      </c>
      <c r="AM1807">
        <f t="shared" si="84"/>
        <v>3.2592777777777776E-2</v>
      </c>
      <c r="AP1807">
        <v>518.82821000000001</v>
      </c>
      <c r="AQ1807">
        <v>8.9786666666666654E-2</v>
      </c>
      <c r="AR1807">
        <v>3.656666666666667E-3</v>
      </c>
      <c r="AS1807">
        <v>518.82821000000001</v>
      </c>
      <c r="AT1807">
        <f t="shared" si="85"/>
        <v>4.6721666666666661E-2</v>
      </c>
      <c r="BI1807">
        <v>516.89948000000004</v>
      </c>
      <c r="BJ1807">
        <v>2.8900000000000002E-3</v>
      </c>
      <c r="BL1807">
        <v>518.82821000000001</v>
      </c>
      <c r="BM1807">
        <v>2.795333333333333E-2</v>
      </c>
      <c r="BO1807">
        <v>518.82821000000001</v>
      </c>
      <c r="BP1807">
        <v>1.8861666666666665E-2</v>
      </c>
    </row>
    <row r="1808" spans="1:68" x14ac:dyDescent="0.3">
      <c r="A1808" s="41">
        <v>520.71690000000001</v>
      </c>
      <c r="B1808" s="41">
        <v>8.8705714285714277E-2</v>
      </c>
      <c r="C1808" s="41">
        <v>5.8180000000000003E-2</v>
      </c>
      <c r="D1808">
        <v>4.523166666666667E-2</v>
      </c>
      <c r="E1808">
        <v>6.0312499999999991E-2</v>
      </c>
      <c r="F1808">
        <v>9.2785000000000006E-2</v>
      </c>
      <c r="G1808">
        <v>5.1180000000000003E-2</v>
      </c>
      <c r="H1808">
        <v>4.9170000000000005E-2</v>
      </c>
      <c r="I1808">
        <v>9.9784999999999999E-2</v>
      </c>
      <c r="J1808">
        <v>8.206999999999999E-2</v>
      </c>
      <c r="K1808" s="41">
        <v>0.12331600000000001</v>
      </c>
      <c r="L1808">
        <v>6.6134999999999999E-2</v>
      </c>
      <c r="M1808">
        <v>0.19640000000000002</v>
      </c>
      <c r="N1808">
        <v>0.12539</v>
      </c>
      <c r="O1808">
        <v>7.6884999999999981E-2</v>
      </c>
      <c r="P1808">
        <v>0.12820666666666666</v>
      </c>
      <c r="Q1808">
        <v>0.1218075</v>
      </c>
      <c r="R1808">
        <v>5.8177500000000007E-2</v>
      </c>
      <c r="S1808">
        <v>7.9627444410944395E-2</v>
      </c>
      <c r="T1808">
        <v>6.8409999999999999E-2</v>
      </c>
      <c r="U1808">
        <v>0.10564399999999999</v>
      </c>
      <c r="V1808">
        <v>7.1063333333333326E-2</v>
      </c>
      <c r="W1808">
        <v>0.15084333333333333</v>
      </c>
      <c r="X1808">
        <v>520.71690000000001</v>
      </c>
      <c r="Y1808" s="9">
        <f t="shared" si="86"/>
        <v>9.0878439031666286E-2</v>
      </c>
      <c r="AH1808">
        <v>516.89948000000004</v>
      </c>
      <c r="AI1808">
        <v>3.7143333333333334E-2</v>
      </c>
      <c r="AJ1808">
        <v>3.2521666666666664E-2</v>
      </c>
      <c r="AK1808">
        <v>2.6605E-2</v>
      </c>
      <c r="AL1808">
        <v>516.89948000000004</v>
      </c>
      <c r="AM1808">
        <f t="shared" si="84"/>
        <v>3.209E-2</v>
      </c>
      <c r="AP1808">
        <v>516.89948000000004</v>
      </c>
      <c r="AQ1808">
        <v>8.9646666666666666E-2</v>
      </c>
      <c r="AR1808">
        <v>3.4766666666666665E-3</v>
      </c>
      <c r="AS1808">
        <v>516.89948000000004</v>
      </c>
      <c r="AT1808">
        <f t="shared" si="85"/>
        <v>4.6561666666666668E-2</v>
      </c>
      <c r="BI1808">
        <v>514.97074999999995</v>
      </c>
      <c r="BJ1808">
        <v>2.7799999999999999E-3</v>
      </c>
      <c r="BL1808">
        <v>516.89948000000004</v>
      </c>
      <c r="BM1808">
        <v>2.7771666666666667E-2</v>
      </c>
      <c r="BO1808">
        <v>516.89948000000004</v>
      </c>
      <c r="BP1808">
        <v>1.8626666666666666E-2</v>
      </c>
    </row>
    <row r="1809" spans="1:68" x14ac:dyDescent="0.3">
      <c r="A1809" s="41">
        <v>518.78832</v>
      </c>
      <c r="B1809" s="41">
        <v>8.8375714285714294E-2</v>
      </c>
      <c r="C1809" s="41">
        <v>6.0383333333333344E-2</v>
      </c>
      <c r="D1809">
        <v>4.5168333333333338E-2</v>
      </c>
      <c r="E1809">
        <v>5.976625E-2</v>
      </c>
      <c r="F1809">
        <v>9.2471249999999991E-2</v>
      </c>
      <c r="G1809">
        <v>5.1371999999999994E-2</v>
      </c>
      <c r="H1809">
        <v>4.9276E-2</v>
      </c>
      <c r="I1809">
        <v>0.10198499999999999</v>
      </c>
      <c r="J1809">
        <v>8.1983333333333339E-2</v>
      </c>
      <c r="K1809" s="41">
        <v>0.12301999999999999</v>
      </c>
      <c r="L1809">
        <v>6.5229999999999996E-2</v>
      </c>
      <c r="M1809">
        <v>0.19561000000000001</v>
      </c>
      <c r="N1809">
        <v>0.12474</v>
      </c>
      <c r="O1809">
        <v>7.720500000000001E-2</v>
      </c>
      <c r="P1809">
        <v>0.12787000000000001</v>
      </c>
      <c r="Q1809">
        <v>0.120445</v>
      </c>
      <c r="R1809">
        <v>5.7570000000000003E-2</v>
      </c>
      <c r="S1809">
        <v>8.0092791703944372E-2</v>
      </c>
      <c r="T1809">
        <v>6.8135000000000001E-2</v>
      </c>
      <c r="U1809">
        <v>0.10519800000000001</v>
      </c>
      <c r="V1809">
        <v>7.0319999999999994E-2</v>
      </c>
      <c r="W1809">
        <v>0.14963333333333334</v>
      </c>
      <c r="X1809">
        <v>518.78832</v>
      </c>
      <c r="Y1809" s="9">
        <f t="shared" si="86"/>
        <v>9.0720469969226905E-2</v>
      </c>
      <c r="AH1809">
        <v>514.97074999999995</v>
      </c>
      <c r="AI1809">
        <v>3.6435000000000002E-2</v>
      </c>
      <c r="AJ1809">
        <v>3.2335000000000003E-2</v>
      </c>
      <c r="AK1809">
        <v>2.6356666666666664E-2</v>
      </c>
      <c r="AL1809">
        <v>514.97074999999995</v>
      </c>
      <c r="AM1809">
        <f t="shared" si="84"/>
        <v>3.1708888888888891E-2</v>
      </c>
      <c r="AP1809">
        <v>514.97074999999995</v>
      </c>
      <c r="AQ1809">
        <v>8.9382222222222224E-2</v>
      </c>
      <c r="AR1809">
        <v>3.4133333333333329E-3</v>
      </c>
      <c r="AS1809">
        <v>514.97074999999995</v>
      </c>
      <c r="AT1809">
        <f t="shared" si="85"/>
        <v>4.6397777777777781E-2</v>
      </c>
      <c r="BI1809">
        <v>513.04201999999998</v>
      </c>
      <c r="BJ1809">
        <v>2.8900000000000002E-3</v>
      </c>
      <c r="BL1809">
        <v>514.97074999999995</v>
      </c>
      <c r="BM1809">
        <v>2.7300000000000001E-2</v>
      </c>
      <c r="BO1809">
        <v>514.97074999999995</v>
      </c>
      <c r="BP1809">
        <v>1.8355E-2</v>
      </c>
    </row>
    <row r="1810" spans="1:68" x14ac:dyDescent="0.3">
      <c r="A1810" s="41">
        <v>516.85973999999999</v>
      </c>
      <c r="B1810" s="41">
        <v>8.803785714285714E-2</v>
      </c>
      <c r="C1810" s="41">
        <v>6.2649999999999997E-2</v>
      </c>
      <c r="D1810">
        <v>4.5068333333333342E-2</v>
      </c>
      <c r="E1810">
        <v>5.9157500000000002E-2</v>
      </c>
      <c r="F1810">
        <v>9.2098750000000007E-2</v>
      </c>
      <c r="G1810">
        <v>5.1276000000000002E-2</v>
      </c>
      <c r="H1810">
        <v>4.8995999999999998E-2</v>
      </c>
      <c r="I1810">
        <v>0.10314999999999999</v>
      </c>
      <c r="J1810">
        <v>8.1643333333333332E-2</v>
      </c>
      <c r="K1810" s="41">
        <v>0.122892</v>
      </c>
      <c r="L1810">
        <v>6.5005000000000007E-2</v>
      </c>
      <c r="M1810">
        <v>0.19451499999999999</v>
      </c>
      <c r="N1810">
        <v>0.12399666666666666</v>
      </c>
      <c r="O1810">
        <v>7.7502500000000002E-2</v>
      </c>
      <c r="P1810">
        <v>0.12761</v>
      </c>
      <c r="Q1810">
        <v>0.11872999999999999</v>
      </c>
      <c r="R1810">
        <v>5.7022500000000004E-2</v>
      </c>
      <c r="S1810">
        <v>8.0270364611459186E-2</v>
      </c>
      <c r="T1810">
        <v>6.7629999999999996E-2</v>
      </c>
      <c r="U1810">
        <v>0.10484</v>
      </c>
      <c r="V1810">
        <v>6.9799999999999987E-2</v>
      </c>
      <c r="W1810">
        <v>0.14842333333333332</v>
      </c>
      <c r="X1810">
        <v>516.85973999999999</v>
      </c>
      <c r="Y1810" s="9">
        <f t="shared" si="86"/>
        <v>9.0468869928226503E-2</v>
      </c>
      <c r="AH1810">
        <v>513.04201999999998</v>
      </c>
      <c r="AI1810">
        <v>3.5778333333333336E-2</v>
      </c>
      <c r="AJ1810">
        <v>3.2231666666666665E-2</v>
      </c>
      <c r="AK1810">
        <v>2.6141666666666671E-2</v>
      </c>
      <c r="AL1810">
        <v>513.04201999999998</v>
      </c>
      <c r="AM1810">
        <f t="shared" si="84"/>
        <v>3.1383888888888892E-2</v>
      </c>
      <c r="AP1810">
        <v>513.04201999999998</v>
      </c>
      <c r="AQ1810">
        <v>8.8932222222222218E-2</v>
      </c>
      <c r="AR1810">
        <v>3.5200000000000001E-3</v>
      </c>
      <c r="AS1810">
        <v>513.04201999999998</v>
      </c>
      <c r="AT1810">
        <f t="shared" si="85"/>
        <v>4.6226111111111107E-2</v>
      </c>
      <c r="BI1810">
        <v>511.11329000000001</v>
      </c>
      <c r="BJ1810">
        <v>3.0866666666666664E-3</v>
      </c>
      <c r="BL1810">
        <v>513.04201999999998</v>
      </c>
      <c r="BM1810">
        <v>2.6728333333333337E-2</v>
      </c>
      <c r="BO1810">
        <v>513.04201999999998</v>
      </c>
      <c r="BP1810">
        <v>1.805E-2</v>
      </c>
    </row>
    <row r="1811" spans="1:68" x14ac:dyDescent="0.3">
      <c r="A1811" s="41">
        <v>514.93115999999998</v>
      </c>
      <c r="B1811" s="41">
        <v>8.7480714285714273E-2</v>
      </c>
      <c r="C1811" s="41">
        <v>6.449666666666666E-2</v>
      </c>
      <c r="D1811">
        <v>4.479583333333334E-2</v>
      </c>
      <c r="E1811">
        <v>5.889875E-2</v>
      </c>
      <c r="F1811">
        <v>9.1973749999999993E-2</v>
      </c>
      <c r="G1811">
        <v>5.0949999999999995E-2</v>
      </c>
      <c r="H1811">
        <v>4.8495999999999997E-2</v>
      </c>
      <c r="I1811">
        <v>0.1024</v>
      </c>
      <c r="J1811">
        <v>8.1073333333333331E-2</v>
      </c>
      <c r="K1811" s="41">
        <v>0.12238800000000001</v>
      </c>
      <c r="L1811">
        <v>6.5000000000000002E-2</v>
      </c>
      <c r="M1811">
        <v>0.19287499999999999</v>
      </c>
      <c r="N1811">
        <v>0.12286666666666668</v>
      </c>
      <c r="O1811">
        <v>7.7437499999999992E-2</v>
      </c>
      <c r="P1811">
        <v>0.12728</v>
      </c>
      <c r="Q1811">
        <v>0.11708250000000001</v>
      </c>
      <c r="R1811">
        <v>5.6682499999999997E-2</v>
      </c>
      <c r="S1811">
        <v>7.9877035712297567E-2</v>
      </c>
      <c r="T1811">
        <v>6.7170000000000007E-2</v>
      </c>
      <c r="U1811">
        <v>0.10453800000000002</v>
      </c>
      <c r="V1811">
        <v>6.9559999999999997E-2</v>
      </c>
      <c r="W1811">
        <v>0.14743333333333333</v>
      </c>
      <c r="X1811">
        <v>514.93115999999998</v>
      </c>
      <c r="Y1811" s="9">
        <f t="shared" si="86"/>
        <v>9.003434469687932E-2</v>
      </c>
      <c r="AH1811">
        <v>511.11329000000001</v>
      </c>
      <c r="AI1811">
        <v>3.5206666666666671E-2</v>
      </c>
      <c r="AJ1811">
        <v>3.2024999999999998E-2</v>
      </c>
      <c r="AK1811">
        <v>2.5906666666666665E-2</v>
      </c>
      <c r="AL1811">
        <v>511.11329000000001</v>
      </c>
      <c r="AM1811">
        <f t="shared" si="84"/>
        <v>3.1046111111111108E-2</v>
      </c>
      <c r="AP1811">
        <v>511.11329000000001</v>
      </c>
      <c r="AQ1811">
        <v>8.8403888888888879E-2</v>
      </c>
      <c r="AR1811">
        <v>3.62E-3</v>
      </c>
      <c r="AS1811">
        <v>511.11329000000001</v>
      </c>
      <c r="AT1811">
        <f t="shared" si="85"/>
        <v>4.6011944444444439E-2</v>
      </c>
      <c r="BI1811">
        <v>509.18457000000001</v>
      </c>
      <c r="BJ1811">
        <v>3.3066666666666674E-3</v>
      </c>
      <c r="BL1811">
        <v>511.11329000000001</v>
      </c>
      <c r="BM1811">
        <v>2.637666666666667E-2</v>
      </c>
      <c r="BO1811">
        <v>511.11329000000001</v>
      </c>
      <c r="BP1811">
        <v>1.7838333333333335E-2</v>
      </c>
    </row>
    <row r="1812" spans="1:68" x14ac:dyDescent="0.3">
      <c r="A1812" s="41">
        <v>513.00257999999997</v>
      </c>
      <c r="B1812" s="41">
        <v>8.668214285714286E-2</v>
      </c>
      <c r="C1812" s="41">
        <v>6.5749999999999989E-2</v>
      </c>
      <c r="D1812">
        <v>4.4440833333333339E-2</v>
      </c>
      <c r="E1812">
        <v>5.8869999999999999E-2</v>
      </c>
      <c r="F1812">
        <v>9.2038749999999989E-2</v>
      </c>
      <c r="G1812">
        <v>5.0515999999999991E-2</v>
      </c>
      <c r="H1812">
        <v>4.8264000000000001E-2</v>
      </c>
      <c r="I1812">
        <v>0.10033499999999999</v>
      </c>
      <c r="J1812">
        <v>8.0829999999999999E-2</v>
      </c>
      <c r="K1812" s="41">
        <v>0.12157599999999999</v>
      </c>
      <c r="L1812">
        <v>6.4409999999999995E-2</v>
      </c>
      <c r="M1812">
        <v>0.19125500000000001</v>
      </c>
      <c r="N1812">
        <v>0.12113</v>
      </c>
      <c r="O1812">
        <v>7.7113750000000009E-2</v>
      </c>
      <c r="P1812">
        <v>0.12685333333333335</v>
      </c>
      <c r="Q1812">
        <v>0.1158675</v>
      </c>
      <c r="R1812">
        <v>5.63875E-2</v>
      </c>
      <c r="S1812">
        <v>7.9122110876610738E-2</v>
      </c>
      <c r="T1812">
        <v>6.6555000000000003E-2</v>
      </c>
      <c r="U1812">
        <v>0.10397799999999999</v>
      </c>
      <c r="V1812">
        <v>6.9406666666666672E-2</v>
      </c>
      <c r="W1812">
        <v>0.14648666666666665</v>
      </c>
      <c r="X1812">
        <v>513.00257999999997</v>
      </c>
      <c r="Y1812" s="9">
        <f t="shared" si="86"/>
        <v>8.9448556987897873E-2</v>
      </c>
      <c r="AH1812">
        <v>509.18457000000001</v>
      </c>
      <c r="AI1812">
        <v>3.471833333333333E-2</v>
      </c>
      <c r="AJ1812">
        <v>3.1666666666666669E-2</v>
      </c>
      <c r="AK1812">
        <v>2.5650000000000003E-2</v>
      </c>
      <c r="AL1812">
        <v>509.18457000000001</v>
      </c>
      <c r="AM1812">
        <f t="shared" si="84"/>
        <v>3.0678333333333335E-2</v>
      </c>
      <c r="AP1812">
        <v>509.18457000000001</v>
      </c>
      <c r="AQ1812">
        <v>8.789166666666666E-2</v>
      </c>
      <c r="AR1812">
        <v>3.5266666666666671E-3</v>
      </c>
      <c r="AS1812">
        <v>509.18457000000001</v>
      </c>
      <c r="AT1812">
        <f t="shared" si="85"/>
        <v>4.5709166666666662E-2</v>
      </c>
      <c r="BI1812">
        <v>507.25583999999998</v>
      </c>
      <c r="BJ1812">
        <v>3.32E-3</v>
      </c>
      <c r="BL1812">
        <v>509.18457000000001</v>
      </c>
      <c r="BM1812">
        <v>2.6255000000000001E-2</v>
      </c>
      <c r="BO1812">
        <v>509.18457000000001</v>
      </c>
      <c r="BP1812">
        <v>1.7726666666666668E-2</v>
      </c>
    </row>
    <row r="1813" spans="1:68" x14ac:dyDescent="0.3">
      <c r="A1813" s="41">
        <v>511.07400000000001</v>
      </c>
      <c r="B1813" s="41">
        <v>8.5986428571428575E-2</v>
      </c>
      <c r="C1813" s="41">
        <v>6.6269999999999996E-2</v>
      </c>
      <c r="D1813">
        <v>4.4199166666666657E-2</v>
      </c>
      <c r="E1813">
        <v>5.8764999999999998E-2</v>
      </c>
      <c r="F1813">
        <v>9.1946250000000007E-2</v>
      </c>
      <c r="G1813">
        <v>5.0095999999999995E-2</v>
      </c>
      <c r="H1813">
        <v>4.8152E-2</v>
      </c>
      <c r="I1813">
        <v>9.8340000000000011E-2</v>
      </c>
      <c r="J1813">
        <v>8.0903333333333341E-2</v>
      </c>
      <c r="K1813" s="41">
        <v>0.120628</v>
      </c>
      <c r="L1813">
        <v>6.3780000000000003E-2</v>
      </c>
      <c r="M1813">
        <v>0.19029000000000001</v>
      </c>
      <c r="N1813">
        <v>0.11927333333333334</v>
      </c>
      <c r="O1813">
        <v>7.6715000000000005E-2</v>
      </c>
      <c r="P1813">
        <v>0.12667333333333333</v>
      </c>
      <c r="Q1813">
        <v>0.11508249999999999</v>
      </c>
      <c r="R1813">
        <v>5.5955000000000005E-2</v>
      </c>
      <c r="S1813">
        <v>7.8269541927610681E-2</v>
      </c>
      <c r="T1813">
        <v>6.6009999999999999E-2</v>
      </c>
      <c r="U1813">
        <v>0.10310999999999999</v>
      </c>
      <c r="V1813">
        <v>6.918666666666666E-2</v>
      </c>
      <c r="W1813">
        <v>0.14548333333333333</v>
      </c>
      <c r="X1813">
        <v>511.07400000000001</v>
      </c>
      <c r="Y1813" s="9">
        <f t="shared" si="86"/>
        <v>8.8868858507532095E-2</v>
      </c>
      <c r="AH1813">
        <v>507.25583999999998</v>
      </c>
      <c r="AI1813">
        <v>3.4283333333333332E-2</v>
      </c>
      <c r="AJ1813">
        <v>3.1286666666666664E-2</v>
      </c>
      <c r="AK1813">
        <v>2.5340000000000001E-2</v>
      </c>
      <c r="AL1813">
        <v>507.25583999999998</v>
      </c>
      <c r="AM1813">
        <f t="shared" si="84"/>
        <v>3.0303333333333331E-2</v>
      </c>
      <c r="AP1813">
        <v>507.25583999999998</v>
      </c>
      <c r="AQ1813">
        <v>8.7398333333333328E-2</v>
      </c>
      <c r="AR1813">
        <v>3.4166666666666668E-3</v>
      </c>
      <c r="AS1813">
        <v>507.25583999999998</v>
      </c>
      <c r="AT1813">
        <f t="shared" si="85"/>
        <v>4.5407499999999996E-2</v>
      </c>
      <c r="BI1813">
        <v>505.32711</v>
      </c>
      <c r="BJ1813">
        <v>3.0466666666666667E-3</v>
      </c>
      <c r="BL1813">
        <v>507.25583999999998</v>
      </c>
      <c r="BM1813">
        <v>2.6350000000000002E-2</v>
      </c>
      <c r="BO1813">
        <v>507.25583999999998</v>
      </c>
      <c r="BP1813">
        <v>1.7583333333333333E-2</v>
      </c>
    </row>
    <row r="1814" spans="1:68" x14ac:dyDescent="0.3">
      <c r="A1814" s="41">
        <v>509.14542</v>
      </c>
      <c r="B1814" s="41">
        <v>8.5670714285714294E-2</v>
      </c>
      <c r="C1814" s="41">
        <v>6.5883333333333335E-2</v>
      </c>
      <c r="D1814">
        <v>4.4100833333333332E-2</v>
      </c>
      <c r="E1814">
        <v>5.8681250000000004E-2</v>
      </c>
      <c r="F1814">
        <v>9.1691250000000002E-2</v>
      </c>
      <c r="G1814">
        <v>4.9778000000000003E-2</v>
      </c>
      <c r="H1814">
        <v>4.7873999999999993E-2</v>
      </c>
      <c r="I1814">
        <v>9.728500000000001E-2</v>
      </c>
      <c r="J1814">
        <v>8.0299999999999996E-2</v>
      </c>
      <c r="K1814" s="41">
        <v>0.11963600000000001</v>
      </c>
      <c r="L1814">
        <v>6.354499999999999E-2</v>
      </c>
      <c r="M1814">
        <v>0.19002000000000002</v>
      </c>
      <c r="N1814">
        <v>0.11777666666666668</v>
      </c>
      <c r="O1814">
        <v>7.6113749999999994E-2</v>
      </c>
      <c r="P1814">
        <v>0.12681333333333331</v>
      </c>
      <c r="Q1814">
        <v>0.11449749999999999</v>
      </c>
      <c r="R1814">
        <v>5.5410000000000001E-2</v>
      </c>
      <c r="S1814">
        <v>7.7672552280214302E-2</v>
      </c>
      <c r="T1814">
        <v>6.5809999999999994E-2</v>
      </c>
      <c r="U1814">
        <v>0.10242999999999998</v>
      </c>
      <c r="V1814">
        <v>6.8790000000000004E-2</v>
      </c>
      <c r="W1814">
        <v>0.14466333333333334</v>
      </c>
      <c r="X1814">
        <v>509.14542</v>
      </c>
      <c r="Y1814" s="9">
        <f t="shared" si="86"/>
        <v>8.8383750752996745E-2</v>
      </c>
      <c r="AH1814">
        <v>505.32711</v>
      </c>
      <c r="AI1814">
        <v>3.388E-2</v>
      </c>
      <c r="AJ1814">
        <v>3.0846666666666672E-2</v>
      </c>
      <c r="AK1814">
        <v>2.5018333333333333E-2</v>
      </c>
      <c r="AL1814">
        <v>505.32711</v>
      </c>
      <c r="AM1814">
        <f t="shared" si="84"/>
        <v>2.9915000000000001E-2</v>
      </c>
      <c r="AP1814">
        <v>505.32711</v>
      </c>
      <c r="AQ1814">
        <v>8.6864999999999998E-2</v>
      </c>
      <c r="AR1814">
        <v>3.5166666666666666E-3</v>
      </c>
      <c r="AS1814">
        <v>505.32711</v>
      </c>
      <c r="AT1814">
        <f t="shared" si="85"/>
        <v>4.5190833333333333E-2</v>
      </c>
      <c r="BI1814">
        <v>503.39837999999997</v>
      </c>
      <c r="BJ1814">
        <v>2.7366666666666668E-3</v>
      </c>
      <c r="BL1814">
        <v>505.32711</v>
      </c>
      <c r="BM1814">
        <v>2.6563333333333338E-2</v>
      </c>
      <c r="BO1814">
        <v>505.32711</v>
      </c>
      <c r="BP1814">
        <v>1.7338333333333334E-2</v>
      </c>
    </row>
    <row r="1815" spans="1:68" x14ac:dyDescent="0.3">
      <c r="A1815" s="41">
        <v>507.21683000000002</v>
      </c>
      <c r="B1815" s="41">
        <v>8.5546428571428579E-2</v>
      </c>
      <c r="C1815" s="41">
        <v>6.4316666666666675E-2</v>
      </c>
      <c r="D1815">
        <v>4.4209999999999999E-2</v>
      </c>
      <c r="E1815">
        <v>5.8718750000000007E-2</v>
      </c>
      <c r="F1815">
        <v>9.1551250000000001E-2</v>
      </c>
      <c r="G1815">
        <v>4.9343999999999999E-2</v>
      </c>
      <c r="H1815">
        <v>4.7812E-2</v>
      </c>
      <c r="I1815">
        <v>9.6789999999999987E-2</v>
      </c>
      <c r="J1815">
        <v>7.8719999999999998E-2</v>
      </c>
      <c r="K1815" s="41">
        <v>0.11895599999999999</v>
      </c>
      <c r="L1815">
        <v>6.3399999999999998E-2</v>
      </c>
      <c r="M1815">
        <v>0.18975500000000001</v>
      </c>
      <c r="N1815">
        <v>0.11655666666666668</v>
      </c>
      <c r="O1815">
        <v>7.5274999999999995E-2</v>
      </c>
      <c r="P1815">
        <v>0.12676000000000001</v>
      </c>
      <c r="Q1815">
        <v>0.11376249999999999</v>
      </c>
      <c r="R1815">
        <v>5.4925000000000002E-2</v>
      </c>
      <c r="S1815">
        <v>7.7419249986082989E-2</v>
      </c>
      <c r="T1815">
        <v>6.5294999999999992E-2</v>
      </c>
      <c r="U1815">
        <v>0.10231799999999999</v>
      </c>
      <c r="V1815">
        <v>6.8383333333333338E-2</v>
      </c>
      <c r="W1815">
        <v>0.14404333333333333</v>
      </c>
      <c r="X1815">
        <v>507.21683000000002</v>
      </c>
      <c r="Y1815" s="9">
        <f t="shared" si="86"/>
        <v>8.7902644479886882E-2</v>
      </c>
      <c r="AH1815">
        <v>503.39837999999997</v>
      </c>
      <c r="AI1815">
        <v>3.3461666666666667E-2</v>
      </c>
      <c r="AJ1815">
        <v>3.0310000000000004E-2</v>
      </c>
      <c r="AK1815">
        <v>2.4731666666666666E-2</v>
      </c>
      <c r="AL1815">
        <v>503.39837999999997</v>
      </c>
      <c r="AM1815">
        <f t="shared" si="84"/>
        <v>2.9501111111111113E-2</v>
      </c>
      <c r="AP1815">
        <v>503.39837999999997</v>
      </c>
      <c r="AQ1815">
        <v>8.6268333333333322E-2</v>
      </c>
      <c r="AR1815">
        <v>3.6933333333333332E-3</v>
      </c>
      <c r="AS1815">
        <v>503.39837999999997</v>
      </c>
      <c r="AT1815">
        <f t="shared" si="85"/>
        <v>4.4980833333333331E-2</v>
      </c>
      <c r="BI1815">
        <v>501.46965</v>
      </c>
      <c r="BJ1815">
        <v>2.5266666666666666E-3</v>
      </c>
      <c r="BL1815">
        <v>503.39837999999997</v>
      </c>
      <c r="BM1815">
        <v>2.6598333333333335E-2</v>
      </c>
      <c r="BO1815">
        <v>503.39837999999997</v>
      </c>
      <c r="BP1815">
        <v>1.7083333333333332E-2</v>
      </c>
    </row>
    <row r="1816" spans="1:68" x14ac:dyDescent="0.3">
      <c r="A1816" s="41">
        <v>505.28825000000001</v>
      </c>
      <c r="B1816" s="41">
        <v>8.5329285714285705E-2</v>
      </c>
      <c r="C1816" s="41">
        <v>6.1713333333333335E-2</v>
      </c>
      <c r="D1816">
        <v>4.4578333333333331E-2</v>
      </c>
      <c r="E1816">
        <v>5.87325E-2</v>
      </c>
      <c r="F1816">
        <v>9.1522499999999993E-2</v>
      </c>
      <c r="G1816">
        <v>4.8857999999999999E-2</v>
      </c>
      <c r="H1816">
        <v>4.8173999999999995E-2</v>
      </c>
      <c r="I1816">
        <v>9.6059999999999993E-2</v>
      </c>
      <c r="J1816">
        <v>7.7689999999999995E-2</v>
      </c>
      <c r="K1816" s="41">
        <v>0.11886999999999999</v>
      </c>
      <c r="L1816">
        <v>6.3289999999999999E-2</v>
      </c>
      <c r="M1816">
        <v>0.188945</v>
      </c>
      <c r="N1816">
        <v>0.11556</v>
      </c>
      <c r="O1816">
        <v>7.4541250000000003E-2</v>
      </c>
      <c r="P1816">
        <v>0.12609333333333334</v>
      </c>
      <c r="Q1816">
        <v>0.112745</v>
      </c>
      <c r="R1816">
        <v>5.4609999999999992E-2</v>
      </c>
      <c r="S1816">
        <v>7.7174776136275214E-2</v>
      </c>
      <c r="T1816">
        <v>6.4310000000000006E-2</v>
      </c>
      <c r="U1816">
        <v>0.102384</v>
      </c>
      <c r="V1816">
        <v>6.8123333333333327E-2</v>
      </c>
      <c r="W1816">
        <v>0.14361000000000002</v>
      </c>
      <c r="X1816">
        <v>505.28825000000001</v>
      </c>
      <c r="Y1816" s="9">
        <f t="shared" si="86"/>
        <v>8.7405211144722481E-2</v>
      </c>
      <c r="AH1816">
        <v>501.46965</v>
      </c>
      <c r="AI1816">
        <v>3.3093333333333329E-2</v>
      </c>
      <c r="AJ1816">
        <v>2.9895000000000001E-2</v>
      </c>
      <c r="AK1816">
        <v>2.4543333333333334E-2</v>
      </c>
      <c r="AL1816">
        <v>501.46965</v>
      </c>
      <c r="AM1816">
        <f t="shared" si="84"/>
        <v>2.9177222222222219E-2</v>
      </c>
      <c r="AP1816">
        <v>501.46965</v>
      </c>
      <c r="AQ1816">
        <v>8.5547222222222219E-2</v>
      </c>
      <c r="AR1816">
        <v>3.7566666666666664E-3</v>
      </c>
      <c r="AS1816">
        <v>501.46965</v>
      </c>
      <c r="AT1816">
        <f t="shared" si="85"/>
        <v>4.4651944444444445E-2</v>
      </c>
      <c r="BI1816">
        <v>499.54092000000003</v>
      </c>
      <c r="BJ1816">
        <v>2.4433333333333334E-3</v>
      </c>
      <c r="BL1816">
        <v>501.46965</v>
      </c>
      <c r="BM1816">
        <v>2.6445E-2</v>
      </c>
      <c r="BO1816">
        <v>501.46965</v>
      </c>
      <c r="BP1816">
        <v>1.7034999999999998E-2</v>
      </c>
    </row>
    <row r="1817" spans="1:68" x14ac:dyDescent="0.3">
      <c r="A1817" s="41">
        <v>503.35966999999999</v>
      </c>
      <c r="B1817" s="41">
        <v>8.4938571428571433E-2</v>
      </c>
      <c r="C1817" s="41">
        <v>5.8879999999999995E-2</v>
      </c>
      <c r="D1817">
        <v>4.4964166666666666E-2</v>
      </c>
      <c r="E1817">
        <v>5.8533749999999996E-2</v>
      </c>
      <c r="F1817">
        <v>9.123125E-2</v>
      </c>
      <c r="G1817">
        <v>4.8731999999999998E-2</v>
      </c>
      <c r="H1817">
        <v>4.8411999999999997E-2</v>
      </c>
      <c r="I1817">
        <v>9.4979999999999995E-2</v>
      </c>
      <c r="J1817">
        <v>7.8006666666666669E-2</v>
      </c>
      <c r="K1817" s="41">
        <v>0.11899600000000002</v>
      </c>
      <c r="L1817">
        <v>6.3164999999999999E-2</v>
      </c>
      <c r="M1817">
        <v>0.18792999999999999</v>
      </c>
      <c r="N1817">
        <v>0.11491333333333333</v>
      </c>
      <c r="O1817">
        <v>7.4163749999999987E-2</v>
      </c>
      <c r="P1817">
        <v>0.12515333333333334</v>
      </c>
      <c r="Q1817">
        <v>0.111605</v>
      </c>
      <c r="R1817">
        <v>5.4324999999999998E-2</v>
      </c>
      <c r="S1817">
        <v>7.6886793493274791E-2</v>
      </c>
      <c r="T1817">
        <v>6.3594999999999999E-2</v>
      </c>
      <c r="U1817">
        <v>0.102386</v>
      </c>
      <c r="V1817">
        <v>6.7769999999999997E-2</v>
      </c>
      <c r="W1817">
        <v>0.14323666666666665</v>
      </c>
      <c r="X1817">
        <v>503.35966999999999</v>
      </c>
      <c r="Y1817" s="9">
        <f t="shared" si="86"/>
        <v>8.6945649163114216E-2</v>
      </c>
      <c r="AH1817">
        <v>499.54092000000003</v>
      </c>
      <c r="AI1817">
        <v>3.2856666666666666E-2</v>
      </c>
      <c r="AJ1817">
        <v>2.9731666666666667E-2</v>
      </c>
      <c r="AK1817">
        <v>2.4459999999999996E-2</v>
      </c>
      <c r="AL1817">
        <v>499.54092000000003</v>
      </c>
      <c r="AM1817">
        <f t="shared" si="84"/>
        <v>2.9016111111111107E-2</v>
      </c>
      <c r="AP1817">
        <v>499.54092000000003</v>
      </c>
      <c r="AQ1817">
        <v>8.4641666666666671E-2</v>
      </c>
      <c r="AR1817">
        <v>3.8166666666666666E-3</v>
      </c>
      <c r="AS1817">
        <v>499.54092000000003</v>
      </c>
      <c r="AT1817">
        <f t="shared" si="85"/>
        <v>4.4229166666666667E-2</v>
      </c>
      <c r="BI1817">
        <v>497.61219</v>
      </c>
      <c r="BJ1817">
        <v>2.5599999999999998E-3</v>
      </c>
      <c r="BL1817">
        <v>499.54092000000003</v>
      </c>
      <c r="BM1817">
        <v>2.63E-2</v>
      </c>
      <c r="BO1817">
        <v>499.54092000000003</v>
      </c>
      <c r="BP1817">
        <v>1.7135000000000001E-2</v>
      </c>
    </row>
    <row r="1818" spans="1:68" x14ac:dyDescent="0.3">
      <c r="A1818" s="41">
        <v>501.43108999999998</v>
      </c>
      <c r="B1818" s="41">
        <v>8.4358571428571436E-2</v>
      </c>
      <c r="C1818" s="41">
        <v>5.6750000000000002E-2</v>
      </c>
      <c r="D1818">
        <v>4.5051666666666663E-2</v>
      </c>
      <c r="E1818">
        <v>5.8211249999999999E-2</v>
      </c>
      <c r="F1818">
        <v>9.0708750000000005E-2</v>
      </c>
      <c r="G1818">
        <v>4.8922E-2</v>
      </c>
      <c r="H1818">
        <v>4.8218000000000004E-2</v>
      </c>
      <c r="I1818">
        <v>9.3685000000000004E-2</v>
      </c>
      <c r="J1818">
        <v>7.8333333333333324E-2</v>
      </c>
      <c r="K1818" s="41">
        <v>0.118788</v>
      </c>
      <c r="L1818">
        <v>6.2935000000000005E-2</v>
      </c>
      <c r="M1818">
        <v>0.18715999999999999</v>
      </c>
      <c r="N1818">
        <v>0.11428333333333333</v>
      </c>
      <c r="O1818">
        <v>7.3878749999999993E-2</v>
      </c>
      <c r="P1818">
        <v>0.12467666666666666</v>
      </c>
      <c r="Q1818">
        <v>0.1106075</v>
      </c>
      <c r="R1818">
        <v>5.3872500000000004E-2</v>
      </c>
      <c r="S1818">
        <v>7.6657865961500135E-2</v>
      </c>
      <c r="T1818">
        <v>6.3195000000000001E-2</v>
      </c>
      <c r="U1818">
        <v>0.10259800000000001</v>
      </c>
      <c r="V1818">
        <v>6.7346666666666666E-2</v>
      </c>
      <c r="W1818">
        <v>0.14290333333333335</v>
      </c>
      <c r="X1818">
        <v>501.43108999999998</v>
      </c>
      <c r="Y1818" s="9">
        <f t="shared" si="86"/>
        <v>8.6506417608639613E-2</v>
      </c>
      <c r="AH1818">
        <v>497.61219</v>
      </c>
      <c r="AI1818">
        <v>3.2639999999999995E-2</v>
      </c>
      <c r="AJ1818">
        <v>2.9593333333333333E-2</v>
      </c>
      <c r="AK1818">
        <v>2.4365000000000001E-2</v>
      </c>
      <c r="AL1818">
        <v>497.61219</v>
      </c>
      <c r="AM1818">
        <f t="shared" si="84"/>
        <v>2.886611111111111E-2</v>
      </c>
      <c r="AP1818">
        <v>497.61219</v>
      </c>
      <c r="AQ1818">
        <v>8.3613888888888904E-2</v>
      </c>
      <c r="AR1818">
        <v>3.9499999999999995E-3</v>
      </c>
      <c r="AS1818">
        <v>497.61219</v>
      </c>
      <c r="AT1818">
        <f t="shared" si="85"/>
        <v>4.378194444444445E-2</v>
      </c>
      <c r="BI1818">
        <v>495.68346000000003</v>
      </c>
      <c r="BJ1818">
        <v>2.7633333333333334E-3</v>
      </c>
      <c r="BL1818">
        <v>497.61219</v>
      </c>
      <c r="BM1818">
        <v>2.6175E-2</v>
      </c>
      <c r="BO1818">
        <v>497.61219</v>
      </c>
      <c r="BP1818">
        <v>1.7159999999999998E-2</v>
      </c>
    </row>
    <row r="1819" spans="1:68" x14ac:dyDescent="0.3">
      <c r="A1819" s="41">
        <v>499.50250999999997</v>
      </c>
      <c r="B1819" s="41">
        <v>8.3718571428571434E-2</v>
      </c>
      <c r="C1819" s="41">
        <v>5.5620000000000003E-2</v>
      </c>
      <c r="D1819">
        <v>4.4802500000000002E-2</v>
      </c>
      <c r="E1819">
        <v>5.8103749999999996E-2</v>
      </c>
      <c r="F1819">
        <v>9.0603750000000011E-2</v>
      </c>
      <c r="G1819">
        <v>4.8993999999999996E-2</v>
      </c>
      <c r="H1819">
        <v>4.7874E-2</v>
      </c>
      <c r="I1819">
        <v>9.2420000000000002E-2</v>
      </c>
      <c r="J1819">
        <v>7.8096666666666661E-2</v>
      </c>
      <c r="K1819" s="41">
        <v>0.118246</v>
      </c>
      <c r="L1819">
        <v>6.2934999999999991E-2</v>
      </c>
      <c r="M1819">
        <v>0.18656</v>
      </c>
      <c r="N1819">
        <v>0.11340666666666666</v>
      </c>
      <c r="O1819">
        <v>7.3446250000000005E-2</v>
      </c>
      <c r="P1819">
        <v>0.12475000000000001</v>
      </c>
      <c r="Q1819">
        <v>0.11004749999999999</v>
      </c>
      <c r="R1819">
        <v>5.3415000000000004E-2</v>
      </c>
      <c r="S1819">
        <v>7.6454749902580929E-2</v>
      </c>
      <c r="T1819">
        <v>6.273999999999999E-2</v>
      </c>
      <c r="U1819">
        <v>0.10310000000000001</v>
      </c>
      <c r="V1819">
        <v>6.7253333333333332E-2</v>
      </c>
      <c r="W1819">
        <v>0.14297000000000001</v>
      </c>
      <c r="X1819">
        <v>499.50250999999997</v>
      </c>
      <c r="Y1819" s="9">
        <f t="shared" si="86"/>
        <v>8.6161715363537214E-2</v>
      </c>
      <c r="AH1819">
        <v>495.68346000000003</v>
      </c>
      <c r="AI1819">
        <v>3.2465000000000001E-2</v>
      </c>
      <c r="AJ1819">
        <v>2.9378333333333336E-2</v>
      </c>
      <c r="AK1819">
        <v>2.4295000000000001E-2</v>
      </c>
      <c r="AL1819">
        <v>495.68346000000003</v>
      </c>
      <c r="AM1819">
        <f t="shared" si="84"/>
        <v>2.8712777777777778E-2</v>
      </c>
      <c r="AP1819">
        <v>495.68346000000003</v>
      </c>
      <c r="AQ1819">
        <v>8.2653333333333329E-2</v>
      </c>
      <c r="AR1819">
        <v>3.9933333333333331E-3</v>
      </c>
      <c r="AS1819">
        <v>495.68346000000003</v>
      </c>
      <c r="AT1819">
        <f t="shared" si="85"/>
        <v>4.3323333333333332E-2</v>
      </c>
      <c r="BI1819">
        <v>493.75473</v>
      </c>
      <c r="BJ1819">
        <v>2.8833333333333332E-3</v>
      </c>
      <c r="BL1819">
        <v>495.68346000000003</v>
      </c>
      <c r="BM1819">
        <v>2.6065000000000001E-2</v>
      </c>
      <c r="BO1819">
        <v>495.68346000000003</v>
      </c>
      <c r="BP1819">
        <v>1.7151666666666666E-2</v>
      </c>
    </row>
    <row r="1820" spans="1:68" x14ac:dyDescent="0.3">
      <c r="A1820" s="41">
        <v>497.57393000000002</v>
      </c>
      <c r="B1820" s="41">
        <v>8.320642857142857E-2</v>
      </c>
      <c r="C1820" s="41">
        <v>5.4816666666666659E-2</v>
      </c>
      <c r="D1820">
        <v>4.4475833333333326E-2</v>
      </c>
      <c r="E1820">
        <v>5.8172499999999995E-2</v>
      </c>
      <c r="F1820">
        <v>9.10025E-2</v>
      </c>
      <c r="G1820">
        <v>4.8809999999999999E-2</v>
      </c>
      <c r="H1820">
        <v>4.7686000000000006E-2</v>
      </c>
      <c r="I1820">
        <v>9.1380000000000003E-2</v>
      </c>
      <c r="J1820">
        <v>7.8089999999999993E-2</v>
      </c>
      <c r="K1820" s="41">
        <v>0.117502</v>
      </c>
      <c r="L1820">
        <v>6.3310000000000005E-2</v>
      </c>
      <c r="M1820">
        <v>0.18625999999999998</v>
      </c>
      <c r="N1820">
        <v>0.11269333333333333</v>
      </c>
      <c r="O1820">
        <v>7.2990000000000013E-2</v>
      </c>
      <c r="P1820">
        <v>0.12489333333333334</v>
      </c>
      <c r="Q1820">
        <v>0.1098075</v>
      </c>
      <c r="R1820">
        <v>5.3262500000000004E-2</v>
      </c>
      <c r="S1820">
        <v>7.6243432953926507E-2</v>
      </c>
      <c r="T1820">
        <v>6.2229999999999994E-2</v>
      </c>
      <c r="U1820">
        <v>0.10367599999999999</v>
      </c>
      <c r="V1820">
        <v>6.7556666666666668E-2</v>
      </c>
      <c r="W1820">
        <v>0.14347333333333334</v>
      </c>
      <c r="X1820">
        <v>497.57393000000002</v>
      </c>
      <c r="Y1820" s="9">
        <f t="shared" si="86"/>
        <v>8.5979001281455539E-2</v>
      </c>
      <c r="AH1820">
        <v>493.75473</v>
      </c>
      <c r="AI1820">
        <v>3.2465000000000001E-2</v>
      </c>
      <c r="AJ1820">
        <v>2.9238333333333335E-2</v>
      </c>
      <c r="AK1820">
        <v>2.4421666666666664E-2</v>
      </c>
      <c r="AL1820">
        <v>493.75473</v>
      </c>
      <c r="AM1820">
        <f t="shared" si="84"/>
        <v>2.8708333333333332E-2</v>
      </c>
      <c r="AP1820">
        <v>493.75473</v>
      </c>
      <c r="AQ1820">
        <v>8.1832222222222223E-2</v>
      </c>
      <c r="AR1820">
        <v>3.8200000000000005E-3</v>
      </c>
      <c r="AS1820">
        <v>493.75473</v>
      </c>
      <c r="AT1820">
        <f t="shared" si="85"/>
        <v>4.2826111111111113E-2</v>
      </c>
      <c r="BI1820">
        <v>491.82600000000002</v>
      </c>
      <c r="BJ1820">
        <v>2.9600000000000004E-3</v>
      </c>
      <c r="BL1820">
        <v>493.75473</v>
      </c>
      <c r="BM1820">
        <v>2.6129999999999997E-2</v>
      </c>
      <c r="BO1820">
        <v>493.75473</v>
      </c>
      <c r="BP1820">
        <v>1.7180000000000001E-2</v>
      </c>
    </row>
    <row r="1821" spans="1:68" x14ac:dyDescent="0.3">
      <c r="A1821" s="41">
        <v>495.64535000000001</v>
      </c>
      <c r="B1821" s="41">
        <v>8.2928571428571421E-2</v>
      </c>
      <c r="C1821" s="41">
        <v>5.4186666666666668E-2</v>
      </c>
      <c r="D1821">
        <v>4.4306666666666661E-2</v>
      </c>
      <c r="E1821">
        <v>5.8148749999999999E-2</v>
      </c>
      <c r="F1821">
        <v>9.1543750000000007E-2</v>
      </c>
      <c r="G1821">
        <v>4.8458000000000008E-2</v>
      </c>
      <c r="H1821">
        <v>4.7877999999999997E-2</v>
      </c>
      <c r="I1821">
        <v>9.0414999999999995E-2</v>
      </c>
      <c r="J1821">
        <v>7.85E-2</v>
      </c>
      <c r="K1821" s="41">
        <v>0.117076</v>
      </c>
      <c r="L1821">
        <v>6.3825000000000007E-2</v>
      </c>
      <c r="M1821">
        <v>0.186725</v>
      </c>
      <c r="N1821">
        <v>0.11241000000000001</v>
      </c>
      <c r="O1821">
        <v>7.2571250000000004E-2</v>
      </c>
      <c r="P1821">
        <v>0.12492666666666667</v>
      </c>
      <c r="Q1821">
        <v>0.10953249999999999</v>
      </c>
      <c r="R1821">
        <v>5.3475000000000002E-2</v>
      </c>
      <c r="S1821">
        <v>7.588755445292357E-2</v>
      </c>
      <c r="T1821">
        <v>6.1765E-2</v>
      </c>
      <c r="U1821">
        <v>0.10424199999999999</v>
      </c>
      <c r="V1821">
        <v>6.8099999999999994E-2</v>
      </c>
      <c r="W1821">
        <v>0.14410999999999999</v>
      </c>
      <c r="X1821">
        <v>495.64535000000001</v>
      </c>
      <c r="Y1821" s="9">
        <f t="shared" si="86"/>
        <v>8.5955062540067961E-2</v>
      </c>
      <c r="AH1821">
        <v>491.82600000000002</v>
      </c>
      <c r="AI1821">
        <v>3.2651666666666662E-2</v>
      </c>
      <c r="AJ1821">
        <v>2.9336666666666664E-2</v>
      </c>
      <c r="AK1821">
        <v>2.4706666666666665E-2</v>
      </c>
      <c r="AL1821">
        <v>491.82600000000002</v>
      </c>
      <c r="AM1821">
        <f t="shared" si="84"/>
        <v>2.8898333333333331E-2</v>
      </c>
      <c r="AP1821">
        <v>491.82600000000002</v>
      </c>
      <c r="AQ1821">
        <v>8.1027222222222223E-2</v>
      </c>
      <c r="AR1821">
        <v>3.6266666666666669E-3</v>
      </c>
      <c r="AS1821">
        <v>491.82600000000002</v>
      </c>
      <c r="AT1821">
        <f t="shared" si="85"/>
        <v>4.2326944444444445E-2</v>
      </c>
      <c r="BI1821">
        <v>489.89726999999999</v>
      </c>
      <c r="BJ1821">
        <v>3.0566666666666672E-3</v>
      </c>
      <c r="BL1821">
        <v>491.82600000000002</v>
      </c>
      <c r="BM1821">
        <v>2.6503333333333334E-2</v>
      </c>
      <c r="BO1821">
        <v>491.82600000000002</v>
      </c>
      <c r="BP1821">
        <v>1.7140000000000002E-2</v>
      </c>
    </row>
    <row r="1822" spans="1:68" x14ac:dyDescent="0.3">
      <c r="A1822" s="41">
        <v>493.71677</v>
      </c>
      <c r="B1822" s="41">
        <v>8.2800714285714297E-2</v>
      </c>
      <c r="C1822" s="41">
        <v>5.401333333333333E-2</v>
      </c>
      <c r="D1822">
        <v>4.4384166666666662E-2</v>
      </c>
      <c r="E1822">
        <v>5.8208750000000004E-2</v>
      </c>
      <c r="F1822">
        <v>9.210249999999999E-2</v>
      </c>
      <c r="G1822">
        <v>4.8115999999999999E-2</v>
      </c>
      <c r="H1822">
        <v>4.8382000000000001E-2</v>
      </c>
      <c r="I1822">
        <v>8.9745000000000005E-2</v>
      </c>
      <c r="J1822">
        <v>7.9036666666666658E-2</v>
      </c>
      <c r="K1822" s="41">
        <v>0.11776</v>
      </c>
      <c r="L1822">
        <v>6.4314999999999997E-2</v>
      </c>
      <c r="M1822">
        <v>0.188025</v>
      </c>
      <c r="N1822">
        <v>0.11252666666666666</v>
      </c>
      <c r="O1822">
        <v>7.2099999999999997E-2</v>
      </c>
      <c r="P1822">
        <v>0.12538333333333332</v>
      </c>
      <c r="Q1822">
        <v>0.109255</v>
      </c>
      <c r="R1822">
        <v>5.3925000000000001E-2</v>
      </c>
      <c r="S1822">
        <v>7.5605061730500897E-2</v>
      </c>
      <c r="T1822">
        <v>6.148E-2</v>
      </c>
      <c r="U1822">
        <v>0.10484599999999999</v>
      </c>
      <c r="V1822">
        <v>6.863000000000001E-2</v>
      </c>
      <c r="W1822">
        <v>0.14483666666666667</v>
      </c>
      <c r="X1822">
        <v>493.71677</v>
      </c>
      <c r="Y1822" s="9">
        <f t="shared" si="86"/>
        <v>8.6158039061343131E-2</v>
      </c>
      <c r="AH1822">
        <v>489.89726999999999</v>
      </c>
      <c r="AI1822">
        <v>3.3081666666666669E-2</v>
      </c>
      <c r="AJ1822">
        <v>2.9591666666666665E-2</v>
      </c>
      <c r="AK1822">
        <v>2.5040000000000003E-2</v>
      </c>
      <c r="AL1822">
        <v>489.89726999999999</v>
      </c>
      <c r="AM1822">
        <f t="shared" si="84"/>
        <v>2.9237777777777779E-2</v>
      </c>
      <c r="AP1822">
        <v>489.89726999999999</v>
      </c>
      <c r="AQ1822">
        <v>8.0212222222222226E-2</v>
      </c>
      <c r="AR1822">
        <v>3.6366666666666665E-3</v>
      </c>
      <c r="AS1822">
        <v>489.89726999999999</v>
      </c>
      <c r="AT1822">
        <f t="shared" si="85"/>
        <v>4.1924444444444445E-2</v>
      </c>
      <c r="BI1822">
        <v>487.96854000000002</v>
      </c>
      <c r="BJ1822">
        <v>3.1166666666666669E-3</v>
      </c>
      <c r="BL1822">
        <v>489.89726999999999</v>
      </c>
      <c r="BM1822">
        <v>2.7054999999999999E-2</v>
      </c>
      <c r="BO1822">
        <v>489.89726999999999</v>
      </c>
      <c r="BP1822">
        <v>1.7084999999999999E-2</v>
      </c>
    </row>
    <row r="1823" spans="1:68" x14ac:dyDescent="0.3">
      <c r="A1823" s="41">
        <v>491.78818999999999</v>
      </c>
      <c r="B1823" s="41">
        <v>8.2711428571428575E-2</v>
      </c>
      <c r="C1823" s="41">
        <v>5.4053333333333342E-2</v>
      </c>
      <c r="D1823">
        <v>4.4648333333333325E-2</v>
      </c>
      <c r="E1823">
        <v>5.8712500000000001E-2</v>
      </c>
      <c r="F1823">
        <v>9.2653750000000007E-2</v>
      </c>
      <c r="G1823">
        <v>4.8002000000000003E-2</v>
      </c>
      <c r="H1823">
        <v>4.8847999999999996E-2</v>
      </c>
      <c r="I1823">
        <v>8.9829999999999993E-2</v>
      </c>
      <c r="J1823">
        <v>7.9716666666666672E-2</v>
      </c>
      <c r="K1823" s="41">
        <v>0.11888799999999999</v>
      </c>
      <c r="L1823">
        <v>6.4765000000000003E-2</v>
      </c>
      <c r="M1823">
        <v>0.18976999999999999</v>
      </c>
      <c r="N1823">
        <v>0.11310666666666667</v>
      </c>
      <c r="O1823">
        <v>7.1468750000000011E-2</v>
      </c>
      <c r="P1823">
        <v>0.12699666666666667</v>
      </c>
      <c r="Q1823">
        <v>0.10959999999999999</v>
      </c>
      <c r="R1823">
        <v>5.4434999999999997E-2</v>
      </c>
      <c r="S1823">
        <v>7.5633249318066489E-2</v>
      </c>
      <c r="T1823">
        <v>6.166E-2</v>
      </c>
      <c r="U1823">
        <v>0.105944</v>
      </c>
      <c r="V1823">
        <v>6.8933333333333333E-2</v>
      </c>
      <c r="W1823">
        <v>0.14590333333333336</v>
      </c>
      <c r="X1823">
        <v>491.78818999999999</v>
      </c>
      <c r="Y1823" s="9">
        <f t="shared" si="86"/>
        <v>8.6649091419219462E-2</v>
      </c>
      <c r="AH1823">
        <v>487.96854000000002</v>
      </c>
      <c r="AI1823">
        <v>3.3695000000000003E-2</v>
      </c>
      <c r="AJ1823">
        <v>2.9898333333333332E-2</v>
      </c>
      <c r="AK1823">
        <v>2.5518333333333334E-2</v>
      </c>
      <c r="AL1823">
        <v>487.96854000000002</v>
      </c>
      <c r="AM1823">
        <f t="shared" si="84"/>
        <v>2.9703888888888891E-2</v>
      </c>
      <c r="AP1823">
        <v>487.96854000000002</v>
      </c>
      <c r="AQ1823">
        <v>7.9491666666666655E-2</v>
      </c>
      <c r="AR1823">
        <v>3.7866666666666669E-3</v>
      </c>
      <c r="AS1823">
        <v>487.96854000000002</v>
      </c>
      <c r="AT1823">
        <f t="shared" si="85"/>
        <v>4.1639166666666658E-2</v>
      </c>
      <c r="BI1823">
        <v>486.03980999999999</v>
      </c>
      <c r="BJ1823">
        <v>3.193333333333334E-3</v>
      </c>
      <c r="BL1823">
        <v>487.96854000000002</v>
      </c>
      <c r="BM1823">
        <v>2.7643333333333336E-2</v>
      </c>
      <c r="BO1823">
        <v>487.96854000000002</v>
      </c>
      <c r="BP1823">
        <v>1.7276666666666666E-2</v>
      </c>
    </row>
    <row r="1824" spans="1:68" x14ac:dyDescent="0.3">
      <c r="A1824" s="41">
        <v>489.8596</v>
      </c>
      <c r="B1824" s="41">
        <v>8.2844285714285718E-2</v>
      </c>
      <c r="C1824" s="41">
        <v>5.3983333333333328E-2</v>
      </c>
      <c r="D1824">
        <v>4.504583333333334E-2</v>
      </c>
      <c r="E1824">
        <v>5.9468750000000001E-2</v>
      </c>
      <c r="F1824">
        <v>9.329875E-2</v>
      </c>
      <c r="G1824">
        <v>4.8233999999999999E-2</v>
      </c>
      <c r="H1824">
        <v>4.9269999999999994E-2</v>
      </c>
      <c r="I1824">
        <v>9.0435000000000001E-2</v>
      </c>
      <c r="J1824">
        <v>8.0876666666666666E-2</v>
      </c>
      <c r="K1824" s="41">
        <v>0.119516</v>
      </c>
      <c r="L1824">
        <v>6.5259999999999999E-2</v>
      </c>
      <c r="M1824">
        <v>0.19187500000000002</v>
      </c>
      <c r="N1824">
        <v>0.11436</v>
      </c>
      <c r="O1824">
        <v>7.0957499999999993E-2</v>
      </c>
      <c r="P1824">
        <v>0.12937666666666667</v>
      </c>
      <c r="Q1824">
        <v>0.1109475</v>
      </c>
      <c r="R1824">
        <v>5.5025000000000004E-2</v>
      </c>
      <c r="S1824">
        <v>7.5314030677485405E-2</v>
      </c>
      <c r="T1824">
        <v>6.2155000000000002E-2</v>
      </c>
      <c r="U1824">
        <v>0.10798000000000001</v>
      </c>
      <c r="V1824">
        <v>6.9376666666666656E-2</v>
      </c>
      <c r="W1824">
        <v>0.14784333333333333</v>
      </c>
      <c r="X1824">
        <v>489.8596</v>
      </c>
      <c r="Y1824" s="9">
        <f t="shared" si="86"/>
        <v>8.7429241654171416E-2</v>
      </c>
      <c r="AH1824">
        <v>486.03980999999999</v>
      </c>
      <c r="AI1824">
        <v>3.4384999999999999E-2</v>
      </c>
      <c r="AJ1824">
        <v>3.0318333333333336E-2</v>
      </c>
      <c r="AK1824">
        <v>2.6245000000000001E-2</v>
      </c>
      <c r="AL1824">
        <v>486.03980999999999</v>
      </c>
      <c r="AM1824">
        <f t="shared" si="84"/>
        <v>3.0316111111111113E-2</v>
      </c>
      <c r="AP1824">
        <v>486.03980999999999</v>
      </c>
      <c r="AQ1824">
        <v>7.8864444444444445E-2</v>
      </c>
      <c r="AR1824">
        <v>3.8966666666666663E-3</v>
      </c>
      <c r="AS1824">
        <v>486.03980999999999</v>
      </c>
      <c r="AT1824">
        <f t="shared" si="85"/>
        <v>4.1380555555555559E-2</v>
      </c>
      <c r="BI1824">
        <v>484.11108000000002</v>
      </c>
      <c r="BJ1824">
        <v>3.3566666666666662E-3</v>
      </c>
      <c r="BL1824">
        <v>486.03980999999999</v>
      </c>
      <c r="BM1824">
        <v>2.8253333333333335E-2</v>
      </c>
      <c r="BO1824">
        <v>486.03980999999999</v>
      </c>
      <c r="BP1824">
        <v>1.7781666666666664E-2</v>
      </c>
    </row>
    <row r="1825" spans="1:68" x14ac:dyDescent="0.3">
      <c r="A1825" s="41">
        <v>487.93101999999999</v>
      </c>
      <c r="B1825" s="41">
        <v>8.3401428571428557E-2</v>
      </c>
      <c r="C1825" s="41">
        <v>5.3859999999999998E-2</v>
      </c>
      <c r="D1825">
        <v>4.5649999999999996E-2</v>
      </c>
      <c r="E1825">
        <v>6.0198750000000002E-2</v>
      </c>
      <c r="F1825">
        <v>9.4216249999999988E-2</v>
      </c>
      <c r="G1825">
        <v>4.8677999999999999E-2</v>
      </c>
      <c r="H1825">
        <v>4.9724000000000004E-2</v>
      </c>
      <c r="I1825">
        <v>9.0929999999999997E-2</v>
      </c>
      <c r="J1825">
        <v>8.2666666666666666E-2</v>
      </c>
      <c r="K1825" s="41">
        <v>0.120238</v>
      </c>
      <c r="L1825">
        <v>6.6210000000000005E-2</v>
      </c>
      <c r="M1825">
        <v>0.19470000000000001</v>
      </c>
      <c r="N1825">
        <v>0.11645666666666667</v>
      </c>
      <c r="O1825">
        <v>7.1012500000000006E-2</v>
      </c>
      <c r="P1825">
        <v>0.13155333333333333</v>
      </c>
      <c r="Q1825">
        <v>0.11291499999999999</v>
      </c>
      <c r="R1825">
        <v>5.5855000000000002E-2</v>
      </c>
      <c r="S1825">
        <v>7.434288117046492E-2</v>
      </c>
      <c r="T1825">
        <v>6.2270000000000006E-2</v>
      </c>
      <c r="U1825">
        <v>0.11065799999999999</v>
      </c>
      <c r="V1825">
        <v>7.0576666666666663E-2</v>
      </c>
      <c r="W1825">
        <v>0.15115333333333333</v>
      </c>
      <c r="X1825">
        <v>487.93101999999999</v>
      </c>
      <c r="Y1825" s="9">
        <f t="shared" si="86"/>
        <v>8.8512112564025455E-2</v>
      </c>
      <c r="AH1825">
        <v>484.11108000000002</v>
      </c>
      <c r="AI1825">
        <v>3.5213333333333333E-2</v>
      </c>
      <c r="AJ1825">
        <v>3.0829999999999996E-2</v>
      </c>
      <c r="AK1825">
        <v>2.7171666666666663E-2</v>
      </c>
      <c r="AL1825">
        <v>484.11108000000002</v>
      </c>
      <c r="AM1825">
        <f t="shared" si="84"/>
        <v>3.1071666666666664E-2</v>
      </c>
      <c r="AP1825">
        <v>484.11108000000002</v>
      </c>
      <c r="AQ1825">
        <v>7.8202777777777788E-2</v>
      </c>
      <c r="AR1825">
        <v>3.826666666666667E-3</v>
      </c>
      <c r="AS1825">
        <v>484.11108000000002</v>
      </c>
      <c r="AT1825">
        <f t="shared" si="85"/>
        <v>4.101472222222223E-2</v>
      </c>
      <c r="BI1825">
        <v>482.18234999999999</v>
      </c>
      <c r="BJ1825">
        <v>3.4766666666666665E-3</v>
      </c>
      <c r="BL1825">
        <v>484.11108000000002</v>
      </c>
      <c r="BM1825">
        <v>2.8886666666666668E-2</v>
      </c>
      <c r="BO1825">
        <v>484.11108000000002</v>
      </c>
      <c r="BP1825">
        <v>1.8331666666666666E-2</v>
      </c>
    </row>
    <row r="1826" spans="1:68" x14ac:dyDescent="0.3">
      <c r="A1826" s="41">
        <v>486.00243999999998</v>
      </c>
      <c r="B1826" s="41">
        <v>8.4336428571428562E-2</v>
      </c>
      <c r="C1826" s="41">
        <v>5.3633333333333338E-2</v>
      </c>
      <c r="D1826">
        <v>4.6407499999999997E-2</v>
      </c>
      <c r="E1826">
        <v>6.1094999999999997E-2</v>
      </c>
      <c r="F1826">
        <v>9.5431250000000009E-2</v>
      </c>
      <c r="G1826">
        <v>4.9222000000000002E-2</v>
      </c>
      <c r="H1826">
        <v>5.0214000000000002E-2</v>
      </c>
      <c r="I1826">
        <v>9.1374999999999998E-2</v>
      </c>
      <c r="J1826">
        <v>8.4953333333333325E-2</v>
      </c>
      <c r="K1826" s="41">
        <v>0.12169199999999999</v>
      </c>
      <c r="L1826">
        <v>6.7794999999999994E-2</v>
      </c>
      <c r="M1826">
        <v>0.19870500000000002</v>
      </c>
      <c r="N1826">
        <v>0.11933333333333333</v>
      </c>
      <c r="O1826">
        <v>7.1364999999999998E-2</v>
      </c>
      <c r="P1826">
        <v>0.13349000000000003</v>
      </c>
      <c r="Q1826">
        <v>0.11541000000000001</v>
      </c>
      <c r="R1826">
        <v>5.6972499999999995E-2</v>
      </c>
      <c r="S1826">
        <v>7.3705432113506358E-2</v>
      </c>
      <c r="T1826">
        <v>6.1799999999999994E-2</v>
      </c>
      <c r="U1826">
        <v>0.11373599999999999</v>
      </c>
      <c r="V1826">
        <v>7.2253333333333336E-2</v>
      </c>
      <c r="W1826">
        <v>0.15565333333333334</v>
      </c>
      <c r="X1826">
        <v>486.00243999999998</v>
      </c>
      <c r="Y1826" s="9">
        <f t="shared" si="86"/>
        <v>8.9935398970527367E-2</v>
      </c>
      <c r="AH1826">
        <v>482.18234999999999</v>
      </c>
      <c r="AI1826">
        <v>3.6159999999999998E-2</v>
      </c>
      <c r="AJ1826">
        <v>3.1291666666666662E-2</v>
      </c>
      <c r="AK1826">
        <v>2.8098333333333333E-2</v>
      </c>
      <c r="AL1826">
        <v>482.18234999999999</v>
      </c>
      <c r="AM1826">
        <f t="shared" si="84"/>
        <v>3.1849999999999996E-2</v>
      </c>
      <c r="AP1826">
        <v>482.18234999999999</v>
      </c>
      <c r="AQ1826">
        <v>7.7416111111111116E-2</v>
      </c>
      <c r="AR1826">
        <v>3.6966666666666662E-3</v>
      </c>
      <c r="AS1826">
        <v>482.18234999999999</v>
      </c>
      <c r="AT1826">
        <f t="shared" si="85"/>
        <v>4.0556388888888892E-2</v>
      </c>
      <c r="BI1826">
        <v>480.25362000000001</v>
      </c>
      <c r="BJ1826">
        <v>3.4366666666666664E-3</v>
      </c>
      <c r="BL1826">
        <v>482.18234999999999</v>
      </c>
      <c r="BM1826">
        <v>2.9693333333333332E-2</v>
      </c>
      <c r="BO1826">
        <v>482.18234999999999</v>
      </c>
      <c r="BP1826">
        <v>1.8838333333333332E-2</v>
      </c>
    </row>
    <row r="1827" spans="1:68" x14ac:dyDescent="0.3">
      <c r="A1827" s="41">
        <v>484.07386000000002</v>
      </c>
      <c r="B1827" s="41">
        <v>8.5527142857142843E-2</v>
      </c>
      <c r="C1827" s="41">
        <v>5.3310000000000003E-2</v>
      </c>
      <c r="D1827">
        <v>4.6996666666666666E-2</v>
      </c>
      <c r="E1827">
        <v>6.2377500000000002E-2</v>
      </c>
      <c r="F1827">
        <v>9.6833749999999996E-2</v>
      </c>
      <c r="G1827">
        <v>4.9957999999999995E-2</v>
      </c>
      <c r="H1827">
        <v>5.070199999999999E-2</v>
      </c>
      <c r="I1827">
        <v>9.2299999999999993E-2</v>
      </c>
      <c r="J1827">
        <v>8.7613333333333335E-2</v>
      </c>
      <c r="K1827" s="41">
        <v>0.12382599999999999</v>
      </c>
      <c r="L1827">
        <v>6.9690000000000002E-2</v>
      </c>
      <c r="M1827">
        <v>0.20433499999999999</v>
      </c>
      <c r="N1827">
        <v>0.12275999999999999</v>
      </c>
      <c r="O1827">
        <v>7.1453749999999996E-2</v>
      </c>
      <c r="P1827">
        <v>0.13566666666666669</v>
      </c>
      <c r="Q1827">
        <v>0.1188275</v>
      </c>
      <c r="R1827">
        <v>5.8657500000000001E-2</v>
      </c>
      <c r="S1827">
        <v>7.423274522646546E-2</v>
      </c>
      <c r="T1827">
        <v>6.148E-2</v>
      </c>
      <c r="U1827">
        <v>0.11727400000000002</v>
      </c>
      <c r="V1827">
        <v>7.3659999999999989E-2</v>
      </c>
      <c r="W1827">
        <v>0.16081000000000001</v>
      </c>
      <c r="X1827">
        <v>484.07386000000002</v>
      </c>
      <c r="Y1827" s="9">
        <f t="shared" si="86"/>
        <v>9.1740525215921589E-2</v>
      </c>
      <c r="AH1827">
        <v>480.25362000000001</v>
      </c>
      <c r="AI1827">
        <v>3.7066666666666664E-2</v>
      </c>
      <c r="AJ1827">
        <v>3.1819999999999994E-2</v>
      </c>
      <c r="AK1827">
        <v>2.9015000000000003E-2</v>
      </c>
      <c r="AL1827">
        <v>480.25362000000001</v>
      </c>
      <c r="AM1827">
        <f t="shared" si="84"/>
        <v>3.2633888888888886E-2</v>
      </c>
      <c r="AP1827">
        <v>480.25362000000001</v>
      </c>
      <c r="AQ1827">
        <v>7.6662222222222215E-2</v>
      </c>
      <c r="AR1827">
        <v>3.7299999999999994E-3</v>
      </c>
      <c r="AS1827">
        <v>480.25362000000001</v>
      </c>
      <c r="AT1827">
        <f t="shared" si="85"/>
        <v>4.0196111111111106E-2</v>
      </c>
      <c r="BI1827">
        <v>478.32488999999998</v>
      </c>
      <c r="BJ1827">
        <v>3.3599999999999997E-3</v>
      </c>
      <c r="BL1827">
        <v>480.25362000000001</v>
      </c>
      <c r="BM1827">
        <v>3.0644999999999995E-2</v>
      </c>
      <c r="BO1827">
        <v>480.25362000000001</v>
      </c>
      <c r="BP1827">
        <v>1.9521666666666666E-2</v>
      </c>
    </row>
    <row r="1828" spans="1:68" x14ac:dyDescent="0.3">
      <c r="A1828" s="41">
        <v>482.14528000000001</v>
      </c>
      <c r="B1828" s="41">
        <v>8.6853571428571447E-2</v>
      </c>
      <c r="C1828" s="41">
        <v>5.3136666666666665E-2</v>
      </c>
      <c r="D1828">
        <v>4.7229166666666655E-2</v>
      </c>
      <c r="E1828">
        <v>6.3701250000000001E-2</v>
      </c>
      <c r="F1828">
        <v>9.8038750000000022E-2</v>
      </c>
      <c r="G1828">
        <v>5.0750000000000003E-2</v>
      </c>
      <c r="H1828">
        <v>5.1058000000000006E-2</v>
      </c>
      <c r="I1828">
        <v>9.3740000000000004E-2</v>
      </c>
      <c r="J1828">
        <v>9.0310000000000001E-2</v>
      </c>
      <c r="K1828" s="41">
        <v>0.12664</v>
      </c>
      <c r="L1828">
        <v>7.1864999999999998E-2</v>
      </c>
      <c r="M1828">
        <v>0.211335</v>
      </c>
      <c r="N1828">
        <v>0.12678333333333333</v>
      </c>
      <c r="O1828">
        <v>7.1468749999999998E-2</v>
      </c>
      <c r="P1828">
        <v>0.13837333333333335</v>
      </c>
      <c r="Q1828">
        <v>0.12283749999999999</v>
      </c>
      <c r="R1828">
        <v>6.10775E-2</v>
      </c>
      <c r="S1828">
        <v>7.5378214742397795E-2</v>
      </c>
      <c r="T1828">
        <v>6.1800000000000001E-2</v>
      </c>
      <c r="U1828">
        <v>0.120828</v>
      </c>
      <c r="V1828">
        <v>7.4856666666666669E-2</v>
      </c>
      <c r="W1828">
        <v>0.16628666666666667</v>
      </c>
      <c r="X1828">
        <v>482.14528000000001</v>
      </c>
      <c r="Y1828" s="9">
        <f t="shared" si="86"/>
        <v>9.3833971341104661E-2</v>
      </c>
      <c r="AH1828">
        <v>478.32488999999998</v>
      </c>
      <c r="AI1828">
        <v>3.7964999999999999E-2</v>
      </c>
      <c r="AJ1828">
        <v>3.2504999999999999E-2</v>
      </c>
      <c r="AK1828">
        <v>3.0046666666666666E-2</v>
      </c>
      <c r="AL1828">
        <v>478.32488999999998</v>
      </c>
      <c r="AM1828">
        <f t="shared" si="84"/>
        <v>3.3505555555555559E-2</v>
      </c>
      <c r="AP1828">
        <v>478.32488999999998</v>
      </c>
      <c r="AQ1828">
        <v>7.6015555555555558E-2</v>
      </c>
      <c r="AR1828">
        <v>3.8133333333333331E-3</v>
      </c>
      <c r="AS1828">
        <v>478.32488999999998</v>
      </c>
      <c r="AT1828">
        <f t="shared" si="85"/>
        <v>3.9914444444444447E-2</v>
      </c>
      <c r="BI1828">
        <v>476.39616999999998</v>
      </c>
      <c r="BJ1828">
        <v>3.5300000000000002E-3</v>
      </c>
      <c r="BL1828">
        <v>478.32488999999998</v>
      </c>
      <c r="BM1828">
        <v>3.1514999999999994E-2</v>
      </c>
      <c r="BO1828">
        <v>478.32488999999998</v>
      </c>
      <c r="BP1828">
        <v>2.0253333333333332E-2</v>
      </c>
    </row>
    <row r="1829" spans="1:68" x14ac:dyDescent="0.3">
      <c r="A1829" s="41">
        <v>480.2167</v>
      </c>
      <c r="B1829" s="41">
        <v>8.8204285714285721E-2</v>
      </c>
      <c r="C1829" s="41">
        <v>5.3156666666666665E-2</v>
      </c>
      <c r="D1829">
        <v>4.7434166666666666E-2</v>
      </c>
      <c r="E1829">
        <v>6.4575000000000007E-2</v>
      </c>
      <c r="F1829">
        <v>9.9027500000000004E-2</v>
      </c>
      <c r="G1829">
        <v>5.1348000000000005E-2</v>
      </c>
      <c r="H1829">
        <v>5.1664000000000002E-2</v>
      </c>
      <c r="I1829">
        <v>9.5240000000000005E-2</v>
      </c>
      <c r="J1829">
        <v>9.2689999999999995E-2</v>
      </c>
      <c r="K1829" s="41">
        <v>0.12959599999999999</v>
      </c>
      <c r="L1829">
        <v>7.4365000000000001E-2</v>
      </c>
      <c r="M1829">
        <v>0.21840000000000001</v>
      </c>
      <c r="N1829">
        <v>0.13154666666666667</v>
      </c>
      <c r="O1829">
        <v>7.1783750000000007E-2</v>
      </c>
      <c r="P1829">
        <v>0.14159666666666668</v>
      </c>
      <c r="Q1829">
        <v>0.12687999999999999</v>
      </c>
      <c r="R1829">
        <v>6.3785000000000008E-2</v>
      </c>
      <c r="S1829">
        <v>7.6110168193254446E-2</v>
      </c>
      <c r="T1829">
        <v>6.2189999999999995E-2</v>
      </c>
      <c r="U1829">
        <v>0.12383600000000002</v>
      </c>
      <c r="V1829">
        <v>7.6026666666666673E-2</v>
      </c>
      <c r="W1829">
        <v>0.17191999999999999</v>
      </c>
      <c r="X1829">
        <v>480.2167</v>
      </c>
      <c r="Y1829" s="9">
        <f t="shared" si="86"/>
        <v>9.5971615329130608E-2</v>
      </c>
      <c r="AH1829">
        <v>476.39616999999998</v>
      </c>
      <c r="AI1829">
        <v>3.8908333333333336E-2</v>
      </c>
      <c r="AJ1829">
        <v>3.3165E-2</v>
      </c>
      <c r="AK1829">
        <v>3.0960000000000001E-2</v>
      </c>
      <c r="AL1829">
        <v>476.39616999999998</v>
      </c>
      <c r="AM1829">
        <f t="shared" si="84"/>
        <v>3.4344444444444448E-2</v>
      </c>
      <c r="AP1829">
        <v>476.39616999999998</v>
      </c>
      <c r="AQ1829">
        <v>7.5335555555555558E-2</v>
      </c>
      <c r="AR1829">
        <v>3.7466666666666668E-3</v>
      </c>
      <c r="AS1829">
        <v>476.39616999999998</v>
      </c>
      <c r="AT1829">
        <f t="shared" si="85"/>
        <v>3.954111111111111E-2</v>
      </c>
      <c r="BI1829">
        <v>474.46744000000001</v>
      </c>
      <c r="BJ1829">
        <v>3.9833333333333327E-3</v>
      </c>
      <c r="BL1829">
        <v>476.39616999999998</v>
      </c>
      <c r="BM1829">
        <v>3.2253333333333335E-2</v>
      </c>
      <c r="BO1829">
        <v>476.39616999999998</v>
      </c>
      <c r="BP1829">
        <v>2.0618333333333332E-2</v>
      </c>
    </row>
    <row r="1830" spans="1:68" x14ac:dyDescent="0.3">
      <c r="A1830" s="41">
        <v>478.28811999999999</v>
      </c>
      <c r="B1830" s="41">
        <v>8.9497142857142858E-2</v>
      </c>
      <c r="C1830" s="41">
        <v>5.340333333333333E-2</v>
      </c>
      <c r="D1830">
        <v>4.7944999999999995E-2</v>
      </c>
      <c r="E1830">
        <v>6.5261250000000007E-2</v>
      </c>
      <c r="F1830">
        <v>0.10057124999999999</v>
      </c>
      <c r="G1830">
        <v>5.1944000000000004E-2</v>
      </c>
      <c r="H1830">
        <v>5.2583999999999999E-2</v>
      </c>
      <c r="I1830">
        <v>9.6530000000000005E-2</v>
      </c>
      <c r="J1830">
        <v>9.5196666666666666E-2</v>
      </c>
      <c r="K1830" s="41">
        <v>0.13211000000000001</v>
      </c>
      <c r="L1830">
        <v>7.6749999999999999E-2</v>
      </c>
      <c r="M1830">
        <v>0.22527999999999998</v>
      </c>
      <c r="N1830">
        <v>0.13678000000000001</v>
      </c>
      <c r="O1830">
        <v>7.2286249999999996E-2</v>
      </c>
      <c r="P1830">
        <v>0.14506333333333335</v>
      </c>
      <c r="Q1830">
        <v>0.131435</v>
      </c>
      <c r="R1830">
        <v>6.6250000000000003E-2</v>
      </c>
      <c r="S1830">
        <v>7.6258024794544535E-2</v>
      </c>
      <c r="T1830">
        <v>6.2454999999999997E-2</v>
      </c>
      <c r="U1830">
        <v>0.12617600000000001</v>
      </c>
      <c r="V1830">
        <v>7.7086666666666664E-2</v>
      </c>
      <c r="W1830">
        <v>0.17776666666666666</v>
      </c>
      <c r="X1830">
        <v>478.28811999999999</v>
      </c>
      <c r="Y1830" s="9">
        <f t="shared" si="86"/>
        <v>9.8119526559925188E-2</v>
      </c>
      <c r="AH1830">
        <v>474.46744000000001</v>
      </c>
      <c r="AI1830">
        <v>3.9894999999999993E-2</v>
      </c>
      <c r="AJ1830">
        <v>3.3666666666666664E-2</v>
      </c>
      <c r="AK1830">
        <v>3.1529999999999996E-2</v>
      </c>
      <c r="AL1830">
        <v>474.46744000000001</v>
      </c>
      <c r="AM1830">
        <f t="shared" si="84"/>
        <v>3.5030555555555558E-2</v>
      </c>
      <c r="AP1830">
        <v>474.46744000000001</v>
      </c>
      <c r="AQ1830">
        <v>7.4646111111111108E-2</v>
      </c>
      <c r="AR1830">
        <v>3.6666666666666666E-3</v>
      </c>
      <c r="AS1830">
        <v>474.46744000000001</v>
      </c>
      <c r="AT1830">
        <f t="shared" si="85"/>
        <v>3.9156388888888886E-2</v>
      </c>
      <c r="BI1830">
        <v>472.53870999999998</v>
      </c>
      <c r="BJ1830">
        <v>4.3400000000000001E-3</v>
      </c>
      <c r="BL1830">
        <v>474.46744000000001</v>
      </c>
      <c r="BM1830">
        <v>3.2895000000000001E-2</v>
      </c>
      <c r="BO1830">
        <v>474.46744000000001</v>
      </c>
      <c r="BP1830">
        <v>2.0566666666666667E-2</v>
      </c>
    </row>
    <row r="1831" spans="1:68" x14ac:dyDescent="0.3">
      <c r="A1831" s="41">
        <v>476.35953999999998</v>
      </c>
      <c r="B1831" s="41">
        <v>9.069857142857142E-2</v>
      </c>
      <c r="C1831" s="41">
        <v>5.3710000000000001E-2</v>
      </c>
      <c r="D1831">
        <v>4.847333333333334E-2</v>
      </c>
      <c r="E1831">
        <v>6.6042500000000004E-2</v>
      </c>
      <c r="F1831">
        <v>0.10283874999999999</v>
      </c>
      <c r="G1831">
        <v>5.2606E-2</v>
      </c>
      <c r="H1831">
        <v>5.3317999999999997E-2</v>
      </c>
      <c r="I1831">
        <v>9.8045000000000007E-2</v>
      </c>
      <c r="J1831">
        <v>9.822666666666667E-2</v>
      </c>
      <c r="K1831" s="41">
        <v>0.13446</v>
      </c>
      <c r="L1831">
        <v>7.893E-2</v>
      </c>
      <c r="M1831">
        <v>0.23294000000000001</v>
      </c>
      <c r="N1831">
        <v>0.14207333333333336</v>
      </c>
      <c r="O1831">
        <v>7.2752499999999998E-2</v>
      </c>
      <c r="P1831">
        <v>0.14860999999999999</v>
      </c>
      <c r="Q1831">
        <v>0.13663250000000002</v>
      </c>
      <c r="R1831">
        <v>6.8132499999999999E-2</v>
      </c>
      <c r="S1831">
        <v>7.6609216585258114E-2</v>
      </c>
      <c r="T1831">
        <v>6.281500000000001E-2</v>
      </c>
      <c r="U1831">
        <v>0.12806000000000001</v>
      </c>
      <c r="V1831">
        <v>7.8170000000000003E-2</v>
      </c>
      <c r="W1831">
        <v>0.18381333333333336</v>
      </c>
      <c r="X1831">
        <v>476.35953999999998</v>
      </c>
      <c r="Y1831" s="9">
        <f t="shared" si="86"/>
        <v>0.10036169112184071</v>
      </c>
      <c r="AH1831">
        <v>472.53870999999998</v>
      </c>
      <c r="AI1831">
        <v>4.0969999999999999E-2</v>
      </c>
      <c r="AJ1831">
        <v>3.4006666666666664E-2</v>
      </c>
      <c r="AK1831">
        <v>3.1936666666666669E-2</v>
      </c>
      <c r="AL1831">
        <v>472.53870999999998</v>
      </c>
      <c r="AM1831">
        <f t="shared" si="84"/>
        <v>3.5637777777777775E-2</v>
      </c>
      <c r="AP1831">
        <v>472.53870999999998</v>
      </c>
      <c r="AQ1831">
        <v>7.4020555555555562E-2</v>
      </c>
      <c r="AR1831">
        <v>3.7666666666666664E-3</v>
      </c>
      <c r="AS1831">
        <v>472.53870999999998</v>
      </c>
      <c r="AT1831">
        <f t="shared" si="85"/>
        <v>3.8893611111111115E-2</v>
      </c>
      <c r="BI1831">
        <v>470.60998000000001</v>
      </c>
      <c r="BJ1831">
        <v>4.3600000000000002E-3</v>
      </c>
      <c r="BL1831">
        <v>472.53870999999998</v>
      </c>
      <c r="BM1831">
        <v>3.3294999999999998E-2</v>
      </c>
      <c r="BO1831">
        <v>472.53870999999998</v>
      </c>
      <c r="BP1831">
        <v>2.0426666666666666E-2</v>
      </c>
    </row>
    <row r="1832" spans="1:68" x14ac:dyDescent="0.3">
      <c r="A1832" s="41">
        <v>474.43096000000003</v>
      </c>
      <c r="B1832" s="41">
        <v>9.2065714285714292E-2</v>
      </c>
      <c r="C1832" s="41">
        <v>5.3476666666666665E-2</v>
      </c>
      <c r="D1832">
        <v>4.8657499999999999E-2</v>
      </c>
      <c r="E1832">
        <v>6.677000000000001E-2</v>
      </c>
      <c r="F1832">
        <v>0.10493374999999999</v>
      </c>
      <c r="G1832">
        <v>5.2949999999999997E-2</v>
      </c>
      <c r="H1832">
        <v>5.403199999999999E-2</v>
      </c>
      <c r="I1832">
        <v>0.10039499999999998</v>
      </c>
      <c r="J1832">
        <v>0.10154333333333333</v>
      </c>
      <c r="K1832" s="41">
        <v>0.13664599999999999</v>
      </c>
      <c r="L1832">
        <v>8.1214999999999996E-2</v>
      </c>
      <c r="M1832">
        <v>0.24127500000000002</v>
      </c>
      <c r="N1832">
        <v>0.14723</v>
      </c>
      <c r="O1832">
        <v>7.319500000000001E-2</v>
      </c>
      <c r="P1832">
        <v>0.15223333333333333</v>
      </c>
      <c r="Q1832">
        <v>0.14161750000000001</v>
      </c>
      <c r="R1832">
        <v>6.98125E-2</v>
      </c>
      <c r="S1832">
        <v>7.7447503196784492E-2</v>
      </c>
      <c r="T1832">
        <v>6.3250000000000001E-2</v>
      </c>
      <c r="U1832">
        <v>0.129916</v>
      </c>
      <c r="V1832">
        <v>7.8990000000000005E-2</v>
      </c>
      <c r="W1832">
        <v>0.18963333333333332</v>
      </c>
      <c r="X1832">
        <v>474.43096000000003</v>
      </c>
      <c r="Y1832" s="9">
        <f t="shared" si="86"/>
        <v>0.10260386973405296</v>
      </c>
      <c r="AH1832">
        <v>470.60998000000001</v>
      </c>
      <c r="AI1832">
        <v>4.1846666666666671E-2</v>
      </c>
      <c r="AJ1832">
        <v>3.4101666666666662E-2</v>
      </c>
      <c r="AK1832">
        <v>3.2253333333333335E-2</v>
      </c>
      <c r="AL1832">
        <v>470.60998000000001</v>
      </c>
      <c r="AM1832">
        <f t="shared" si="84"/>
        <v>3.6067222222222223E-2</v>
      </c>
      <c r="AP1832">
        <v>470.60998000000001</v>
      </c>
      <c r="AQ1832">
        <v>7.3272222222222225E-2</v>
      </c>
      <c r="AR1832">
        <v>3.9366666666666673E-3</v>
      </c>
      <c r="AS1832">
        <v>470.60998000000001</v>
      </c>
      <c r="AT1832">
        <f t="shared" si="85"/>
        <v>3.8604444444444448E-2</v>
      </c>
      <c r="BI1832">
        <v>468.68124999999998</v>
      </c>
      <c r="BJ1832">
        <v>4.4299999999999999E-3</v>
      </c>
      <c r="BL1832">
        <v>470.60998000000001</v>
      </c>
      <c r="BM1832">
        <v>3.3286666666666666E-2</v>
      </c>
      <c r="BO1832">
        <v>470.60998000000001</v>
      </c>
      <c r="BP1832">
        <v>2.045166666666667E-2</v>
      </c>
    </row>
    <row r="1833" spans="1:68" x14ac:dyDescent="0.3">
      <c r="A1833" s="41">
        <v>472.50236999999998</v>
      </c>
      <c r="B1833" s="41">
        <v>9.3914285714285714E-2</v>
      </c>
      <c r="C1833" s="41">
        <v>5.3006666666666667E-2</v>
      </c>
      <c r="D1833">
        <v>4.8584166666666678E-2</v>
      </c>
      <c r="E1833">
        <v>6.7337499999999995E-2</v>
      </c>
      <c r="F1833">
        <v>0.10627499999999999</v>
      </c>
      <c r="G1833">
        <v>5.2971999999999998E-2</v>
      </c>
      <c r="H1833">
        <v>5.4916E-2</v>
      </c>
      <c r="I1833">
        <v>0.102905</v>
      </c>
      <c r="J1833">
        <v>0.10514</v>
      </c>
      <c r="K1833" s="41">
        <v>0.13833199999999998</v>
      </c>
      <c r="L1833">
        <v>8.3940000000000001E-2</v>
      </c>
      <c r="M1833">
        <v>0.24903999999999998</v>
      </c>
      <c r="N1833">
        <v>0.15193000000000001</v>
      </c>
      <c r="O1833">
        <v>7.3721249999999988E-2</v>
      </c>
      <c r="P1833">
        <v>0.15581</v>
      </c>
      <c r="Q1833">
        <v>0.14628249999999998</v>
      </c>
      <c r="R1833">
        <v>7.1872500000000006E-2</v>
      </c>
      <c r="S1833">
        <v>7.7821177352781087E-2</v>
      </c>
      <c r="T1833">
        <v>6.3645000000000007E-2</v>
      </c>
      <c r="U1833">
        <v>0.13192799999999999</v>
      </c>
      <c r="V1833">
        <v>7.9016666666666666E-2</v>
      </c>
      <c r="W1833">
        <v>0.19482666666666668</v>
      </c>
      <c r="X1833">
        <v>472.50236999999998</v>
      </c>
      <c r="Y1833" s="9">
        <f t="shared" si="86"/>
        <v>0.1046916536242606</v>
      </c>
      <c r="AH1833">
        <v>468.68124999999998</v>
      </c>
      <c r="AI1833">
        <v>4.2148333333333336E-2</v>
      </c>
      <c r="AJ1833">
        <v>3.3976666666666669E-2</v>
      </c>
      <c r="AK1833">
        <v>3.2254999999999999E-2</v>
      </c>
      <c r="AL1833">
        <v>468.68124999999998</v>
      </c>
      <c r="AM1833">
        <f t="shared" si="84"/>
        <v>3.6126666666666668E-2</v>
      </c>
      <c r="AP1833">
        <v>468.68124999999998</v>
      </c>
      <c r="AQ1833">
        <v>7.238E-2</v>
      </c>
      <c r="AR1833">
        <v>3.9233333333333334E-3</v>
      </c>
      <c r="AS1833">
        <v>468.68124999999998</v>
      </c>
      <c r="AT1833">
        <f t="shared" si="85"/>
        <v>3.8151666666666667E-2</v>
      </c>
      <c r="BI1833">
        <v>466.75252</v>
      </c>
      <c r="BJ1833">
        <v>4.7300000000000007E-3</v>
      </c>
      <c r="BL1833">
        <v>468.68124999999998</v>
      </c>
      <c r="BM1833">
        <v>3.2981666666666666E-2</v>
      </c>
      <c r="BO1833">
        <v>468.68124999999998</v>
      </c>
      <c r="BP1833">
        <v>2.0591666666666664E-2</v>
      </c>
    </row>
    <row r="1834" spans="1:68" x14ac:dyDescent="0.3">
      <c r="A1834" s="41">
        <v>470.57378999999997</v>
      </c>
      <c r="B1834" s="41">
        <v>9.5534285714285697E-2</v>
      </c>
      <c r="C1834" s="41">
        <v>5.3086666666666664E-2</v>
      </c>
      <c r="D1834">
        <v>4.8598333333333334E-2</v>
      </c>
      <c r="E1834">
        <v>6.736375E-2</v>
      </c>
      <c r="F1834">
        <v>0.10689375000000001</v>
      </c>
      <c r="G1834">
        <v>5.3102000000000003E-2</v>
      </c>
      <c r="H1834">
        <v>5.5351999999999998E-2</v>
      </c>
      <c r="I1834">
        <v>0.104225</v>
      </c>
      <c r="J1834">
        <v>0.10802666666666666</v>
      </c>
      <c r="K1834" s="41">
        <v>0.14003000000000002</v>
      </c>
      <c r="L1834">
        <v>8.6715E-2</v>
      </c>
      <c r="M1834">
        <v>0.25549500000000003</v>
      </c>
      <c r="N1834">
        <v>0.15504333333333334</v>
      </c>
      <c r="O1834">
        <v>7.3987499999999998E-2</v>
      </c>
      <c r="P1834">
        <v>0.15881666666666666</v>
      </c>
      <c r="Q1834">
        <v>0.15010499999999999</v>
      </c>
      <c r="R1834">
        <v>7.3590000000000003E-2</v>
      </c>
      <c r="S1834">
        <v>7.7406173561811786E-2</v>
      </c>
      <c r="T1834">
        <v>6.3524999999999998E-2</v>
      </c>
      <c r="U1834">
        <v>0.13376199999999999</v>
      </c>
      <c r="V1834">
        <v>7.8536666666666657E-2</v>
      </c>
      <c r="W1834">
        <v>0.19898000000000002</v>
      </c>
      <c r="X1834">
        <v>470.57378999999997</v>
      </c>
      <c r="Y1834" s="9">
        <f t="shared" si="86"/>
        <v>0.10628067239133777</v>
      </c>
      <c r="AH1834">
        <v>466.75252</v>
      </c>
      <c r="AI1834">
        <v>4.1853333333333333E-2</v>
      </c>
      <c r="AJ1834">
        <v>3.3643333333333331E-2</v>
      </c>
      <c r="AK1834">
        <v>3.1830000000000004E-2</v>
      </c>
      <c r="AL1834">
        <v>466.75252</v>
      </c>
      <c r="AM1834">
        <f t="shared" si="84"/>
        <v>3.5775555555555553E-2</v>
      </c>
      <c r="AP1834">
        <v>466.75252</v>
      </c>
      <c r="AQ1834">
        <v>7.1560555555555558E-2</v>
      </c>
      <c r="AR1834">
        <v>3.7633333333333338E-3</v>
      </c>
      <c r="AS1834">
        <v>466.75252</v>
      </c>
      <c r="AT1834">
        <f t="shared" si="85"/>
        <v>3.7661944444444442E-2</v>
      </c>
      <c r="BI1834">
        <v>464.82378999999997</v>
      </c>
      <c r="BJ1834">
        <v>5.2466666666666668E-3</v>
      </c>
      <c r="BL1834">
        <v>466.75252</v>
      </c>
      <c r="BM1834">
        <v>3.2605000000000002E-2</v>
      </c>
      <c r="BO1834">
        <v>466.75252</v>
      </c>
      <c r="BP1834">
        <v>2.0751666666666665E-2</v>
      </c>
    </row>
    <row r="1835" spans="1:68" x14ac:dyDescent="0.3">
      <c r="A1835" s="41">
        <v>468.64521000000002</v>
      </c>
      <c r="B1835" s="41">
        <v>9.6069285714285718E-2</v>
      </c>
      <c r="C1835" s="41">
        <v>5.3219999999999996E-2</v>
      </c>
      <c r="D1835">
        <v>4.8880833333333339E-2</v>
      </c>
      <c r="E1835">
        <v>6.6692500000000002E-2</v>
      </c>
      <c r="F1835">
        <v>0.10704125</v>
      </c>
      <c r="G1835">
        <v>5.3313999999999993E-2</v>
      </c>
      <c r="H1835">
        <v>5.5257999999999995E-2</v>
      </c>
      <c r="I1835">
        <v>0.10427499999999999</v>
      </c>
      <c r="J1835">
        <v>0.1089</v>
      </c>
      <c r="K1835" s="41">
        <v>0.14131999999999997</v>
      </c>
      <c r="L1835">
        <v>8.8689999999999991E-2</v>
      </c>
      <c r="M1835">
        <v>0.26047500000000001</v>
      </c>
      <c r="N1835">
        <v>0.15607666666666667</v>
      </c>
      <c r="O1835">
        <v>7.3607499999999992E-2</v>
      </c>
      <c r="P1835">
        <v>0.16077333333333335</v>
      </c>
      <c r="Q1835">
        <v>0.151835</v>
      </c>
      <c r="R1835">
        <v>7.4372499999999994E-2</v>
      </c>
      <c r="S1835">
        <v>7.7134516096806771E-2</v>
      </c>
      <c r="T1835">
        <v>6.3155000000000003E-2</v>
      </c>
      <c r="U1835">
        <v>0.13464400000000001</v>
      </c>
      <c r="V1835">
        <v>7.8019999999999992E-2</v>
      </c>
      <c r="W1835">
        <v>0.2012866666666667</v>
      </c>
      <c r="X1835">
        <v>468.64521000000002</v>
      </c>
      <c r="Y1835" s="9">
        <f t="shared" si="86"/>
        <v>0.10704732053686784</v>
      </c>
      <c r="AH1835">
        <v>464.82378999999997</v>
      </c>
      <c r="AI1835">
        <v>4.1056666666666665E-2</v>
      </c>
      <c r="AJ1835">
        <v>3.301833333333333E-2</v>
      </c>
      <c r="AK1835">
        <v>3.0991666666666667E-2</v>
      </c>
      <c r="AL1835">
        <v>464.82378999999997</v>
      </c>
      <c r="AM1835">
        <f t="shared" si="84"/>
        <v>3.5022222222222225E-2</v>
      </c>
      <c r="AP1835">
        <v>464.82378999999997</v>
      </c>
      <c r="AQ1835">
        <v>7.080722222222223E-2</v>
      </c>
      <c r="AR1835">
        <v>3.613333333333333E-3</v>
      </c>
      <c r="AS1835">
        <v>464.82378999999997</v>
      </c>
      <c r="AT1835">
        <f t="shared" si="85"/>
        <v>3.721027777777778E-2</v>
      </c>
      <c r="BI1835">
        <v>462.89506</v>
      </c>
      <c r="BJ1835">
        <v>5.9200000000000008E-3</v>
      </c>
      <c r="BL1835">
        <v>464.82378999999997</v>
      </c>
      <c r="BM1835">
        <v>3.2250000000000001E-2</v>
      </c>
      <c r="BO1835">
        <v>464.82378999999997</v>
      </c>
      <c r="BP1835">
        <v>2.0970000000000003E-2</v>
      </c>
    </row>
    <row r="1836" spans="1:68" x14ac:dyDescent="0.3">
      <c r="A1836" s="41">
        <v>466.71663000000001</v>
      </c>
      <c r="B1836" s="41">
        <v>9.5625000000000002E-2</v>
      </c>
      <c r="C1836" s="41">
        <v>5.3023333333333332E-2</v>
      </c>
      <c r="D1836">
        <v>4.8946666666666666E-2</v>
      </c>
      <c r="E1836">
        <v>6.5541249999999995E-2</v>
      </c>
      <c r="F1836">
        <v>0.10663125</v>
      </c>
      <c r="G1836">
        <v>5.3476000000000003E-2</v>
      </c>
      <c r="H1836">
        <v>5.4998000000000005E-2</v>
      </c>
      <c r="I1836">
        <v>0.10327999999999998</v>
      </c>
      <c r="J1836">
        <v>0.10827666666666667</v>
      </c>
      <c r="K1836" s="41">
        <v>0.14070999999999997</v>
      </c>
      <c r="L1836">
        <v>8.9300000000000004E-2</v>
      </c>
      <c r="M1836">
        <v>0.26294499999999998</v>
      </c>
      <c r="N1836">
        <v>0.15563666666666667</v>
      </c>
      <c r="O1836">
        <v>7.289000000000001E-2</v>
      </c>
      <c r="P1836">
        <v>0.16162666666666667</v>
      </c>
      <c r="Q1836">
        <v>0.1516525</v>
      </c>
      <c r="R1836">
        <v>7.4352500000000002E-2</v>
      </c>
      <c r="S1836">
        <v>7.6972522377491553E-2</v>
      </c>
      <c r="T1836">
        <v>6.3129999999999992E-2</v>
      </c>
      <c r="U1836">
        <v>0.13386799999999999</v>
      </c>
      <c r="V1836">
        <v>7.7183333333333326E-2</v>
      </c>
      <c r="W1836">
        <v>0.20086000000000001</v>
      </c>
      <c r="X1836">
        <v>466.71663000000001</v>
      </c>
      <c r="Y1836" s="9">
        <f t="shared" si="86"/>
        <v>0.10686024344140112</v>
      </c>
      <c r="AH1836">
        <v>462.89506</v>
      </c>
      <c r="AI1836">
        <v>3.9893333333333336E-2</v>
      </c>
      <c r="AJ1836">
        <v>3.2191666666666667E-2</v>
      </c>
      <c r="AK1836">
        <v>2.9933333333333329E-2</v>
      </c>
      <c r="AL1836">
        <v>462.89506</v>
      </c>
      <c r="AM1836">
        <f t="shared" si="84"/>
        <v>3.4006111111111112E-2</v>
      </c>
      <c r="AP1836">
        <v>462.89506</v>
      </c>
      <c r="AQ1836">
        <v>6.992166666666666E-2</v>
      </c>
      <c r="AR1836">
        <v>3.5699999999999998E-3</v>
      </c>
      <c r="AS1836">
        <v>462.89506</v>
      </c>
      <c r="AT1836">
        <f t="shared" si="85"/>
        <v>3.6745833333333332E-2</v>
      </c>
      <c r="BI1836">
        <v>460.96633000000003</v>
      </c>
      <c r="BJ1836">
        <v>6.3866666666666664E-3</v>
      </c>
      <c r="BL1836">
        <v>462.89506</v>
      </c>
      <c r="BM1836">
        <v>3.1856666666666665E-2</v>
      </c>
      <c r="BO1836">
        <v>462.89506</v>
      </c>
      <c r="BP1836">
        <v>2.1325E-2</v>
      </c>
    </row>
    <row r="1837" spans="1:68" x14ac:dyDescent="0.3">
      <c r="A1837" s="41">
        <v>464.78805</v>
      </c>
      <c r="B1837" s="41">
        <v>9.4353571428571439E-2</v>
      </c>
      <c r="C1837" s="41">
        <v>5.2443333333333335E-2</v>
      </c>
      <c r="D1837">
        <v>4.8166666666666663E-2</v>
      </c>
      <c r="E1837">
        <v>6.4361249999999995E-2</v>
      </c>
      <c r="F1837">
        <v>0.1053625</v>
      </c>
      <c r="G1837">
        <v>5.3436000000000004E-2</v>
      </c>
      <c r="H1837">
        <v>5.4629999999999998E-2</v>
      </c>
      <c r="I1837">
        <v>0.10137499999999999</v>
      </c>
      <c r="J1837">
        <v>0.10675666666666667</v>
      </c>
      <c r="K1837" s="41">
        <v>0.13853599999999999</v>
      </c>
      <c r="L1837">
        <v>8.8540000000000008E-2</v>
      </c>
      <c r="M1837">
        <v>0.26222000000000001</v>
      </c>
      <c r="N1837">
        <v>0.15377666666666667</v>
      </c>
      <c r="O1837">
        <v>7.2356249999999997E-2</v>
      </c>
      <c r="P1837">
        <v>0.16160666666666668</v>
      </c>
      <c r="Q1837">
        <v>0.15044250000000001</v>
      </c>
      <c r="R1837">
        <v>7.3599999999999999E-2</v>
      </c>
      <c r="S1837">
        <v>7.6368241469467635E-2</v>
      </c>
      <c r="T1837">
        <v>6.2609999999999999E-2</v>
      </c>
      <c r="U1837">
        <v>0.13158600000000001</v>
      </c>
      <c r="V1837">
        <v>7.5810000000000002E-2</v>
      </c>
      <c r="W1837">
        <v>0.19796</v>
      </c>
      <c r="X1837">
        <v>464.78805</v>
      </c>
      <c r="Y1837" s="9">
        <f t="shared" si="86"/>
        <v>0.1057407869499109</v>
      </c>
      <c r="AH1837">
        <v>460.96633000000003</v>
      </c>
      <c r="AI1837">
        <v>3.8618333333333331E-2</v>
      </c>
      <c r="AJ1837">
        <v>3.1433333333333334E-2</v>
      </c>
      <c r="AK1837">
        <v>2.8928333333333334E-2</v>
      </c>
      <c r="AL1837">
        <v>460.96633000000003</v>
      </c>
      <c r="AM1837">
        <f t="shared" si="84"/>
        <v>3.2993333333333333E-2</v>
      </c>
      <c r="AP1837">
        <v>460.96633000000003</v>
      </c>
      <c r="AQ1837">
        <v>6.9041111111111109E-2</v>
      </c>
      <c r="AR1837">
        <v>3.5400000000000002E-3</v>
      </c>
      <c r="AS1837">
        <v>460.96633000000003</v>
      </c>
      <c r="AT1837">
        <f t="shared" si="85"/>
        <v>3.6290555555555555E-2</v>
      </c>
      <c r="BI1837">
        <v>459.0376</v>
      </c>
      <c r="BJ1837">
        <v>6.5366666666666672E-3</v>
      </c>
      <c r="BL1837">
        <v>460.96633000000003</v>
      </c>
      <c r="BM1837">
        <v>3.118333333333333E-2</v>
      </c>
      <c r="BO1837">
        <v>460.96633000000003</v>
      </c>
      <c r="BP1837">
        <v>2.1585000000000003E-2</v>
      </c>
    </row>
    <row r="1838" spans="1:68" x14ac:dyDescent="0.3">
      <c r="A1838" s="41">
        <v>462.85946999999999</v>
      </c>
      <c r="B1838" s="41">
        <v>9.2276428571428579E-2</v>
      </c>
      <c r="C1838" s="41">
        <v>5.1466666666666668E-2</v>
      </c>
      <c r="D1838">
        <v>4.6750000000000007E-2</v>
      </c>
      <c r="E1838">
        <v>6.3571249999999996E-2</v>
      </c>
      <c r="F1838">
        <v>0.10341249999999999</v>
      </c>
      <c r="G1838">
        <v>5.2864000000000001E-2</v>
      </c>
      <c r="H1838">
        <v>5.4034000000000006E-2</v>
      </c>
      <c r="I1838">
        <v>9.9324999999999997E-2</v>
      </c>
      <c r="J1838">
        <v>0.10437999999999999</v>
      </c>
      <c r="K1838" s="41">
        <v>0.13629200000000002</v>
      </c>
      <c r="L1838">
        <v>8.72E-2</v>
      </c>
      <c r="M1838">
        <v>0.25921</v>
      </c>
      <c r="N1838">
        <v>0.15043666666666666</v>
      </c>
      <c r="O1838">
        <v>7.2002499999999997E-2</v>
      </c>
      <c r="P1838">
        <v>0.16080333333333333</v>
      </c>
      <c r="Q1838">
        <v>0.14835999999999999</v>
      </c>
      <c r="R1838">
        <v>7.2607499999999991E-2</v>
      </c>
      <c r="S1838">
        <v>7.5293214932682484E-2</v>
      </c>
      <c r="T1838">
        <v>6.1124999999999999E-2</v>
      </c>
      <c r="U1838">
        <v>0.12850600000000001</v>
      </c>
      <c r="V1838">
        <v>7.413666666666667E-2</v>
      </c>
      <c r="W1838">
        <v>0.19398000000000001</v>
      </c>
      <c r="X1838">
        <v>462.85946999999999</v>
      </c>
      <c r="Y1838" s="9">
        <f t="shared" si="86"/>
        <v>0.10400148758352019</v>
      </c>
      <c r="AH1838">
        <v>459.0376</v>
      </c>
      <c r="AI1838">
        <v>3.7436666666666667E-2</v>
      </c>
      <c r="AJ1838">
        <v>3.0801666666666668E-2</v>
      </c>
      <c r="AK1838">
        <v>2.8035000000000004E-2</v>
      </c>
      <c r="AL1838">
        <v>459.0376</v>
      </c>
      <c r="AM1838">
        <f t="shared" si="84"/>
        <v>3.2091111111111112E-2</v>
      </c>
      <c r="AP1838">
        <v>459.0376</v>
      </c>
      <c r="AQ1838">
        <v>6.8335555555555552E-2</v>
      </c>
      <c r="AR1838">
        <v>3.4566666666666669E-3</v>
      </c>
      <c r="AS1838">
        <v>459.0376</v>
      </c>
      <c r="AT1838">
        <f t="shared" si="85"/>
        <v>3.5896111111111108E-2</v>
      </c>
      <c r="BI1838">
        <v>457.10887000000002</v>
      </c>
      <c r="BJ1838">
        <v>6.4933333333333327E-3</v>
      </c>
      <c r="BL1838">
        <v>459.0376</v>
      </c>
      <c r="BM1838">
        <v>3.0146666666666665E-2</v>
      </c>
      <c r="BO1838">
        <v>459.0376</v>
      </c>
      <c r="BP1838">
        <v>2.1275000000000002E-2</v>
      </c>
    </row>
    <row r="1839" spans="1:68" x14ac:dyDescent="0.3">
      <c r="A1839" s="41">
        <v>460.93088999999998</v>
      </c>
      <c r="B1839" s="41">
        <v>9.0117142857142854E-2</v>
      </c>
      <c r="C1839" s="41">
        <v>5.0623333333333333E-2</v>
      </c>
      <c r="D1839">
        <v>4.5310833333333328E-2</v>
      </c>
      <c r="E1839">
        <v>6.2802500000000011E-2</v>
      </c>
      <c r="F1839">
        <v>0.10152499999999999</v>
      </c>
      <c r="G1839">
        <v>5.1846000000000003E-2</v>
      </c>
      <c r="H1839">
        <v>5.3278000000000006E-2</v>
      </c>
      <c r="I1839">
        <v>9.7720000000000001E-2</v>
      </c>
      <c r="J1839">
        <v>0.10224666666666667</v>
      </c>
      <c r="K1839" s="41">
        <v>0.13434599999999999</v>
      </c>
      <c r="L1839">
        <v>8.5715E-2</v>
      </c>
      <c r="M1839">
        <v>0.25489499999999998</v>
      </c>
      <c r="N1839">
        <v>0.14627333333333334</v>
      </c>
      <c r="O1839">
        <v>7.145E-2</v>
      </c>
      <c r="P1839">
        <v>0.15917333333333336</v>
      </c>
      <c r="Q1839">
        <v>0.14529500000000001</v>
      </c>
      <c r="R1839">
        <v>7.1627499999999997E-2</v>
      </c>
      <c r="S1839">
        <v>7.4031612677647365E-2</v>
      </c>
      <c r="T1839">
        <v>6.0060000000000002E-2</v>
      </c>
      <c r="U1839">
        <v>0.125338</v>
      </c>
      <c r="V1839">
        <v>7.2366666666666662E-2</v>
      </c>
      <c r="W1839">
        <v>0.19034333333333331</v>
      </c>
      <c r="X1839">
        <v>460.93088999999998</v>
      </c>
      <c r="Y1839" s="9">
        <f t="shared" si="86"/>
        <v>0.10210837525158137</v>
      </c>
      <c r="AH1839">
        <v>457.10887000000002</v>
      </c>
      <c r="AI1839">
        <v>3.6363333333333338E-2</v>
      </c>
      <c r="AJ1839">
        <v>3.0155000000000001E-2</v>
      </c>
      <c r="AK1839">
        <v>2.7078333333333329E-2</v>
      </c>
      <c r="AL1839">
        <v>457.10887000000002</v>
      </c>
      <c r="AM1839">
        <f t="shared" si="84"/>
        <v>3.1198888888888891E-2</v>
      </c>
      <c r="AP1839">
        <v>457.10887000000002</v>
      </c>
      <c r="AQ1839">
        <v>6.7709444444444447E-2</v>
      </c>
      <c r="AR1839">
        <v>3.4766666666666665E-3</v>
      </c>
      <c r="AS1839">
        <v>457.10887000000002</v>
      </c>
      <c r="AT1839">
        <f t="shared" si="85"/>
        <v>3.5593055555555558E-2</v>
      </c>
      <c r="BI1839">
        <v>455.18013999999999</v>
      </c>
      <c r="BJ1839">
        <v>6.1833333333333332E-3</v>
      </c>
      <c r="BL1839">
        <v>457.10887000000002</v>
      </c>
      <c r="BM1839">
        <v>2.9134999999999998E-2</v>
      </c>
      <c r="BO1839">
        <v>457.10887000000002</v>
      </c>
      <c r="BP1839">
        <v>2.0233333333333336E-2</v>
      </c>
    </row>
    <row r="1840" spans="1:68" x14ac:dyDescent="0.3">
      <c r="A1840" s="41">
        <v>459.00231000000002</v>
      </c>
      <c r="B1840" s="41">
        <v>8.8739285714285701E-2</v>
      </c>
      <c r="C1840" s="41">
        <v>5.0366666666666664E-2</v>
      </c>
      <c r="D1840">
        <v>4.4116666666666665E-2</v>
      </c>
      <c r="E1840">
        <v>6.1777499999999999E-2</v>
      </c>
      <c r="F1840">
        <v>0.10042125</v>
      </c>
      <c r="G1840">
        <v>5.0944000000000003E-2</v>
      </c>
      <c r="H1840">
        <v>5.2461999999999995E-2</v>
      </c>
      <c r="I1840">
        <v>9.6180000000000002E-2</v>
      </c>
      <c r="J1840">
        <v>0.10102666666666667</v>
      </c>
      <c r="K1840" s="41">
        <v>0.13274400000000003</v>
      </c>
      <c r="L1840">
        <v>8.4180000000000005E-2</v>
      </c>
      <c r="M1840">
        <v>0.24996499999999999</v>
      </c>
      <c r="N1840">
        <v>0.14170333333333332</v>
      </c>
      <c r="O1840">
        <v>7.0635000000000003E-2</v>
      </c>
      <c r="P1840">
        <v>0.15719666666666665</v>
      </c>
      <c r="Q1840">
        <v>0.14127000000000001</v>
      </c>
      <c r="R1840">
        <v>7.0167499999999994E-2</v>
      </c>
      <c r="S1840">
        <v>7.275765664244091E-2</v>
      </c>
      <c r="T1840">
        <v>6.0189999999999994E-2</v>
      </c>
      <c r="U1840">
        <v>0.12232000000000001</v>
      </c>
      <c r="V1840">
        <v>7.0576666666666663E-2</v>
      </c>
      <c r="W1840">
        <v>0.1872033333333333</v>
      </c>
      <c r="X1840">
        <v>459.00231000000002</v>
      </c>
      <c r="Y1840" s="9">
        <f t="shared" si="86"/>
        <v>0.10031559965257845</v>
      </c>
      <c r="AH1840">
        <v>455.18013999999999</v>
      </c>
      <c r="AI1840">
        <v>3.5498333333333333E-2</v>
      </c>
      <c r="AJ1840">
        <v>2.9554999999999998E-2</v>
      </c>
      <c r="AK1840">
        <v>2.6168333333333332E-2</v>
      </c>
      <c r="AL1840">
        <v>455.18013999999999</v>
      </c>
      <c r="AM1840">
        <f t="shared" si="84"/>
        <v>3.0407222222222221E-2</v>
      </c>
      <c r="AP1840">
        <v>455.18013999999999</v>
      </c>
      <c r="AQ1840">
        <v>6.7051666666666676E-2</v>
      </c>
      <c r="AR1840">
        <v>3.7333333333333333E-3</v>
      </c>
      <c r="AS1840">
        <v>455.18013999999999</v>
      </c>
      <c r="AT1840">
        <f t="shared" si="85"/>
        <v>3.5392500000000007E-2</v>
      </c>
      <c r="BI1840">
        <v>453.25141000000002</v>
      </c>
      <c r="BJ1840">
        <v>5.6633333333333336E-3</v>
      </c>
      <c r="BL1840">
        <v>455.18013999999999</v>
      </c>
      <c r="BM1840">
        <v>2.8555000000000001E-2</v>
      </c>
      <c r="BO1840">
        <v>455.18013999999999</v>
      </c>
      <c r="BP1840">
        <v>1.916E-2</v>
      </c>
    </row>
    <row r="1841" spans="1:68" x14ac:dyDescent="0.3">
      <c r="A1841" s="41">
        <v>457.07373000000001</v>
      </c>
      <c r="B1841" s="41">
        <v>8.784714285714286E-2</v>
      </c>
      <c r="C1841" s="41">
        <v>5.0363333333333336E-2</v>
      </c>
      <c r="D1841">
        <v>4.3436666666666672E-2</v>
      </c>
      <c r="E1841">
        <v>6.0926249999999994E-2</v>
      </c>
      <c r="F1841">
        <v>0.10016625</v>
      </c>
      <c r="G1841">
        <v>5.034799999999999E-2</v>
      </c>
      <c r="H1841">
        <v>5.1615999999999995E-2</v>
      </c>
      <c r="I1841">
        <v>9.3814999999999996E-2</v>
      </c>
      <c r="J1841">
        <v>9.9420000000000008E-2</v>
      </c>
      <c r="K1841" s="41">
        <v>0.131692</v>
      </c>
      <c r="L1841">
        <v>8.294E-2</v>
      </c>
      <c r="M1841">
        <v>0.24513000000000001</v>
      </c>
      <c r="N1841">
        <v>0.13741</v>
      </c>
      <c r="O1841">
        <v>7.0133749999999995E-2</v>
      </c>
      <c r="P1841">
        <v>0.15553333333333333</v>
      </c>
      <c r="Q1841">
        <v>0.1364225</v>
      </c>
      <c r="R1841">
        <v>6.8224999999999994E-2</v>
      </c>
      <c r="S1841">
        <v>7.1407690286273542E-2</v>
      </c>
      <c r="T1841">
        <v>6.0479999999999999E-2</v>
      </c>
      <c r="U1841">
        <v>0.11920599999999999</v>
      </c>
      <c r="V1841">
        <v>6.9003333333333333E-2</v>
      </c>
      <c r="W1841">
        <v>0.18378999999999998</v>
      </c>
      <c r="X1841">
        <v>457.07373000000001</v>
      </c>
      <c r="Y1841" s="9">
        <f t="shared" si="86"/>
        <v>9.8605102264094677E-2</v>
      </c>
      <c r="AH1841">
        <v>453.25141000000002</v>
      </c>
      <c r="AI1841">
        <v>3.4779999999999998E-2</v>
      </c>
      <c r="AJ1841">
        <v>2.9056666666666672E-2</v>
      </c>
      <c r="AK1841">
        <v>2.5478333333333335E-2</v>
      </c>
      <c r="AL1841">
        <v>453.25141000000002</v>
      </c>
      <c r="AM1841">
        <f t="shared" si="84"/>
        <v>2.9771666666666668E-2</v>
      </c>
      <c r="AP1841">
        <v>453.25141000000002</v>
      </c>
      <c r="AQ1841">
        <v>6.6386111111111118E-2</v>
      </c>
      <c r="AR1841">
        <v>3.9399999999999999E-3</v>
      </c>
      <c r="AS1841">
        <v>453.25141000000002</v>
      </c>
      <c r="AT1841">
        <f t="shared" si="85"/>
        <v>3.5163055555555559E-2</v>
      </c>
      <c r="BI1841">
        <v>451.32267999999999</v>
      </c>
      <c r="BJ1841">
        <v>5.0666666666666664E-3</v>
      </c>
      <c r="BL1841">
        <v>453.25141000000002</v>
      </c>
      <c r="BM1841">
        <v>2.8176666666666669E-2</v>
      </c>
      <c r="BO1841">
        <v>453.25141000000002</v>
      </c>
      <c r="BP1841">
        <v>1.8486666666666665E-2</v>
      </c>
    </row>
    <row r="1842" spans="1:68" x14ac:dyDescent="0.3">
      <c r="A1842" s="41">
        <v>455.14514000000003</v>
      </c>
      <c r="B1842" s="41">
        <v>8.6973571428571428E-2</v>
      </c>
      <c r="C1842" s="41">
        <v>4.9853333333333333E-2</v>
      </c>
      <c r="D1842">
        <v>4.3240000000000001E-2</v>
      </c>
      <c r="E1842">
        <v>5.9843749999999994E-2</v>
      </c>
      <c r="F1842">
        <v>9.9513749999999998E-2</v>
      </c>
      <c r="G1842">
        <v>4.9590000000000009E-2</v>
      </c>
      <c r="H1842">
        <v>5.1189999999999999E-2</v>
      </c>
      <c r="I1842">
        <v>9.0989999999999988E-2</v>
      </c>
      <c r="J1842">
        <v>9.7066666666666676E-2</v>
      </c>
      <c r="K1842" s="41">
        <v>0.130416</v>
      </c>
      <c r="L1842">
        <v>8.1295000000000006E-2</v>
      </c>
      <c r="M1842">
        <v>0.24107499999999998</v>
      </c>
      <c r="N1842">
        <v>0.13420333333333334</v>
      </c>
      <c r="O1842">
        <v>6.9927500000000004E-2</v>
      </c>
      <c r="P1842">
        <v>0.15412000000000001</v>
      </c>
      <c r="Q1842">
        <v>0.13247</v>
      </c>
      <c r="R1842">
        <v>6.6934999999999995E-2</v>
      </c>
      <c r="S1842">
        <v>7.0342504528777314E-2</v>
      </c>
      <c r="T1842">
        <v>6.0249999999999998E-2</v>
      </c>
      <c r="U1842">
        <v>0.11645600000000003</v>
      </c>
      <c r="V1842">
        <v>6.7963333333333334E-2</v>
      </c>
      <c r="W1842">
        <v>0.18032999999999999</v>
      </c>
      <c r="X1842">
        <v>455.14514000000003</v>
      </c>
      <c r="Y1842" s="9">
        <f t="shared" si="86"/>
        <v>9.7002033755637068E-2</v>
      </c>
      <c r="AH1842">
        <v>451.32267999999999</v>
      </c>
      <c r="AI1842">
        <v>3.4076666666666665E-2</v>
      </c>
      <c r="AJ1842">
        <v>2.8641666666666666E-2</v>
      </c>
      <c r="AK1842">
        <v>2.4991666666666666E-2</v>
      </c>
      <c r="AL1842">
        <v>451.32267999999999</v>
      </c>
      <c r="AM1842">
        <f t="shared" si="84"/>
        <v>2.9236666666666664E-2</v>
      </c>
      <c r="AP1842">
        <v>451.32267999999999</v>
      </c>
      <c r="AQ1842">
        <v>6.5898333333333323E-2</v>
      </c>
      <c r="AR1842">
        <v>3.7233333333333333E-3</v>
      </c>
      <c r="AS1842">
        <v>451.32267999999999</v>
      </c>
      <c r="AT1842">
        <f t="shared" si="85"/>
        <v>3.4810833333333326E-2</v>
      </c>
      <c r="BI1842">
        <v>449.39395000000002</v>
      </c>
      <c r="BJ1842">
        <v>4.5633333333333333E-3</v>
      </c>
      <c r="BL1842">
        <v>451.32267999999999</v>
      </c>
      <c r="BM1842">
        <v>2.7693333333333334E-2</v>
      </c>
      <c r="BO1842">
        <v>451.32267999999999</v>
      </c>
      <c r="BP1842">
        <v>1.8033333333333335E-2</v>
      </c>
    </row>
    <row r="1843" spans="1:68" x14ac:dyDescent="0.3">
      <c r="A1843" s="41">
        <v>453.21656000000002</v>
      </c>
      <c r="B1843" s="41">
        <v>8.6402142857142844E-2</v>
      </c>
      <c r="C1843" s="41">
        <v>4.8736666666666671E-2</v>
      </c>
      <c r="D1843">
        <v>4.3212500000000008E-2</v>
      </c>
      <c r="E1843">
        <v>5.7949999999999995E-2</v>
      </c>
      <c r="F1843">
        <v>9.7842500000000013E-2</v>
      </c>
      <c r="G1843">
        <v>4.8975999999999999E-2</v>
      </c>
      <c r="H1843">
        <v>5.1138000000000003E-2</v>
      </c>
      <c r="I1843">
        <v>8.8774999999999993E-2</v>
      </c>
      <c r="J1843">
        <v>9.4663333333333322E-2</v>
      </c>
      <c r="K1843" s="41">
        <v>0.12858</v>
      </c>
      <c r="L1843">
        <v>7.8850000000000003E-2</v>
      </c>
      <c r="M1843">
        <v>0.23741499999999999</v>
      </c>
      <c r="N1843">
        <v>0.13121000000000002</v>
      </c>
      <c r="O1843">
        <v>6.9287500000000002E-2</v>
      </c>
      <c r="P1843">
        <v>0.15251666666666666</v>
      </c>
      <c r="Q1843">
        <v>0.12939250000000002</v>
      </c>
      <c r="R1843">
        <v>6.6199999999999995E-2</v>
      </c>
      <c r="S1843">
        <v>6.9701288743531653E-2</v>
      </c>
      <c r="T1843">
        <v>6.0100000000000001E-2</v>
      </c>
      <c r="U1843">
        <v>0.11420599999999999</v>
      </c>
      <c r="V1843">
        <v>6.7426666666666676E-2</v>
      </c>
      <c r="W1843">
        <v>0.17679999999999998</v>
      </c>
      <c r="X1843">
        <v>453.21656000000002</v>
      </c>
      <c r="Y1843" s="9">
        <f t="shared" si="86"/>
        <v>9.5426443860636714E-2</v>
      </c>
      <c r="AH1843">
        <v>449.39395000000002</v>
      </c>
      <c r="AI1843">
        <v>3.3496666666666668E-2</v>
      </c>
      <c r="AJ1843">
        <v>2.8333333333333332E-2</v>
      </c>
      <c r="AK1843">
        <v>2.4603333333333335E-2</v>
      </c>
      <c r="AL1843">
        <v>449.39395000000002</v>
      </c>
      <c r="AM1843">
        <f t="shared" si="84"/>
        <v>2.881111111111111E-2</v>
      </c>
      <c r="AP1843">
        <v>449.39395000000002</v>
      </c>
      <c r="AQ1843">
        <v>6.5709444444444445E-2</v>
      </c>
      <c r="AR1843">
        <v>3.3466666666666666E-3</v>
      </c>
      <c r="AS1843">
        <v>449.39395000000002</v>
      </c>
      <c r="AT1843">
        <f t="shared" si="85"/>
        <v>3.4528055555555555E-2</v>
      </c>
      <c r="BI1843">
        <v>447.46521999999999</v>
      </c>
      <c r="BJ1843">
        <v>4.1733333333333336E-3</v>
      </c>
      <c r="BL1843">
        <v>449.39395000000002</v>
      </c>
      <c r="BM1843">
        <v>2.7046666666666663E-2</v>
      </c>
      <c r="BO1843">
        <v>449.39395000000002</v>
      </c>
      <c r="BP1843">
        <v>1.7566666666666664E-2</v>
      </c>
    </row>
    <row r="1844" spans="1:68" x14ac:dyDescent="0.3">
      <c r="A1844" s="41">
        <v>451.28798</v>
      </c>
      <c r="B1844" s="41">
        <v>8.5917857142857143E-2</v>
      </c>
      <c r="C1844" s="41">
        <v>4.7626666666666671E-2</v>
      </c>
      <c r="D1844">
        <v>4.3386666666666664E-2</v>
      </c>
      <c r="E1844">
        <v>5.6342500000000004E-2</v>
      </c>
      <c r="F1844">
        <v>9.6211250000000012E-2</v>
      </c>
      <c r="G1844">
        <v>4.9124000000000001E-2</v>
      </c>
      <c r="H1844">
        <v>5.0878E-2</v>
      </c>
      <c r="I1844">
        <v>8.7434999999999999E-2</v>
      </c>
      <c r="J1844">
        <v>9.2550000000000007E-2</v>
      </c>
      <c r="K1844" s="41">
        <v>0.126864</v>
      </c>
      <c r="L1844">
        <v>7.7310000000000004E-2</v>
      </c>
      <c r="M1844">
        <v>0.23324999999999999</v>
      </c>
      <c r="N1844">
        <v>0.12817666666666666</v>
      </c>
      <c r="O1844">
        <v>6.8472500000000006E-2</v>
      </c>
      <c r="P1844">
        <v>0.15074333333333334</v>
      </c>
      <c r="Q1844">
        <v>0.12643750000000001</v>
      </c>
      <c r="R1844">
        <v>6.5275E-2</v>
      </c>
      <c r="S1844">
        <v>6.9083596497086369E-2</v>
      </c>
      <c r="T1844">
        <v>6.0109999999999997E-2</v>
      </c>
      <c r="U1844">
        <v>0.11225</v>
      </c>
      <c r="V1844">
        <v>6.7493333333333336E-2</v>
      </c>
      <c r="W1844">
        <v>0.17320333333333335</v>
      </c>
      <c r="X1844">
        <v>451.28798</v>
      </c>
      <c r="Y1844" s="9">
        <f t="shared" si="86"/>
        <v>9.4006418347270138E-2</v>
      </c>
      <c r="AH1844">
        <v>447.46521999999999</v>
      </c>
      <c r="AI1844">
        <v>3.3154999999999997E-2</v>
      </c>
      <c r="AJ1844">
        <v>2.8178333333333336E-2</v>
      </c>
      <c r="AK1844">
        <v>2.4279999999999999E-2</v>
      </c>
      <c r="AL1844">
        <v>447.46521999999999</v>
      </c>
      <c r="AM1844">
        <f t="shared" si="84"/>
        <v>2.8537777777777776E-2</v>
      </c>
      <c r="AP1844">
        <v>447.46521999999999</v>
      </c>
      <c r="AQ1844">
        <v>6.5716111111111114E-2</v>
      </c>
      <c r="AR1844">
        <v>3.1999999999999997E-3</v>
      </c>
      <c r="AS1844">
        <v>447.46521999999999</v>
      </c>
      <c r="AT1844">
        <f t="shared" si="85"/>
        <v>3.4458055555555554E-2</v>
      </c>
      <c r="BI1844">
        <v>445.53649000000001</v>
      </c>
      <c r="BJ1844">
        <v>3.8333333333333331E-3</v>
      </c>
      <c r="BL1844">
        <v>447.46521999999999</v>
      </c>
      <c r="BM1844">
        <v>2.6401666666666667E-2</v>
      </c>
      <c r="BO1844">
        <v>447.46521999999999</v>
      </c>
      <c r="BP1844">
        <v>1.7159999999999998E-2</v>
      </c>
    </row>
    <row r="1845" spans="1:68" x14ac:dyDescent="0.3">
      <c r="A1845" s="41">
        <v>449.35939999999999</v>
      </c>
      <c r="B1845" s="41">
        <v>8.5069285714285708E-2</v>
      </c>
      <c r="C1845" s="41">
        <v>4.7006666666666669E-2</v>
      </c>
      <c r="D1845">
        <v>4.3550833333333337E-2</v>
      </c>
      <c r="E1845">
        <v>5.598125000000001E-2</v>
      </c>
      <c r="F1845">
        <v>9.5656249999999998E-2</v>
      </c>
      <c r="G1845">
        <v>4.9603999999999995E-2</v>
      </c>
      <c r="H1845">
        <v>5.039600000000001E-2</v>
      </c>
      <c r="I1845">
        <v>8.6434999999999998E-2</v>
      </c>
      <c r="J1845">
        <v>9.1316666666666657E-2</v>
      </c>
      <c r="K1845" s="41">
        <v>0.12527199999999999</v>
      </c>
      <c r="L1845">
        <v>7.7219999999999997E-2</v>
      </c>
      <c r="M1845">
        <v>0.22891</v>
      </c>
      <c r="N1845">
        <v>0.12601333333333334</v>
      </c>
      <c r="O1845">
        <v>6.8161250000000007E-2</v>
      </c>
      <c r="P1845">
        <v>0.14912999999999998</v>
      </c>
      <c r="Q1845">
        <v>0.12464500000000001</v>
      </c>
      <c r="R1845">
        <v>6.4085000000000003E-2</v>
      </c>
      <c r="S1845">
        <v>6.8333832003914782E-2</v>
      </c>
      <c r="T1845">
        <v>6.0205000000000002E-2</v>
      </c>
      <c r="U1845">
        <v>0.11067199999999999</v>
      </c>
      <c r="V1845">
        <v>6.7979999999999999E-2</v>
      </c>
      <c r="W1845">
        <v>0.17040666666666668</v>
      </c>
      <c r="X1845">
        <v>449.35939999999999</v>
      </c>
      <c r="Y1845" s="9">
        <f t="shared" si="86"/>
        <v>9.3002274290221232E-2</v>
      </c>
      <c r="AH1845">
        <v>445.53649000000001</v>
      </c>
      <c r="AI1845">
        <v>3.2844999999999999E-2</v>
      </c>
      <c r="AJ1845">
        <v>2.8113333333333334E-2</v>
      </c>
      <c r="AK1845">
        <v>2.3985000000000003E-2</v>
      </c>
      <c r="AL1845">
        <v>445.53649000000001</v>
      </c>
      <c r="AM1845">
        <f t="shared" si="84"/>
        <v>2.8314444444444448E-2</v>
      </c>
      <c r="AP1845">
        <v>445.53649000000001</v>
      </c>
      <c r="AQ1845">
        <v>6.5813333333333335E-2</v>
      </c>
      <c r="AR1845">
        <v>3.0999999999999999E-3</v>
      </c>
      <c r="AS1845">
        <v>445.53649000000001</v>
      </c>
      <c r="AT1845">
        <f t="shared" si="85"/>
        <v>3.445666666666667E-2</v>
      </c>
      <c r="BI1845">
        <v>443.60777000000002</v>
      </c>
      <c r="BJ1845">
        <v>3.6133333333333334E-3</v>
      </c>
      <c r="BL1845">
        <v>445.53649000000001</v>
      </c>
      <c r="BM1845">
        <v>2.5953333333333339E-2</v>
      </c>
      <c r="BO1845">
        <v>445.53649000000001</v>
      </c>
      <c r="BP1845">
        <v>1.7026666666666666E-2</v>
      </c>
    </row>
    <row r="1846" spans="1:68" x14ac:dyDescent="0.3">
      <c r="A1846" s="41">
        <v>447.43081999999998</v>
      </c>
      <c r="B1846" s="41">
        <v>8.4110714285714275E-2</v>
      </c>
      <c r="C1846" s="41">
        <v>4.7029999999999995E-2</v>
      </c>
      <c r="D1846">
        <v>4.3533333333333334E-2</v>
      </c>
      <c r="E1846">
        <v>5.5981249999999996E-2</v>
      </c>
      <c r="F1846">
        <v>9.5802499999999999E-2</v>
      </c>
      <c r="G1846">
        <v>4.9454000000000005E-2</v>
      </c>
      <c r="H1846">
        <v>5.0092000000000005E-2</v>
      </c>
      <c r="I1846">
        <v>8.5550000000000001E-2</v>
      </c>
      <c r="J1846">
        <v>9.0759999999999993E-2</v>
      </c>
      <c r="K1846" s="41">
        <v>0.12409200000000001</v>
      </c>
      <c r="L1846">
        <v>7.6979999999999993E-2</v>
      </c>
      <c r="M1846">
        <v>0.22537499999999999</v>
      </c>
      <c r="N1846">
        <v>0.12459000000000002</v>
      </c>
      <c r="O1846">
        <v>6.845625000000001E-2</v>
      </c>
      <c r="P1846">
        <v>0.14823333333333333</v>
      </c>
      <c r="Q1846">
        <v>0.123955</v>
      </c>
      <c r="R1846">
        <v>6.3024999999999998E-2</v>
      </c>
      <c r="S1846">
        <v>6.7757531701441207E-2</v>
      </c>
      <c r="T1846">
        <v>6.0809999999999996E-2</v>
      </c>
      <c r="U1846">
        <v>0.10944799999999999</v>
      </c>
      <c r="V1846">
        <v>6.8116666666666659E-2</v>
      </c>
      <c r="W1846">
        <v>0.16832666666666665</v>
      </c>
      <c r="X1846">
        <v>447.43081999999998</v>
      </c>
      <c r="Y1846" s="9">
        <f t="shared" si="86"/>
        <v>9.2339965726688872E-2</v>
      </c>
      <c r="AH1846">
        <v>443.60777000000002</v>
      </c>
      <c r="AI1846">
        <v>3.2410000000000001E-2</v>
      </c>
      <c r="AJ1846">
        <v>2.7906666666666666E-2</v>
      </c>
      <c r="AK1846">
        <v>2.3536666666666664E-2</v>
      </c>
      <c r="AL1846">
        <v>443.60777000000002</v>
      </c>
      <c r="AM1846">
        <f t="shared" si="84"/>
        <v>2.7951111111111111E-2</v>
      </c>
      <c r="AP1846">
        <v>443.60777000000002</v>
      </c>
      <c r="AQ1846">
        <v>6.6121111111111103E-2</v>
      </c>
      <c r="AR1846">
        <v>3.0533333333333332E-3</v>
      </c>
      <c r="AS1846">
        <v>443.60777000000002</v>
      </c>
      <c r="AT1846">
        <f t="shared" si="85"/>
        <v>3.4587222222222221E-2</v>
      </c>
      <c r="BI1846">
        <v>441.67903999999999</v>
      </c>
      <c r="BJ1846">
        <v>3.5033333333333336E-3</v>
      </c>
      <c r="BL1846">
        <v>443.60777000000002</v>
      </c>
      <c r="BM1846">
        <v>2.5765E-2</v>
      </c>
      <c r="BO1846">
        <v>443.60777000000002</v>
      </c>
      <c r="BP1846">
        <v>1.6938333333333333E-2</v>
      </c>
    </row>
    <row r="1847" spans="1:68" x14ac:dyDescent="0.3">
      <c r="A1847" s="41">
        <v>445.50223999999997</v>
      </c>
      <c r="B1847" s="41">
        <v>8.3472857142857154E-2</v>
      </c>
      <c r="C1847" s="41">
        <v>4.7676666666666673E-2</v>
      </c>
      <c r="D1847">
        <v>4.3544999999999993E-2</v>
      </c>
      <c r="E1847">
        <v>5.5682499999999996E-2</v>
      </c>
      <c r="F1847">
        <v>9.5770000000000008E-2</v>
      </c>
      <c r="G1847">
        <v>4.8390000000000002E-2</v>
      </c>
      <c r="H1847">
        <v>5.0360000000000002E-2</v>
      </c>
      <c r="I1847">
        <v>8.5329999999999989E-2</v>
      </c>
      <c r="J1847">
        <v>9.0403333333333336E-2</v>
      </c>
      <c r="K1847" s="41">
        <v>0.12405599999999999</v>
      </c>
      <c r="L1847">
        <v>7.5855000000000006E-2</v>
      </c>
      <c r="M1847">
        <v>0.22331499999999999</v>
      </c>
      <c r="N1847">
        <v>0.12320666666666667</v>
      </c>
      <c r="O1847">
        <v>6.9065000000000001E-2</v>
      </c>
      <c r="P1847">
        <v>0.14841333333333331</v>
      </c>
      <c r="Q1847">
        <v>0.1228675</v>
      </c>
      <c r="R1847">
        <v>6.2475000000000003E-2</v>
      </c>
      <c r="S1847">
        <v>6.778902120472155E-2</v>
      </c>
      <c r="T1847">
        <v>6.2105000000000007E-2</v>
      </c>
      <c r="U1847">
        <v>0.10849600000000001</v>
      </c>
      <c r="V1847">
        <v>6.7876666666666655E-2</v>
      </c>
      <c r="W1847">
        <v>0.16661666666666666</v>
      </c>
      <c r="X1847">
        <v>445.50223999999997</v>
      </c>
      <c r="Y1847" s="9">
        <f t="shared" si="86"/>
        <v>9.1943964167314179E-2</v>
      </c>
      <c r="AH1847">
        <v>441.67903999999999</v>
      </c>
      <c r="AI1847">
        <v>3.2126666666666664E-2</v>
      </c>
      <c r="AJ1847">
        <v>2.756666666666667E-2</v>
      </c>
      <c r="AK1847">
        <v>2.3088333333333332E-2</v>
      </c>
      <c r="AL1847">
        <v>441.67903999999999</v>
      </c>
      <c r="AM1847">
        <f t="shared" si="84"/>
        <v>2.759388888888889E-2</v>
      </c>
      <c r="AP1847">
        <v>441.67903999999999</v>
      </c>
      <c r="AQ1847">
        <v>6.6828888888888882E-2</v>
      </c>
      <c r="AR1847">
        <v>3.1700000000000005E-3</v>
      </c>
      <c r="AS1847">
        <v>441.67903999999999</v>
      </c>
      <c r="AT1847">
        <f t="shared" si="85"/>
        <v>3.4999444444444444E-2</v>
      </c>
      <c r="BI1847">
        <v>439.75031000000001</v>
      </c>
      <c r="BJ1847">
        <v>3.4400000000000003E-3</v>
      </c>
      <c r="BL1847">
        <v>441.67903999999999</v>
      </c>
      <c r="BM1847">
        <v>2.5936666666666663E-2</v>
      </c>
      <c r="BO1847">
        <v>441.67903999999999</v>
      </c>
      <c r="BP1847">
        <v>1.6661666666666665E-2</v>
      </c>
    </row>
    <row r="1848" spans="1:68" x14ac:dyDescent="0.3">
      <c r="A1848" s="41">
        <v>443.57366000000002</v>
      </c>
      <c r="B1848" s="41">
        <v>8.3174285714285728E-2</v>
      </c>
      <c r="C1848" s="41">
        <v>4.8103333333333331E-2</v>
      </c>
      <c r="D1848">
        <v>4.3529999999999992E-2</v>
      </c>
      <c r="E1848">
        <v>5.541625E-2</v>
      </c>
      <c r="F1848">
        <v>9.5435000000000006E-2</v>
      </c>
      <c r="G1848">
        <v>4.7362000000000001E-2</v>
      </c>
      <c r="H1848">
        <v>5.1169999999999993E-2</v>
      </c>
      <c r="I1848">
        <v>8.5495000000000002E-2</v>
      </c>
      <c r="J1848">
        <v>9.0113333333333337E-2</v>
      </c>
      <c r="K1848" s="41">
        <v>0.12432999999999998</v>
      </c>
      <c r="L1848">
        <v>7.4355000000000004E-2</v>
      </c>
      <c r="M1848">
        <v>0.222415</v>
      </c>
      <c r="N1848">
        <v>0.12208333333333332</v>
      </c>
      <c r="O1848">
        <v>6.9363750000000002E-2</v>
      </c>
      <c r="P1848">
        <v>0.14878666666666668</v>
      </c>
      <c r="Q1848">
        <v>0.12125</v>
      </c>
      <c r="R1848">
        <v>6.1937500000000006E-2</v>
      </c>
      <c r="S1848">
        <v>6.8235175479604587E-2</v>
      </c>
      <c r="T1848">
        <v>6.3735E-2</v>
      </c>
      <c r="U1848">
        <v>0.10777600000000001</v>
      </c>
      <c r="V1848">
        <v>6.800666666666666E-2</v>
      </c>
      <c r="W1848">
        <v>0.16516666666666666</v>
      </c>
      <c r="X1848">
        <v>443.57366000000002</v>
      </c>
      <c r="Y1848" s="9">
        <f t="shared" si="86"/>
        <v>9.1692725508813189E-2</v>
      </c>
      <c r="AH1848">
        <v>439.75031000000001</v>
      </c>
      <c r="AI1848">
        <v>3.2163333333333335E-2</v>
      </c>
      <c r="AJ1848">
        <v>2.7449999999999999E-2</v>
      </c>
      <c r="AK1848">
        <v>2.2981666666666664E-2</v>
      </c>
      <c r="AL1848">
        <v>439.75031000000001</v>
      </c>
      <c r="AM1848">
        <f t="shared" si="84"/>
        <v>2.7531666666666666E-2</v>
      </c>
      <c r="AP1848">
        <v>439.75031000000001</v>
      </c>
      <c r="AQ1848">
        <v>6.7742222222222218E-2</v>
      </c>
      <c r="AR1848">
        <v>3.156666666666667E-3</v>
      </c>
      <c r="AS1848">
        <v>439.75031000000001</v>
      </c>
      <c r="AT1848">
        <f t="shared" si="85"/>
        <v>3.5449444444444443E-2</v>
      </c>
      <c r="BI1848">
        <v>437.82157999999998</v>
      </c>
      <c r="BJ1848">
        <v>3.32E-3</v>
      </c>
      <c r="BL1848">
        <v>439.75031000000001</v>
      </c>
      <c r="BM1848">
        <v>2.6331666666666666E-2</v>
      </c>
      <c r="BO1848">
        <v>439.75031000000001</v>
      </c>
      <c r="BP1848">
        <v>1.6479999999999998E-2</v>
      </c>
    </row>
    <row r="1849" spans="1:68" x14ac:dyDescent="0.3">
      <c r="A1849" s="41">
        <v>441.64508000000001</v>
      </c>
      <c r="B1849" s="41">
        <v>8.2868571428571416E-2</v>
      </c>
      <c r="C1849" s="41">
        <v>4.7940000000000003E-2</v>
      </c>
      <c r="D1849">
        <v>4.3291666666666673E-2</v>
      </c>
      <c r="E1849">
        <v>5.5087499999999998E-2</v>
      </c>
      <c r="F1849">
        <v>9.5501249999999996E-2</v>
      </c>
      <c r="G1849">
        <v>4.7491999999999993E-2</v>
      </c>
      <c r="H1849">
        <v>5.1514000000000004E-2</v>
      </c>
      <c r="I1849">
        <v>8.5575000000000012E-2</v>
      </c>
      <c r="J1849">
        <v>8.9596666666666658E-2</v>
      </c>
      <c r="K1849" s="41">
        <v>0.12402600000000001</v>
      </c>
      <c r="L1849">
        <v>7.3760000000000006E-2</v>
      </c>
      <c r="M1849">
        <v>0.221775</v>
      </c>
      <c r="N1849">
        <v>0.12151000000000001</v>
      </c>
      <c r="O1849">
        <v>6.9141250000000001E-2</v>
      </c>
      <c r="P1849">
        <v>0.14857333333333334</v>
      </c>
      <c r="Q1849">
        <v>0.11994500000000001</v>
      </c>
      <c r="R1849">
        <v>6.0737499999999993E-2</v>
      </c>
      <c r="S1849">
        <v>6.8396824027403547E-2</v>
      </c>
      <c r="T1849">
        <v>6.5199999999999994E-2</v>
      </c>
      <c r="U1849">
        <v>0.107214</v>
      </c>
      <c r="V1849">
        <v>6.8323333333333333E-2</v>
      </c>
      <c r="W1849">
        <v>0.16372666666666666</v>
      </c>
      <c r="X1849">
        <v>441.64508000000001</v>
      </c>
      <c r="Y1849" s="9">
        <f t="shared" si="86"/>
        <v>9.1417980096483692E-2</v>
      </c>
      <c r="AH1849">
        <v>437.82157999999998</v>
      </c>
      <c r="AI1849">
        <v>3.2346666666666669E-2</v>
      </c>
      <c r="AJ1849">
        <v>2.7676666666666665E-2</v>
      </c>
      <c r="AK1849">
        <v>2.3070000000000004E-2</v>
      </c>
      <c r="AL1849">
        <v>437.82157999999998</v>
      </c>
      <c r="AM1849">
        <f t="shared" si="84"/>
        <v>2.7697777777777779E-2</v>
      </c>
      <c r="AP1849">
        <v>437.82157999999998</v>
      </c>
      <c r="AQ1849">
        <v>6.8691111111111119E-2</v>
      </c>
      <c r="AR1849">
        <v>3.0433333333333332E-3</v>
      </c>
      <c r="AS1849">
        <v>437.82157999999998</v>
      </c>
      <c r="AT1849">
        <f t="shared" si="85"/>
        <v>3.5867222222222224E-2</v>
      </c>
      <c r="BI1849">
        <v>435.89285000000001</v>
      </c>
      <c r="BJ1849">
        <v>3.1299999999999995E-3</v>
      </c>
      <c r="BL1849">
        <v>437.82157999999998</v>
      </c>
      <c r="BM1849">
        <v>2.6651666666666671E-2</v>
      </c>
      <c r="BO1849">
        <v>437.82157999999998</v>
      </c>
      <c r="BP1849">
        <v>1.6538333333333332E-2</v>
      </c>
    </row>
    <row r="1850" spans="1:68" x14ac:dyDescent="0.3">
      <c r="A1850" s="41">
        <v>439.7165</v>
      </c>
      <c r="B1850" s="41">
        <v>8.252000000000001E-2</v>
      </c>
      <c r="C1850" s="41">
        <v>4.7873333333333344E-2</v>
      </c>
      <c r="D1850">
        <v>4.2887499999999995E-2</v>
      </c>
      <c r="E1850">
        <v>5.4841250000000001E-2</v>
      </c>
      <c r="F1850">
        <v>9.6099999999999991E-2</v>
      </c>
      <c r="G1850">
        <v>4.8452000000000002E-2</v>
      </c>
      <c r="H1850">
        <v>5.1181999999999991E-2</v>
      </c>
      <c r="I1850">
        <v>8.5925000000000001E-2</v>
      </c>
      <c r="J1850">
        <v>8.9146666666666666E-2</v>
      </c>
      <c r="K1850" s="41">
        <v>0.123736</v>
      </c>
      <c r="L1850">
        <v>7.4275000000000008E-2</v>
      </c>
      <c r="M1850">
        <v>0.22132499999999999</v>
      </c>
      <c r="N1850">
        <v>0.12105666666666666</v>
      </c>
      <c r="O1850">
        <v>6.8896250000000006E-2</v>
      </c>
      <c r="P1850">
        <v>0.14816333333333331</v>
      </c>
      <c r="Q1850">
        <v>0.11934750000000001</v>
      </c>
      <c r="R1850">
        <v>5.9732500000000008E-2</v>
      </c>
      <c r="S1850">
        <v>6.8092721910088486E-2</v>
      </c>
      <c r="T1850">
        <v>6.5934999999999994E-2</v>
      </c>
      <c r="U1850">
        <v>0.10668800000000001</v>
      </c>
      <c r="V1850">
        <v>6.8263333333333329E-2</v>
      </c>
      <c r="W1850">
        <v>0.16278333333333336</v>
      </c>
      <c r="X1850">
        <v>439.7165</v>
      </c>
      <c r="Y1850" s="9">
        <f t="shared" si="86"/>
        <v>9.1237381298943418E-2</v>
      </c>
      <c r="AH1850">
        <v>435.89285000000001</v>
      </c>
      <c r="AI1850">
        <v>3.2689999999999997E-2</v>
      </c>
      <c r="AJ1850">
        <v>2.7976666666666667E-2</v>
      </c>
      <c r="AK1850">
        <v>2.3176666666666668E-2</v>
      </c>
      <c r="AL1850">
        <v>435.89285000000001</v>
      </c>
      <c r="AM1850">
        <f t="shared" si="84"/>
        <v>2.7947777777777776E-2</v>
      </c>
      <c r="AP1850">
        <v>435.89285000000001</v>
      </c>
      <c r="AQ1850">
        <v>6.9878888888888879E-2</v>
      </c>
      <c r="AR1850">
        <v>2.9966666666666666E-3</v>
      </c>
      <c r="AS1850">
        <v>435.89285000000001</v>
      </c>
      <c r="AT1850">
        <f t="shared" si="85"/>
        <v>3.643777777777777E-2</v>
      </c>
      <c r="BI1850">
        <v>433.96411999999998</v>
      </c>
      <c r="BJ1850">
        <v>3.1866666666666662E-3</v>
      </c>
      <c r="BL1850">
        <v>435.89285000000001</v>
      </c>
      <c r="BM1850">
        <v>2.6901666666666667E-2</v>
      </c>
      <c r="BO1850">
        <v>435.89285000000001</v>
      </c>
      <c r="BP1850">
        <v>1.6798333333333332E-2</v>
      </c>
    </row>
    <row r="1851" spans="1:68" x14ac:dyDescent="0.3">
      <c r="A1851" s="41">
        <v>437.78791000000001</v>
      </c>
      <c r="B1851" s="41">
        <v>8.2677142857142866E-2</v>
      </c>
      <c r="C1851" s="41">
        <v>4.7976666666666667E-2</v>
      </c>
      <c r="D1851">
        <v>4.2584166666666666E-2</v>
      </c>
      <c r="E1851">
        <v>5.5196250000000002E-2</v>
      </c>
      <c r="F1851">
        <v>9.6702499999999997E-2</v>
      </c>
      <c r="G1851">
        <v>4.9408000000000001E-2</v>
      </c>
      <c r="H1851">
        <v>5.1124000000000003E-2</v>
      </c>
      <c r="I1851">
        <v>8.6379999999999998E-2</v>
      </c>
      <c r="J1851">
        <v>8.9419999999999999E-2</v>
      </c>
      <c r="K1851" s="41">
        <v>0.12392</v>
      </c>
      <c r="L1851">
        <v>7.4455000000000007E-2</v>
      </c>
      <c r="M1851">
        <v>0.22117999999999999</v>
      </c>
      <c r="N1851">
        <v>0.12121333333333333</v>
      </c>
      <c r="O1851">
        <v>6.8892499999999995E-2</v>
      </c>
      <c r="P1851">
        <v>0.14783333333333334</v>
      </c>
      <c r="Q1851">
        <v>0.1196875</v>
      </c>
      <c r="R1851">
        <v>5.9675000000000006E-2</v>
      </c>
      <c r="S1851">
        <v>6.770314843305085E-2</v>
      </c>
      <c r="T1851">
        <v>6.6489999999999994E-2</v>
      </c>
      <c r="U1851">
        <v>0.10657400000000002</v>
      </c>
      <c r="V1851">
        <v>6.8110000000000004E-2</v>
      </c>
      <c r="W1851">
        <v>0.16253666666666666</v>
      </c>
      <c r="X1851">
        <v>437.78791000000001</v>
      </c>
      <c r="Y1851" s="9">
        <f t="shared" si="86"/>
        <v>9.1351782179857274E-2</v>
      </c>
      <c r="AH1851">
        <v>433.96411999999998</v>
      </c>
      <c r="AI1851">
        <v>3.3271666666666665E-2</v>
      </c>
      <c r="AJ1851">
        <v>2.8155000000000003E-2</v>
      </c>
      <c r="AK1851">
        <v>2.3303333333333332E-2</v>
      </c>
      <c r="AL1851">
        <v>433.96411999999998</v>
      </c>
      <c r="AM1851">
        <f t="shared" si="84"/>
        <v>2.8243333333333332E-2</v>
      </c>
      <c r="AP1851">
        <v>433.96411999999998</v>
      </c>
      <c r="AQ1851">
        <v>7.1221111111111096E-2</v>
      </c>
      <c r="AR1851">
        <v>2.9233333333333333E-3</v>
      </c>
      <c r="AS1851">
        <v>433.96411999999998</v>
      </c>
      <c r="AT1851">
        <f t="shared" si="85"/>
        <v>3.7072222222222215E-2</v>
      </c>
      <c r="BI1851">
        <v>432.03539000000001</v>
      </c>
      <c r="BJ1851">
        <v>3.4933333333333331E-3</v>
      </c>
      <c r="BL1851">
        <v>433.96411999999998</v>
      </c>
      <c r="BM1851">
        <v>2.7149999999999997E-2</v>
      </c>
      <c r="BO1851">
        <v>433.96411999999998</v>
      </c>
      <c r="BP1851">
        <v>1.7015000000000002E-2</v>
      </c>
    </row>
    <row r="1852" spans="1:68" x14ac:dyDescent="0.3">
      <c r="A1852" s="41">
        <v>435.85933</v>
      </c>
      <c r="B1852" s="41">
        <v>8.3407142857142832E-2</v>
      </c>
      <c r="C1852" s="41">
        <v>4.7933333333333328E-2</v>
      </c>
      <c r="D1852">
        <v>4.281666666666667E-2</v>
      </c>
      <c r="E1852">
        <v>5.5928749999999992E-2</v>
      </c>
      <c r="F1852">
        <v>9.6870000000000012E-2</v>
      </c>
      <c r="G1852">
        <v>4.9780000000000005E-2</v>
      </c>
      <c r="H1852">
        <v>5.1193999999999996E-2</v>
      </c>
      <c r="I1852">
        <v>8.6709999999999995E-2</v>
      </c>
      <c r="J1852">
        <v>9.0520000000000003E-2</v>
      </c>
      <c r="K1852" s="41">
        <v>0.12461799999999998</v>
      </c>
      <c r="L1852">
        <v>7.4314999999999992E-2</v>
      </c>
      <c r="M1852">
        <v>0.22143499999999999</v>
      </c>
      <c r="N1852">
        <v>0.12282333333333333</v>
      </c>
      <c r="O1852">
        <v>6.9150000000000003E-2</v>
      </c>
      <c r="P1852">
        <v>0.14823666666666666</v>
      </c>
      <c r="Q1852">
        <v>0.120715</v>
      </c>
      <c r="R1852">
        <v>6.0362500000000006E-2</v>
      </c>
      <c r="S1852">
        <v>6.7656228357232104E-2</v>
      </c>
      <c r="T1852">
        <v>6.8150000000000002E-2</v>
      </c>
      <c r="U1852">
        <v>0.10722000000000001</v>
      </c>
      <c r="V1852">
        <v>6.8386666666666665E-2</v>
      </c>
      <c r="W1852">
        <v>0.16222333333333333</v>
      </c>
      <c r="X1852">
        <v>435.85933</v>
      </c>
      <c r="Y1852" s="9">
        <f t="shared" si="86"/>
        <v>9.1838710055198863E-2</v>
      </c>
      <c r="AH1852">
        <v>432.03539000000001</v>
      </c>
      <c r="AI1852">
        <v>3.3758333333333335E-2</v>
      </c>
      <c r="AJ1852">
        <v>2.8288333333333332E-2</v>
      </c>
      <c r="AK1852">
        <v>2.3358333333333328E-2</v>
      </c>
      <c r="AL1852">
        <v>432.03539000000001</v>
      </c>
      <c r="AM1852">
        <f t="shared" si="84"/>
        <v>2.8468333333333332E-2</v>
      </c>
      <c r="AP1852">
        <v>432.03539000000001</v>
      </c>
      <c r="AQ1852">
        <v>7.2306111111111127E-2</v>
      </c>
      <c r="AR1852">
        <v>2.7399999999999998E-3</v>
      </c>
      <c r="AS1852">
        <v>432.03539000000001</v>
      </c>
      <c r="AT1852">
        <f t="shared" si="85"/>
        <v>3.7523055555555566E-2</v>
      </c>
      <c r="BI1852">
        <v>430.10665999999998</v>
      </c>
      <c r="BJ1852">
        <v>3.5266666666666662E-3</v>
      </c>
      <c r="BL1852">
        <v>432.03539000000001</v>
      </c>
      <c r="BM1852">
        <v>2.7223333333333335E-2</v>
      </c>
      <c r="BO1852">
        <v>432.03539000000001</v>
      </c>
      <c r="BP1852">
        <v>1.6906666666666667E-2</v>
      </c>
    </row>
    <row r="1853" spans="1:68" x14ac:dyDescent="0.3">
      <c r="A1853" s="41">
        <v>433.93074999999999</v>
      </c>
      <c r="B1853" s="41">
        <v>8.398499999999999E-2</v>
      </c>
      <c r="C1853" s="41">
        <v>4.7653333333333332E-2</v>
      </c>
      <c r="D1853">
        <v>4.3500833333333343E-2</v>
      </c>
      <c r="E1853">
        <v>5.6609999999999994E-2</v>
      </c>
      <c r="F1853">
        <v>9.6799999999999983E-2</v>
      </c>
      <c r="G1853">
        <v>4.9420000000000006E-2</v>
      </c>
      <c r="H1853">
        <v>5.0982000000000006E-2</v>
      </c>
      <c r="I1853">
        <v>8.7224999999999997E-2</v>
      </c>
      <c r="J1853">
        <v>9.1776666666666673E-2</v>
      </c>
      <c r="K1853" s="41">
        <v>0.12589600000000001</v>
      </c>
      <c r="L1853">
        <v>7.4970000000000009E-2</v>
      </c>
      <c r="M1853">
        <v>0.22272999999999998</v>
      </c>
      <c r="N1853">
        <v>0.12494</v>
      </c>
      <c r="O1853">
        <v>6.9607500000000003E-2</v>
      </c>
      <c r="P1853">
        <v>0.14981333333333333</v>
      </c>
      <c r="Q1853">
        <v>0.1217</v>
      </c>
      <c r="R1853">
        <v>6.1232500000000002E-2</v>
      </c>
      <c r="S1853">
        <v>6.7967768191824832E-2</v>
      </c>
      <c r="T1853">
        <v>7.077E-2</v>
      </c>
      <c r="U1853">
        <v>0.10796000000000001</v>
      </c>
      <c r="V1853">
        <v>6.9123333333333328E-2</v>
      </c>
      <c r="W1853">
        <v>0.16180000000000003</v>
      </c>
      <c r="X1853">
        <v>433.93074999999999</v>
      </c>
      <c r="Y1853" s="9">
        <f t="shared" si="86"/>
        <v>9.2566512190537506E-2</v>
      </c>
      <c r="AH1853">
        <v>430.10665999999998</v>
      </c>
      <c r="AI1853">
        <v>3.3813333333333334E-2</v>
      </c>
      <c r="AJ1853">
        <v>2.8316666666666667E-2</v>
      </c>
      <c r="AK1853">
        <v>2.3296666666666663E-2</v>
      </c>
      <c r="AL1853">
        <v>430.10665999999998</v>
      </c>
      <c r="AM1853">
        <f t="shared" si="84"/>
        <v>2.8475555555555556E-2</v>
      </c>
      <c r="AP1853">
        <v>430.10665999999998</v>
      </c>
      <c r="AQ1853">
        <v>7.2954444444444433E-2</v>
      </c>
      <c r="AR1853">
        <v>2.4933333333333331E-3</v>
      </c>
      <c r="AS1853">
        <v>430.10665999999998</v>
      </c>
      <c r="AT1853">
        <f t="shared" si="85"/>
        <v>3.7723888888888883E-2</v>
      </c>
      <c r="BI1853">
        <v>428.17793</v>
      </c>
      <c r="BJ1853">
        <v>3.1666666666666666E-3</v>
      </c>
      <c r="BL1853">
        <v>430.10665999999998</v>
      </c>
      <c r="BM1853">
        <v>2.6983333333333335E-2</v>
      </c>
      <c r="BO1853">
        <v>430.10665999999998</v>
      </c>
      <c r="BP1853">
        <v>1.6740000000000001E-2</v>
      </c>
    </row>
    <row r="1854" spans="1:68" x14ac:dyDescent="0.3">
      <c r="A1854" s="41">
        <v>432.00216999999998</v>
      </c>
      <c r="B1854" s="41">
        <v>8.4335000000000007E-2</v>
      </c>
      <c r="C1854" s="41">
        <v>4.7363333333333341E-2</v>
      </c>
      <c r="D1854">
        <v>4.3892499999999994E-2</v>
      </c>
      <c r="E1854">
        <v>5.6829999999999999E-2</v>
      </c>
      <c r="F1854">
        <v>9.7278749999999997E-2</v>
      </c>
      <c r="G1854">
        <v>4.8967999999999998E-2</v>
      </c>
      <c r="H1854">
        <v>5.0539999999999995E-2</v>
      </c>
      <c r="I1854">
        <v>8.774499999999999E-2</v>
      </c>
      <c r="J1854">
        <v>9.2236666666666675E-2</v>
      </c>
      <c r="K1854" s="41">
        <v>0.12731200000000001</v>
      </c>
      <c r="L1854">
        <v>7.5885000000000008E-2</v>
      </c>
      <c r="M1854">
        <v>0.22462000000000001</v>
      </c>
      <c r="N1854">
        <v>0.12630666666666668</v>
      </c>
      <c r="O1854">
        <v>7.0171250000000018E-2</v>
      </c>
      <c r="P1854">
        <v>0.15136666666666668</v>
      </c>
      <c r="Q1854">
        <v>0.12254</v>
      </c>
      <c r="R1854">
        <v>6.1812499999999999E-2</v>
      </c>
      <c r="S1854">
        <v>6.8349053370619389E-2</v>
      </c>
      <c r="T1854">
        <v>7.2470000000000007E-2</v>
      </c>
      <c r="U1854">
        <v>0.10839799999999999</v>
      </c>
      <c r="V1854">
        <v>6.9610000000000005E-2</v>
      </c>
      <c r="W1854">
        <v>0.16189000000000001</v>
      </c>
      <c r="X1854">
        <v>432.00216999999998</v>
      </c>
      <c r="Y1854" s="9">
        <f t="shared" si="86"/>
        <v>9.3178199395634209E-2</v>
      </c>
      <c r="AH1854">
        <v>428.17793</v>
      </c>
      <c r="AI1854">
        <v>3.356166666666667E-2</v>
      </c>
      <c r="AJ1854">
        <v>2.8130000000000002E-2</v>
      </c>
      <c r="AK1854">
        <v>2.3201666666666673E-2</v>
      </c>
      <c r="AL1854">
        <v>428.17793</v>
      </c>
      <c r="AM1854">
        <f t="shared" si="84"/>
        <v>2.8297777777777783E-2</v>
      </c>
      <c r="AP1854">
        <v>428.17793</v>
      </c>
      <c r="AQ1854">
        <v>7.3358333333333331E-2</v>
      </c>
      <c r="AR1854">
        <v>2.31E-3</v>
      </c>
      <c r="AS1854">
        <v>428.17793</v>
      </c>
      <c r="AT1854">
        <f t="shared" si="85"/>
        <v>3.7834166666666669E-2</v>
      </c>
      <c r="BI1854">
        <v>426.24919999999997</v>
      </c>
      <c r="BJ1854">
        <v>2.7633333333333329E-3</v>
      </c>
      <c r="BL1854">
        <v>428.17793</v>
      </c>
      <c r="BM1854">
        <v>2.6550000000000004E-2</v>
      </c>
      <c r="BO1854">
        <v>428.17793</v>
      </c>
      <c r="BP1854">
        <v>1.6688333333333333E-2</v>
      </c>
    </row>
    <row r="1855" spans="1:68" x14ac:dyDescent="0.3">
      <c r="A1855" s="41">
        <v>430.07359000000002</v>
      </c>
      <c r="B1855" s="41">
        <v>8.5076428571428581E-2</v>
      </c>
      <c r="C1855" s="41">
        <v>4.7596666666666669E-2</v>
      </c>
      <c r="D1855">
        <v>4.3544166666666662E-2</v>
      </c>
      <c r="E1855">
        <v>5.6196250000000003E-2</v>
      </c>
      <c r="F1855">
        <v>9.8052500000000001E-2</v>
      </c>
      <c r="G1855">
        <v>4.8764000000000002E-2</v>
      </c>
      <c r="H1855">
        <v>4.9815999999999999E-2</v>
      </c>
      <c r="I1855">
        <v>8.7864999999999999E-2</v>
      </c>
      <c r="J1855">
        <v>9.1976666666666665E-2</v>
      </c>
      <c r="K1855" s="41">
        <v>0.12805800000000001</v>
      </c>
      <c r="L1855">
        <v>7.6405000000000001E-2</v>
      </c>
      <c r="M1855">
        <v>0.22598000000000001</v>
      </c>
      <c r="N1855">
        <v>0.12709999999999999</v>
      </c>
      <c r="O1855">
        <v>7.0844999999999991E-2</v>
      </c>
      <c r="P1855">
        <v>0.15190666666666666</v>
      </c>
      <c r="Q1855">
        <v>0.1233325</v>
      </c>
      <c r="R1855">
        <v>6.2142500000000003E-2</v>
      </c>
      <c r="S1855">
        <v>6.8862039031355987E-2</v>
      </c>
      <c r="T1855">
        <v>7.2450000000000001E-2</v>
      </c>
      <c r="U1855">
        <v>0.10866800000000001</v>
      </c>
      <c r="V1855">
        <v>6.9383333333333339E-2</v>
      </c>
      <c r="W1855">
        <v>0.16196333333333335</v>
      </c>
      <c r="X1855">
        <v>430.07359000000002</v>
      </c>
      <c r="Y1855" s="9">
        <f t="shared" si="86"/>
        <v>9.3453820497096274E-2</v>
      </c>
      <c r="AH1855">
        <v>426.24919999999997</v>
      </c>
      <c r="AI1855">
        <v>3.3234999999999994E-2</v>
      </c>
      <c r="AJ1855">
        <v>2.7789999999999999E-2</v>
      </c>
      <c r="AK1855">
        <v>2.3058333333333333E-2</v>
      </c>
      <c r="AL1855">
        <v>426.24919999999997</v>
      </c>
      <c r="AM1855">
        <f t="shared" si="84"/>
        <v>2.8027777777777776E-2</v>
      </c>
      <c r="AP1855">
        <v>426.24919999999997</v>
      </c>
      <c r="AQ1855">
        <v>7.3742222222222223E-2</v>
      </c>
      <c r="AR1855">
        <v>2.2500000000000003E-3</v>
      </c>
      <c r="AS1855">
        <v>426.24919999999997</v>
      </c>
      <c r="AT1855">
        <f t="shared" si="85"/>
        <v>3.7996111111111112E-2</v>
      </c>
      <c r="BI1855">
        <v>424.32047</v>
      </c>
      <c r="BJ1855">
        <v>2.5300000000000001E-3</v>
      </c>
      <c r="BL1855">
        <v>426.24919999999997</v>
      </c>
      <c r="BM1855">
        <v>2.6030000000000001E-2</v>
      </c>
      <c r="BO1855">
        <v>426.24919999999997</v>
      </c>
      <c r="BP1855">
        <v>1.6406666666666667E-2</v>
      </c>
    </row>
    <row r="1856" spans="1:68" x14ac:dyDescent="0.3">
      <c r="A1856" s="41">
        <v>428.14501000000001</v>
      </c>
      <c r="B1856" s="41">
        <v>8.6082142857142871E-2</v>
      </c>
      <c r="C1856" s="41">
        <v>4.8243333333333333E-2</v>
      </c>
      <c r="D1856">
        <v>4.2872500000000001E-2</v>
      </c>
      <c r="E1856">
        <v>5.5248749999999999E-2</v>
      </c>
      <c r="F1856">
        <v>9.8046249999999988E-2</v>
      </c>
      <c r="G1856">
        <v>4.8635999999999999E-2</v>
      </c>
      <c r="H1856">
        <v>4.9416000000000002E-2</v>
      </c>
      <c r="I1856">
        <v>8.727E-2</v>
      </c>
      <c r="J1856">
        <v>9.1976666666666665E-2</v>
      </c>
      <c r="K1856" s="41">
        <v>0.128026</v>
      </c>
      <c r="L1856">
        <v>7.7530000000000002E-2</v>
      </c>
      <c r="M1856">
        <v>0.22665000000000002</v>
      </c>
      <c r="N1856">
        <v>0.12782333333333332</v>
      </c>
      <c r="O1856">
        <v>7.1138750000000001E-2</v>
      </c>
      <c r="P1856">
        <v>0.15164</v>
      </c>
      <c r="Q1856">
        <v>0.12375249999999999</v>
      </c>
      <c r="R1856">
        <v>6.2174999999999994E-2</v>
      </c>
      <c r="S1856">
        <v>6.9233598500624743E-2</v>
      </c>
      <c r="T1856">
        <v>7.1910000000000002E-2</v>
      </c>
      <c r="U1856">
        <v>0.108378</v>
      </c>
      <c r="V1856">
        <v>6.8866666666666673E-2</v>
      </c>
      <c r="W1856">
        <v>0.16158666666666668</v>
      </c>
      <c r="X1856">
        <v>428.14501000000001</v>
      </c>
      <c r="Y1856" s="9">
        <f t="shared" si="86"/>
        <v>9.3477370819292471E-2</v>
      </c>
      <c r="AH1856">
        <v>424.32047</v>
      </c>
      <c r="AI1856">
        <v>3.2903333333333333E-2</v>
      </c>
      <c r="AJ1856">
        <v>2.741E-2</v>
      </c>
      <c r="AK1856">
        <v>2.2750000000000003E-2</v>
      </c>
      <c r="AL1856">
        <v>424.32047</v>
      </c>
      <c r="AM1856">
        <f t="shared" si="84"/>
        <v>2.768777777777778E-2</v>
      </c>
      <c r="AP1856">
        <v>424.32047</v>
      </c>
      <c r="AQ1856">
        <v>7.4121666666666655E-2</v>
      </c>
      <c r="AR1856">
        <v>2.31E-3</v>
      </c>
      <c r="AS1856">
        <v>424.32047</v>
      </c>
      <c r="AT1856">
        <f t="shared" si="85"/>
        <v>3.8215833333333331E-2</v>
      </c>
      <c r="BI1856">
        <v>422.39174000000003</v>
      </c>
      <c r="BJ1856">
        <v>2.4666666666666669E-3</v>
      </c>
      <c r="BL1856">
        <v>424.32047</v>
      </c>
      <c r="BM1856">
        <v>2.5426666666666663E-2</v>
      </c>
      <c r="BO1856">
        <v>424.32047</v>
      </c>
      <c r="BP1856">
        <v>1.6006666666666666E-2</v>
      </c>
    </row>
    <row r="1857" spans="1:68" x14ac:dyDescent="0.3">
      <c r="A1857" s="41">
        <v>426.21643</v>
      </c>
      <c r="B1857" s="41">
        <v>8.6581428571428587E-2</v>
      </c>
      <c r="C1857" s="41">
        <v>4.8249999999999994E-2</v>
      </c>
      <c r="D1857">
        <v>4.2461666666666668E-2</v>
      </c>
      <c r="E1857">
        <v>5.4968749999999997E-2</v>
      </c>
      <c r="F1857">
        <v>9.7149999999999986E-2</v>
      </c>
      <c r="G1857">
        <v>4.8536000000000003E-2</v>
      </c>
      <c r="H1857">
        <v>4.9284000000000001E-2</v>
      </c>
      <c r="I1857">
        <v>8.5974999999999996E-2</v>
      </c>
      <c r="J1857">
        <v>9.228666666666667E-2</v>
      </c>
      <c r="K1857" s="41">
        <v>0.12766800000000003</v>
      </c>
      <c r="L1857">
        <v>7.9149999999999998E-2</v>
      </c>
      <c r="M1857">
        <v>0.22667500000000002</v>
      </c>
      <c r="N1857">
        <v>0.12848000000000001</v>
      </c>
      <c r="O1857">
        <v>7.0502499999999996E-2</v>
      </c>
      <c r="P1857">
        <v>0.15044666666666667</v>
      </c>
      <c r="Q1857">
        <v>0.12345999999999999</v>
      </c>
      <c r="R1857">
        <v>6.1929999999999999E-2</v>
      </c>
      <c r="S1857">
        <v>6.9074377342773843E-2</v>
      </c>
      <c r="T1857">
        <v>7.1855000000000002E-2</v>
      </c>
      <c r="U1857">
        <v>0.107514</v>
      </c>
      <c r="V1857">
        <v>6.8806666666666669E-2</v>
      </c>
      <c r="W1857">
        <v>0.16167666666666666</v>
      </c>
      <c r="X1857">
        <v>426.21643</v>
      </c>
      <c r="Y1857" s="9">
        <f t="shared" si="86"/>
        <v>9.3306017693069787E-2</v>
      </c>
      <c r="AH1857">
        <v>422.39174000000003</v>
      </c>
      <c r="AI1857">
        <v>3.2586666666666667E-2</v>
      </c>
      <c r="AJ1857">
        <v>2.7190000000000002E-2</v>
      </c>
      <c r="AK1857">
        <v>2.224166666666667E-2</v>
      </c>
      <c r="AL1857">
        <v>422.39174000000003</v>
      </c>
      <c r="AM1857">
        <f t="shared" si="84"/>
        <v>2.7339444444444447E-2</v>
      </c>
      <c r="AP1857">
        <v>422.39174000000003</v>
      </c>
      <c r="AQ1857">
        <v>7.4500555555555542E-2</v>
      </c>
      <c r="AR1857">
        <v>2.4933333333333335E-3</v>
      </c>
      <c r="AS1857">
        <v>422.39174000000003</v>
      </c>
      <c r="AT1857">
        <f t="shared" si="85"/>
        <v>3.8496944444444438E-2</v>
      </c>
      <c r="BI1857">
        <v>420.46301</v>
      </c>
      <c r="BJ1857">
        <v>2.5533333333333332E-3</v>
      </c>
      <c r="BL1857">
        <v>422.39174000000003</v>
      </c>
      <c r="BM1857">
        <v>2.4975000000000001E-2</v>
      </c>
      <c r="BO1857">
        <v>422.39174000000003</v>
      </c>
      <c r="BP1857">
        <v>1.6098333333333336E-2</v>
      </c>
    </row>
    <row r="1858" spans="1:68" x14ac:dyDescent="0.3">
      <c r="A1858" s="41">
        <v>424.28784999999999</v>
      </c>
      <c r="B1858" s="41">
        <v>8.6509285714285705E-2</v>
      </c>
      <c r="C1858" s="41">
        <v>4.7743333333333332E-2</v>
      </c>
      <c r="D1858">
        <v>4.2329166666666668E-2</v>
      </c>
      <c r="E1858">
        <v>5.5469999999999992E-2</v>
      </c>
      <c r="F1858">
        <v>9.6516249999999984E-2</v>
      </c>
      <c r="G1858">
        <v>4.8394E-2</v>
      </c>
      <c r="H1858">
        <v>4.8551999999999998E-2</v>
      </c>
      <c r="I1858">
        <v>8.498E-2</v>
      </c>
      <c r="J1858">
        <v>9.2130000000000004E-2</v>
      </c>
      <c r="K1858" s="41">
        <v>0.12724200000000002</v>
      </c>
      <c r="L1858">
        <v>7.9670000000000005E-2</v>
      </c>
      <c r="M1858">
        <v>0.22578999999999999</v>
      </c>
      <c r="N1858">
        <v>0.12849666666666668</v>
      </c>
      <c r="O1858">
        <v>6.9581250000000011E-2</v>
      </c>
      <c r="P1858">
        <v>0.14856999999999998</v>
      </c>
      <c r="Q1858">
        <v>0.12285500000000001</v>
      </c>
      <c r="R1858">
        <v>6.1990000000000003E-2</v>
      </c>
      <c r="S1858">
        <v>6.8783373594335701E-2</v>
      </c>
      <c r="T1858">
        <v>7.1889999999999996E-2</v>
      </c>
      <c r="U1858">
        <v>0.10668800000000001</v>
      </c>
      <c r="V1858">
        <v>6.9136666666666666E-2</v>
      </c>
      <c r="W1858">
        <v>0.16225999999999999</v>
      </c>
      <c r="X1858">
        <v>424.28784999999999</v>
      </c>
      <c r="Y1858" s="9">
        <f t="shared" si="86"/>
        <v>9.2980772392816116E-2</v>
      </c>
      <c r="AH1858">
        <v>420.46301</v>
      </c>
      <c r="AI1858">
        <v>3.2093333333333335E-2</v>
      </c>
      <c r="AJ1858">
        <v>2.7253333333333334E-2</v>
      </c>
      <c r="AK1858">
        <v>2.1699999999999997E-2</v>
      </c>
      <c r="AL1858">
        <v>420.46301</v>
      </c>
      <c r="AM1858">
        <f t="shared" si="84"/>
        <v>2.7015555555555557E-2</v>
      </c>
      <c r="AP1858">
        <v>420.46301</v>
      </c>
      <c r="AQ1858">
        <v>7.5058888888888883E-2</v>
      </c>
      <c r="AR1858">
        <v>2.7200000000000002E-3</v>
      </c>
      <c r="AS1858">
        <v>420.46301</v>
      </c>
      <c r="AT1858">
        <f t="shared" si="85"/>
        <v>3.8889444444444442E-2</v>
      </c>
      <c r="BI1858">
        <v>418.53428000000002</v>
      </c>
      <c r="BJ1858">
        <v>2.6233333333333334E-3</v>
      </c>
      <c r="BL1858">
        <v>420.46301</v>
      </c>
      <c r="BM1858">
        <v>2.4673333333333335E-2</v>
      </c>
      <c r="BO1858">
        <v>420.46301</v>
      </c>
      <c r="BP1858">
        <v>1.6721666666666666E-2</v>
      </c>
    </row>
    <row r="1859" spans="1:68" x14ac:dyDescent="0.3">
      <c r="A1859" s="41">
        <v>422.35926000000001</v>
      </c>
      <c r="B1859" s="41">
        <v>8.6601428571428593E-2</v>
      </c>
      <c r="C1859" s="41">
        <v>4.8326666666666664E-2</v>
      </c>
      <c r="D1859">
        <v>4.2449999999999995E-2</v>
      </c>
      <c r="E1859">
        <v>5.5779999999999996E-2</v>
      </c>
      <c r="F1859">
        <v>9.687999999999998E-2</v>
      </c>
      <c r="G1859">
        <v>4.7782000000000005E-2</v>
      </c>
      <c r="H1859">
        <v>4.7350000000000003E-2</v>
      </c>
      <c r="I1859">
        <v>8.5425000000000001E-2</v>
      </c>
      <c r="J1859">
        <v>9.1880000000000003E-2</v>
      </c>
      <c r="K1859" s="41">
        <v>0.12695200000000001</v>
      </c>
      <c r="L1859">
        <v>7.9155000000000003E-2</v>
      </c>
      <c r="M1859">
        <v>0.22450000000000001</v>
      </c>
      <c r="N1859">
        <v>0.12783333333333333</v>
      </c>
      <c r="O1859">
        <v>6.9447499999999995E-2</v>
      </c>
      <c r="P1859">
        <v>0.14751666666666666</v>
      </c>
      <c r="Q1859">
        <v>0.12296</v>
      </c>
      <c r="R1859">
        <v>6.2394999999999999E-2</v>
      </c>
      <c r="S1859">
        <v>6.8664273219491881E-2</v>
      </c>
      <c r="T1859">
        <v>7.1624999999999994E-2</v>
      </c>
      <c r="U1859">
        <v>0.10640000000000001</v>
      </c>
      <c r="V1859">
        <v>6.8933333333333333E-2</v>
      </c>
      <c r="W1859">
        <v>0.16213</v>
      </c>
      <c r="X1859">
        <v>422.35926000000001</v>
      </c>
      <c r="Y1859" s="9">
        <f t="shared" si="86"/>
        <v>9.2772145535950937E-2</v>
      </c>
      <c r="AH1859">
        <v>418.53428000000002</v>
      </c>
      <c r="AI1859">
        <v>3.1269999999999999E-2</v>
      </c>
      <c r="AJ1859">
        <v>2.7350000000000003E-2</v>
      </c>
      <c r="AK1859">
        <v>2.1526666666666666E-2</v>
      </c>
      <c r="AL1859">
        <v>418.53428000000002</v>
      </c>
      <c r="AM1859">
        <f t="shared" si="84"/>
        <v>2.6715555555555558E-2</v>
      </c>
      <c r="AP1859">
        <v>418.53428000000002</v>
      </c>
      <c r="AQ1859">
        <v>7.5854444444444447E-2</v>
      </c>
      <c r="AR1859">
        <v>2.8066666666666669E-3</v>
      </c>
      <c r="AS1859">
        <v>418.53428000000002</v>
      </c>
      <c r="AT1859">
        <f t="shared" si="85"/>
        <v>3.9330555555555556E-2</v>
      </c>
      <c r="BI1859">
        <v>416.60554999999999</v>
      </c>
      <c r="BJ1859">
        <v>2.2800000000000003E-3</v>
      </c>
      <c r="BL1859">
        <v>418.53428000000002</v>
      </c>
      <c r="BM1859">
        <v>2.4161666666666665E-2</v>
      </c>
      <c r="BO1859">
        <v>418.53428000000002</v>
      </c>
      <c r="BP1859">
        <v>1.7131666666666667E-2</v>
      </c>
    </row>
    <row r="1860" spans="1:68" x14ac:dyDescent="0.3">
      <c r="A1860" s="41">
        <v>420.43068</v>
      </c>
      <c r="B1860" s="41">
        <v>8.6772142857142839E-2</v>
      </c>
      <c r="C1860" s="41">
        <v>4.9903333333333334E-2</v>
      </c>
      <c r="D1860">
        <v>4.2885E-2</v>
      </c>
      <c r="E1860">
        <v>5.5434999999999998E-2</v>
      </c>
      <c r="F1860">
        <v>9.6828750000000005E-2</v>
      </c>
      <c r="G1860">
        <v>4.6254000000000003E-2</v>
      </c>
      <c r="H1860">
        <v>4.6273999999999996E-2</v>
      </c>
      <c r="I1860">
        <v>8.7139999999999995E-2</v>
      </c>
      <c r="J1860">
        <v>9.2130000000000004E-2</v>
      </c>
      <c r="K1860" s="41">
        <v>0.12650999999999998</v>
      </c>
      <c r="L1860">
        <v>7.8314999999999996E-2</v>
      </c>
      <c r="M1860">
        <v>0.223855</v>
      </c>
      <c r="N1860">
        <v>0.12719666666666665</v>
      </c>
      <c r="O1860">
        <v>6.9572499999999995E-2</v>
      </c>
      <c r="P1860">
        <v>0.14771333333333334</v>
      </c>
      <c r="Q1860">
        <v>0.1233475</v>
      </c>
      <c r="R1860">
        <v>6.2897500000000009E-2</v>
      </c>
      <c r="S1860">
        <v>6.7775189504373182E-2</v>
      </c>
      <c r="T1860">
        <v>7.1059999999999998E-2</v>
      </c>
      <c r="U1860">
        <v>0.106616</v>
      </c>
      <c r="V1860">
        <v>6.7720000000000002E-2</v>
      </c>
      <c r="W1860">
        <v>0.16058</v>
      </c>
      <c r="X1860">
        <v>420.43068</v>
      </c>
      <c r="Y1860" s="9">
        <f t="shared" si="86"/>
        <v>9.2580950713402249E-2</v>
      </c>
      <c r="AH1860">
        <v>416.60554999999999</v>
      </c>
      <c r="AI1860">
        <v>3.0633333333333332E-2</v>
      </c>
      <c r="AJ1860">
        <v>2.7053333333333335E-2</v>
      </c>
      <c r="AK1860">
        <v>2.1604999999999999E-2</v>
      </c>
      <c r="AL1860">
        <v>416.60554999999999</v>
      </c>
      <c r="AM1860">
        <f t="shared" ref="AM1860:AM1869" si="87">AVERAGE(AI1860:AK1860)</f>
        <v>2.6430555555555554E-2</v>
      </c>
      <c r="AP1860">
        <v>416.60554999999999</v>
      </c>
      <c r="AQ1860">
        <v>7.6176111111111111E-2</v>
      </c>
      <c r="AR1860">
        <v>2.8900000000000002E-3</v>
      </c>
      <c r="AS1860">
        <v>416.60554999999999</v>
      </c>
      <c r="AT1860">
        <f t="shared" ref="AT1860:AT1869" si="88">AVERAGE(AQ1860:AR1860)</f>
        <v>3.9533055555555557E-2</v>
      </c>
      <c r="BI1860">
        <v>414.67682000000002</v>
      </c>
      <c r="BJ1860">
        <v>2.0799999999999998E-3</v>
      </c>
      <c r="BL1860">
        <v>416.60554999999999</v>
      </c>
      <c r="BM1860">
        <v>2.3628333333333335E-2</v>
      </c>
      <c r="BO1860">
        <v>416.60554999999999</v>
      </c>
      <c r="BP1860">
        <v>1.6478333333333334E-2</v>
      </c>
    </row>
    <row r="1861" spans="1:68" x14ac:dyDescent="0.3">
      <c r="A1861" s="41">
        <v>418.50209999999998</v>
      </c>
      <c r="B1861" s="41">
        <v>8.5627142857142874E-2</v>
      </c>
      <c r="C1861" s="41">
        <v>4.9770000000000002E-2</v>
      </c>
      <c r="D1861">
        <v>4.3233333333333339E-2</v>
      </c>
      <c r="E1861">
        <v>5.5147499999999995E-2</v>
      </c>
      <c r="F1861">
        <v>9.4846250000000007E-2</v>
      </c>
      <c r="G1861">
        <v>4.4662E-2</v>
      </c>
      <c r="H1861">
        <v>4.6507999999999994E-2</v>
      </c>
      <c r="I1861">
        <v>8.7489999999999998E-2</v>
      </c>
      <c r="J1861">
        <v>9.0906666666666677E-2</v>
      </c>
      <c r="K1861" s="41">
        <v>0.124824</v>
      </c>
      <c r="L1861">
        <v>7.6594999999999996E-2</v>
      </c>
      <c r="M1861">
        <v>0.22273999999999999</v>
      </c>
      <c r="N1861">
        <v>0.12587666666666666</v>
      </c>
      <c r="O1861">
        <v>6.8693749999999998E-2</v>
      </c>
      <c r="P1861">
        <v>0.14700666666666667</v>
      </c>
      <c r="Q1861">
        <v>0.1216825</v>
      </c>
      <c r="R1861">
        <v>6.3109999999999999E-2</v>
      </c>
      <c r="S1861">
        <v>6.5680641399416914E-2</v>
      </c>
      <c r="T1861">
        <v>7.0165000000000005E-2</v>
      </c>
      <c r="U1861">
        <v>0.10589800000000001</v>
      </c>
      <c r="V1861">
        <v>6.5000000000000002E-2</v>
      </c>
      <c r="W1861">
        <v>0.15731333333333333</v>
      </c>
      <c r="X1861">
        <v>418.50209999999998</v>
      </c>
      <c r="Y1861" s="9">
        <f t="shared" ref="Y1861:Y1871" si="89">AVERAGE(B1861:W1861)</f>
        <v>9.1489838678328481E-2</v>
      </c>
      <c r="AH1861">
        <v>414.67682000000002</v>
      </c>
      <c r="AI1861">
        <v>3.0318333333333336E-2</v>
      </c>
      <c r="AJ1861">
        <v>2.6518333333333335E-2</v>
      </c>
      <c r="AK1861">
        <v>2.145E-2</v>
      </c>
      <c r="AL1861">
        <v>414.67682000000002</v>
      </c>
      <c r="AM1861">
        <f t="shared" si="87"/>
        <v>2.6095555555555556E-2</v>
      </c>
      <c r="AP1861">
        <v>414.67682000000002</v>
      </c>
      <c r="AQ1861">
        <v>7.5929999999999997E-2</v>
      </c>
      <c r="AR1861">
        <v>3.0233333333333332E-3</v>
      </c>
      <c r="AS1861">
        <v>414.67682000000002</v>
      </c>
      <c r="AT1861">
        <f t="shared" si="88"/>
        <v>3.9476666666666667E-2</v>
      </c>
      <c r="BI1861">
        <v>412.74808999999999</v>
      </c>
      <c r="BJ1861">
        <v>2.2800000000000003E-3</v>
      </c>
      <c r="BL1861">
        <v>414.67682000000002</v>
      </c>
      <c r="BM1861">
        <v>2.3333333333333331E-2</v>
      </c>
      <c r="BO1861">
        <v>414.67682000000002</v>
      </c>
      <c r="BP1861">
        <v>1.5566666666666666E-2</v>
      </c>
    </row>
    <row r="1862" spans="1:68" x14ac:dyDescent="0.3">
      <c r="A1862" s="41">
        <v>416.57351999999997</v>
      </c>
      <c r="B1862" s="41">
        <v>8.3857142857142852E-2</v>
      </c>
      <c r="C1862" s="41">
        <v>4.7896666666666671E-2</v>
      </c>
      <c r="D1862">
        <v>4.321666666666666E-2</v>
      </c>
      <c r="E1862">
        <v>5.526375E-2</v>
      </c>
      <c r="F1862">
        <v>9.348374999999999E-2</v>
      </c>
      <c r="G1862">
        <v>4.5087999999999996E-2</v>
      </c>
      <c r="H1862">
        <v>4.7536000000000002E-2</v>
      </c>
      <c r="I1862">
        <v>8.4675E-2</v>
      </c>
      <c r="J1862">
        <v>8.7386666666666668E-2</v>
      </c>
      <c r="K1862" s="41">
        <v>0.12191999999999999</v>
      </c>
      <c r="L1862">
        <v>7.5255000000000002E-2</v>
      </c>
      <c r="M1862">
        <v>0.219445</v>
      </c>
      <c r="N1862">
        <v>0.12343333333333333</v>
      </c>
      <c r="O1862">
        <v>6.7748749999999996E-2</v>
      </c>
      <c r="P1862">
        <v>0.14459666666666668</v>
      </c>
      <c r="Q1862">
        <v>0.11853750000000002</v>
      </c>
      <c r="R1862">
        <v>6.2004999999999998E-2</v>
      </c>
      <c r="S1862">
        <v>6.3893615160349859E-2</v>
      </c>
      <c r="T1862">
        <v>6.9220000000000004E-2</v>
      </c>
      <c r="U1862">
        <v>0.10398399999999999</v>
      </c>
      <c r="V1862">
        <v>6.2493333333333338E-2</v>
      </c>
      <c r="W1862">
        <v>0.15344666666666665</v>
      </c>
      <c r="X1862">
        <v>416.57351999999997</v>
      </c>
      <c r="Y1862" s="9">
        <f t="shared" si="89"/>
        <v>8.9744659455340589E-2</v>
      </c>
      <c r="AH1862">
        <v>412.74808999999999</v>
      </c>
      <c r="AI1862">
        <v>3.0185E-2</v>
      </c>
      <c r="AJ1862">
        <v>2.5819999999999999E-2</v>
      </c>
      <c r="AK1862">
        <v>2.1198333333333333E-2</v>
      </c>
      <c r="AL1862">
        <v>412.74808999999999</v>
      </c>
      <c r="AM1862">
        <f t="shared" si="87"/>
        <v>2.5734444444444445E-2</v>
      </c>
      <c r="AP1862">
        <v>412.74808999999999</v>
      </c>
      <c r="AQ1862">
        <v>7.5499444444444452E-2</v>
      </c>
      <c r="AR1862">
        <v>2.976666666666667E-3</v>
      </c>
      <c r="AS1862">
        <v>412.74808999999999</v>
      </c>
      <c r="AT1862">
        <f t="shared" si="88"/>
        <v>3.9238055555555561E-2</v>
      </c>
      <c r="BI1862">
        <v>410.81936999999999</v>
      </c>
      <c r="BJ1862">
        <v>2.2166666666666667E-3</v>
      </c>
      <c r="BL1862">
        <v>412.74808999999999</v>
      </c>
      <c r="BM1862">
        <v>2.3168333333333336E-2</v>
      </c>
      <c r="BO1862">
        <v>412.74808999999999</v>
      </c>
      <c r="BP1862">
        <v>1.5301666666666667E-2</v>
      </c>
    </row>
    <row r="1863" spans="1:68" x14ac:dyDescent="0.3">
      <c r="A1863" s="41">
        <v>414.64494000000002</v>
      </c>
      <c r="B1863" s="41">
        <v>8.2800714285714269E-2</v>
      </c>
      <c r="C1863" s="41">
        <v>4.6906666666666673E-2</v>
      </c>
      <c r="D1863">
        <v>4.305833333333333E-2</v>
      </c>
      <c r="E1863">
        <v>5.5569999999999994E-2</v>
      </c>
      <c r="F1863">
        <v>9.3234999999999985E-2</v>
      </c>
      <c r="G1863">
        <v>4.6207999999999999E-2</v>
      </c>
      <c r="H1863">
        <v>4.7624000000000007E-2</v>
      </c>
      <c r="I1863">
        <v>8.1750000000000003E-2</v>
      </c>
      <c r="J1863">
        <v>8.4623333333333342E-2</v>
      </c>
      <c r="K1863" s="41">
        <v>0.11955400000000001</v>
      </c>
      <c r="L1863">
        <v>7.46E-2</v>
      </c>
      <c r="M1863">
        <v>0.21504000000000001</v>
      </c>
      <c r="N1863">
        <v>0.12091666666666667</v>
      </c>
      <c r="O1863">
        <v>6.7432500000000006E-2</v>
      </c>
      <c r="P1863">
        <v>0.14199333333333333</v>
      </c>
      <c r="Q1863">
        <v>0.1161625</v>
      </c>
      <c r="R1863">
        <v>6.0385000000000001E-2</v>
      </c>
      <c r="S1863">
        <v>6.305991253644315E-2</v>
      </c>
      <c r="T1863">
        <v>6.7824999999999996E-2</v>
      </c>
      <c r="U1863">
        <v>0.10251999999999999</v>
      </c>
      <c r="V1863">
        <v>6.1450000000000005E-2</v>
      </c>
      <c r="W1863">
        <v>0.14954000000000001</v>
      </c>
      <c r="X1863">
        <v>414.64494000000002</v>
      </c>
      <c r="Y1863" s="9">
        <f t="shared" si="89"/>
        <v>8.8284316370704122E-2</v>
      </c>
      <c r="AH1863">
        <v>410.81936999999999</v>
      </c>
      <c r="AI1863">
        <v>3.0044999999999999E-2</v>
      </c>
      <c r="AJ1863">
        <v>2.5075E-2</v>
      </c>
      <c r="AK1863">
        <v>2.0826666666666663E-2</v>
      </c>
      <c r="AL1863">
        <v>410.81936999999999</v>
      </c>
      <c r="AM1863">
        <f t="shared" si="87"/>
        <v>2.5315555555555553E-2</v>
      </c>
      <c r="AP1863">
        <v>410.81936999999999</v>
      </c>
      <c r="AQ1863">
        <v>7.5055555555555556E-2</v>
      </c>
      <c r="AR1863">
        <v>2.7033333333333336E-3</v>
      </c>
      <c r="AS1863">
        <v>410.81936999999999</v>
      </c>
      <c r="AT1863">
        <f t="shared" si="88"/>
        <v>3.8879444444444446E-2</v>
      </c>
      <c r="BI1863">
        <v>408.89064000000002</v>
      </c>
      <c r="BJ1863">
        <v>1.9500000000000003E-3</v>
      </c>
      <c r="BL1863">
        <v>410.81936999999999</v>
      </c>
      <c r="BM1863">
        <v>2.2918333333333336E-2</v>
      </c>
      <c r="BO1863">
        <v>410.81936999999999</v>
      </c>
      <c r="BP1863">
        <v>1.5664999999999998E-2</v>
      </c>
    </row>
    <row r="1864" spans="1:68" x14ac:dyDescent="0.3">
      <c r="A1864" s="41">
        <v>412.71636000000001</v>
      </c>
      <c r="B1864" s="41">
        <v>8.1645714285714294E-2</v>
      </c>
      <c r="C1864" s="41">
        <v>4.662666666666667E-2</v>
      </c>
      <c r="D1864">
        <v>4.2495833333333337E-2</v>
      </c>
      <c r="E1864">
        <v>5.5663749999999998E-2</v>
      </c>
      <c r="F1864">
        <v>9.2706250000000004E-2</v>
      </c>
      <c r="G1864">
        <v>4.6974000000000002E-2</v>
      </c>
      <c r="H1864">
        <v>4.7072000000000003E-2</v>
      </c>
      <c r="I1864">
        <v>8.0405000000000004E-2</v>
      </c>
      <c r="J1864">
        <v>8.2860000000000003E-2</v>
      </c>
      <c r="K1864" s="41">
        <v>0.11888600000000001</v>
      </c>
      <c r="L1864">
        <v>7.3645000000000002E-2</v>
      </c>
      <c r="M1864">
        <v>0.21054499999999998</v>
      </c>
      <c r="N1864">
        <v>0.11786000000000001</v>
      </c>
      <c r="O1864">
        <v>6.7151249999999996E-2</v>
      </c>
      <c r="P1864">
        <v>0.13926000000000002</v>
      </c>
      <c r="Q1864">
        <v>0.11430500000000002</v>
      </c>
      <c r="R1864">
        <v>5.8747499999999994E-2</v>
      </c>
      <c r="S1864">
        <v>6.1846326530612249E-2</v>
      </c>
      <c r="T1864">
        <v>6.6239999999999993E-2</v>
      </c>
      <c r="U1864">
        <v>0.10108200000000001</v>
      </c>
      <c r="V1864">
        <v>6.1133333333333338E-2</v>
      </c>
      <c r="W1864">
        <v>0.14549666666666666</v>
      </c>
      <c r="X1864">
        <v>412.71636000000001</v>
      </c>
      <c r="Y1864" s="9">
        <f t="shared" si="89"/>
        <v>8.693851321892393E-2</v>
      </c>
      <c r="AH1864">
        <v>408.89064000000002</v>
      </c>
      <c r="AI1864">
        <v>2.9576666666666668E-2</v>
      </c>
      <c r="AJ1864">
        <v>2.4481666666666665E-2</v>
      </c>
      <c r="AK1864">
        <v>2.0216666666666671E-2</v>
      </c>
      <c r="AL1864">
        <v>408.89064000000002</v>
      </c>
      <c r="AM1864">
        <f t="shared" si="87"/>
        <v>2.4758333333333337E-2</v>
      </c>
      <c r="AP1864">
        <v>408.89064000000002</v>
      </c>
      <c r="AQ1864">
        <v>7.4640555555555557E-2</v>
      </c>
      <c r="AR1864">
        <v>2.5699999999999998E-3</v>
      </c>
      <c r="AS1864">
        <v>408.89064000000002</v>
      </c>
      <c r="AT1864">
        <f t="shared" si="88"/>
        <v>3.860527777777778E-2</v>
      </c>
      <c r="BI1864">
        <v>406.96190999999999</v>
      </c>
      <c r="BJ1864">
        <v>2.33E-3</v>
      </c>
      <c r="BL1864">
        <v>408.89064000000002</v>
      </c>
      <c r="BM1864">
        <v>2.2456666666666666E-2</v>
      </c>
      <c r="BO1864">
        <v>408.89064000000002</v>
      </c>
      <c r="BP1864">
        <v>1.5673333333333334E-2</v>
      </c>
    </row>
    <row r="1865" spans="1:68" x14ac:dyDescent="0.3">
      <c r="A1865" s="41">
        <v>410.78778</v>
      </c>
      <c r="B1865" s="41">
        <v>7.9985714285714285E-2</v>
      </c>
      <c r="C1865" s="41">
        <v>4.6786666666666664E-2</v>
      </c>
      <c r="D1865">
        <v>4.1350000000000005E-2</v>
      </c>
      <c r="E1865">
        <v>5.4508750000000002E-2</v>
      </c>
      <c r="F1865">
        <v>9.1333750000000005E-2</v>
      </c>
      <c r="G1865">
        <v>4.7141999999999996E-2</v>
      </c>
      <c r="H1865">
        <v>4.6062000000000006E-2</v>
      </c>
      <c r="I1865">
        <v>7.9835000000000003E-2</v>
      </c>
      <c r="J1865">
        <v>8.0806666666666666E-2</v>
      </c>
      <c r="K1865" s="41">
        <v>0.118648</v>
      </c>
      <c r="L1865">
        <v>7.2374999999999995E-2</v>
      </c>
      <c r="M1865">
        <v>0.20680999999999999</v>
      </c>
      <c r="N1865">
        <v>0.11423666666666667</v>
      </c>
      <c r="O1865">
        <v>6.628125E-2</v>
      </c>
      <c r="P1865">
        <v>0.13661666666666666</v>
      </c>
      <c r="Q1865">
        <v>0.11223249999999999</v>
      </c>
      <c r="R1865">
        <v>5.74625E-2</v>
      </c>
      <c r="S1865">
        <v>6.2474489795918367E-2</v>
      </c>
      <c r="T1865">
        <v>6.5494999999999998E-2</v>
      </c>
      <c r="U1865">
        <v>9.9119999999999986E-2</v>
      </c>
      <c r="V1865">
        <v>6.0893333333333334E-2</v>
      </c>
      <c r="W1865">
        <v>0.14248666666666665</v>
      </c>
      <c r="X1865">
        <v>410.78778</v>
      </c>
      <c r="Y1865" s="9">
        <f t="shared" si="89"/>
        <v>8.5588300943104503E-2</v>
      </c>
      <c r="AH1865">
        <v>406.96190999999999</v>
      </c>
      <c r="AI1865">
        <v>2.8728333333333331E-2</v>
      </c>
      <c r="AJ1865">
        <v>2.413333333333333E-2</v>
      </c>
      <c r="AK1865">
        <v>1.9656666666666666E-2</v>
      </c>
      <c r="AL1865">
        <v>406.96190999999999</v>
      </c>
      <c r="AM1865">
        <f t="shared" si="87"/>
        <v>2.4172777777777776E-2</v>
      </c>
      <c r="AP1865">
        <v>406.96190999999999</v>
      </c>
      <c r="AQ1865">
        <v>7.4238888888888896E-2</v>
      </c>
      <c r="AR1865">
        <v>2.8900000000000002E-3</v>
      </c>
      <c r="AS1865">
        <v>406.96190999999999</v>
      </c>
      <c r="AT1865">
        <f t="shared" si="88"/>
        <v>3.856444444444445E-2</v>
      </c>
      <c r="BI1865">
        <v>405.03318000000002</v>
      </c>
      <c r="BJ1865">
        <v>3.0066666666666666E-3</v>
      </c>
      <c r="BL1865">
        <v>406.96190999999999</v>
      </c>
      <c r="BM1865">
        <v>2.1963333333333335E-2</v>
      </c>
      <c r="BO1865">
        <v>406.96190999999999</v>
      </c>
      <c r="BP1865">
        <v>1.5118333333333331E-2</v>
      </c>
    </row>
    <row r="1866" spans="1:68" x14ac:dyDescent="0.3">
      <c r="A1866" s="41">
        <v>408.85919999999999</v>
      </c>
      <c r="B1866" s="41">
        <v>7.8619999999999995E-2</v>
      </c>
      <c r="C1866" s="41">
        <v>4.7483333333333329E-2</v>
      </c>
      <c r="D1866">
        <v>4.0112500000000002E-2</v>
      </c>
      <c r="E1866">
        <v>5.2413750000000002E-2</v>
      </c>
      <c r="F1866">
        <v>8.9308749999999992E-2</v>
      </c>
      <c r="G1866">
        <v>4.6433999999999996E-2</v>
      </c>
      <c r="H1866">
        <v>4.5034000000000005E-2</v>
      </c>
      <c r="I1866">
        <v>7.8179999999999999E-2</v>
      </c>
      <c r="J1866">
        <v>7.8069999999999987E-2</v>
      </c>
      <c r="K1866" s="41">
        <v>0.117072</v>
      </c>
      <c r="L1866">
        <v>7.1169999999999997E-2</v>
      </c>
      <c r="M1866">
        <v>0.202795</v>
      </c>
      <c r="N1866">
        <v>0.11114666666666666</v>
      </c>
      <c r="O1866">
        <v>6.4200000000000007E-2</v>
      </c>
      <c r="P1866">
        <v>0.13380666666666666</v>
      </c>
      <c r="Q1866">
        <v>0.1092475</v>
      </c>
      <c r="R1866">
        <v>5.6457499999999994E-2</v>
      </c>
      <c r="S1866">
        <v>6.2635306122448983E-2</v>
      </c>
      <c r="T1866">
        <v>6.5269999999999995E-2</v>
      </c>
      <c r="U1866">
        <v>9.6437999999999996E-2</v>
      </c>
      <c r="V1866">
        <v>6.0010000000000008E-2</v>
      </c>
      <c r="W1866">
        <v>0.14039666666666667</v>
      </c>
      <c r="X1866">
        <v>408.85919999999999</v>
      </c>
      <c r="Y1866" s="9">
        <f t="shared" si="89"/>
        <v>8.3922801793444635E-2</v>
      </c>
      <c r="AH1866">
        <v>405.03318000000002</v>
      </c>
      <c r="AI1866">
        <v>2.7763333333333334E-2</v>
      </c>
      <c r="AJ1866">
        <v>2.4013333333333331E-2</v>
      </c>
      <c r="AK1866">
        <v>1.9476666666666666E-2</v>
      </c>
      <c r="AL1866">
        <v>405.03318000000002</v>
      </c>
      <c r="AM1866">
        <f t="shared" si="87"/>
        <v>2.3751111111111112E-2</v>
      </c>
      <c r="AP1866">
        <v>405.03318000000002</v>
      </c>
      <c r="AQ1866">
        <v>7.3993888888888887E-2</v>
      </c>
      <c r="AR1866">
        <v>3.29E-3</v>
      </c>
      <c r="AS1866">
        <v>405.03318000000002</v>
      </c>
      <c r="AT1866">
        <f t="shared" si="88"/>
        <v>3.8641944444444444E-2</v>
      </c>
      <c r="BI1866">
        <v>403.10444999999999</v>
      </c>
      <c r="BJ1866">
        <v>3.0033333333333331E-3</v>
      </c>
      <c r="BL1866">
        <v>405.03318000000002</v>
      </c>
      <c r="BM1866">
        <v>2.1481666666666666E-2</v>
      </c>
      <c r="BO1866">
        <v>405.03318000000002</v>
      </c>
      <c r="BP1866">
        <v>1.4788333333333334E-2</v>
      </c>
    </row>
    <row r="1867" spans="1:68" x14ac:dyDescent="0.3">
      <c r="A1867" s="41">
        <v>406.93061999999998</v>
      </c>
      <c r="B1867" s="41">
        <v>7.8197142857142854E-2</v>
      </c>
      <c r="C1867" s="41">
        <v>4.802E-2</v>
      </c>
      <c r="D1867">
        <v>3.9583333333333338E-2</v>
      </c>
      <c r="E1867">
        <v>5.1185000000000001E-2</v>
      </c>
      <c r="F1867">
        <v>8.7632500000000002E-2</v>
      </c>
      <c r="G1867">
        <v>4.5213999999999997E-2</v>
      </c>
      <c r="H1867">
        <v>4.4533999999999997E-2</v>
      </c>
      <c r="I1867">
        <v>7.5109999999999996E-2</v>
      </c>
      <c r="J1867">
        <v>7.6203333333333331E-2</v>
      </c>
      <c r="K1867" s="41">
        <v>0.11563399999999999</v>
      </c>
      <c r="L1867">
        <v>6.9690000000000002E-2</v>
      </c>
      <c r="M1867">
        <v>0.19674</v>
      </c>
      <c r="N1867">
        <v>0.10894999999999999</v>
      </c>
      <c r="O1867">
        <v>6.2077500000000001E-2</v>
      </c>
      <c r="P1867">
        <v>0.12989666666666669</v>
      </c>
      <c r="Q1867">
        <v>0.10589000000000001</v>
      </c>
      <c r="R1867">
        <v>5.4844999999999998E-2</v>
      </c>
      <c r="S1867">
        <v>6.2149387755102044E-2</v>
      </c>
      <c r="T1867">
        <v>6.4659999999999995E-2</v>
      </c>
      <c r="U1867">
        <v>9.3345999999999998E-2</v>
      </c>
      <c r="V1867">
        <v>5.8773333333333337E-2</v>
      </c>
      <c r="W1867">
        <v>0.13783000000000001</v>
      </c>
      <c r="X1867">
        <v>406.93061999999998</v>
      </c>
      <c r="Y1867" s="9">
        <f t="shared" si="89"/>
        <v>8.2098236239950537E-2</v>
      </c>
      <c r="AH1867">
        <v>403.10444999999999</v>
      </c>
      <c r="AI1867">
        <v>2.7051666666666668E-2</v>
      </c>
      <c r="AJ1867">
        <v>2.3943333333333334E-2</v>
      </c>
      <c r="AK1867">
        <v>1.961166666666667E-2</v>
      </c>
      <c r="AL1867">
        <v>403.10444999999999</v>
      </c>
      <c r="AM1867">
        <f t="shared" si="87"/>
        <v>2.3535555555555556E-2</v>
      </c>
      <c r="AP1867">
        <v>403.10444999999999</v>
      </c>
      <c r="AQ1867">
        <v>7.412111111111111E-2</v>
      </c>
      <c r="AR1867">
        <v>3.2966666666666665E-3</v>
      </c>
      <c r="AS1867">
        <v>403.10444999999999</v>
      </c>
      <c r="AT1867">
        <f t="shared" si="88"/>
        <v>3.870888888888889E-2</v>
      </c>
      <c r="BI1867">
        <v>401.17572000000001</v>
      </c>
      <c r="BJ1867">
        <v>2.3800000000000002E-3</v>
      </c>
      <c r="BL1867">
        <v>403.10444999999999</v>
      </c>
      <c r="BM1867">
        <v>2.0961666666666667E-2</v>
      </c>
      <c r="BO1867">
        <v>403.10444999999999</v>
      </c>
      <c r="BP1867">
        <v>1.4826666666666667E-2</v>
      </c>
    </row>
    <row r="1868" spans="1:68" x14ac:dyDescent="0.3">
      <c r="A1868" s="41">
        <v>405.00202999999999</v>
      </c>
      <c r="B1868" s="41">
        <v>7.8143571428571437E-2</v>
      </c>
      <c r="C1868" s="41">
        <v>4.7490000000000004E-2</v>
      </c>
      <c r="D1868">
        <v>4.0147499999999996E-2</v>
      </c>
      <c r="E1868">
        <v>5.1264999999999998E-2</v>
      </c>
      <c r="F1868">
        <v>8.6548749999999994E-2</v>
      </c>
      <c r="G1868">
        <v>4.471E-2</v>
      </c>
      <c r="H1868">
        <v>4.4417999999999999E-2</v>
      </c>
      <c r="I1868">
        <v>7.2735000000000008E-2</v>
      </c>
      <c r="J1868">
        <v>7.6330000000000009E-2</v>
      </c>
      <c r="K1868" s="41">
        <v>0.11448399999999999</v>
      </c>
      <c r="L1868">
        <v>6.8099999999999994E-2</v>
      </c>
      <c r="M1868">
        <v>0.19067499999999998</v>
      </c>
      <c r="N1868">
        <v>0.10721666666666667</v>
      </c>
      <c r="O1868">
        <v>6.1392499999999996E-2</v>
      </c>
      <c r="P1868">
        <v>0.12659333333333334</v>
      </c>
      <c r="Q1868">
        <v>0.10284</v>
      </c>
      <c r="R1868">
        <v>5.3095000000000003E-2</v>
      </c>
      <c r="S1868">
        <v>5.3124285714285714E-2</v>
      </c>
      <c r="T1868">
        <v>6.4060000000000006E-2</v>
      </c>
      <c r="U1868">
        <v>9.1093999999999981E-2</v>
      </c>
      <c r="V1868">
        <v>5.8296666666666663E-2</v>
      </c>
      <c r="W1868">
        <v>0.13535333333333333</v>
      </c>
      <c r="X1868">
        <v>405.00202999999999</v>
      </c>
      <c r="Y1868" s="9">
        <f t="shared" si="89"/>
        <v>8.0368754870129872E-2</v>
      </c>
      <c r="AH1868">
        <v>401.17572000000001</v>
      </c>
      <c r="AI1868">
        <v>2.6776666666666667E-2</v>
      </c>
      <c r="AJ1868">
        <v>2.3715E-2</v>
      </c>
      <c r="AK1868">
        <v>1.9846666666666669E-2</v>
      </c>
      <c r="AL1868">
        <v>401.17572000000001</v>
      </c>
      <c r="AM1868">
        <f t="shared" si="87"/>
        <v>2.3446111111111112E-2</v>
      </c>
      <c r="AP1868">
        <v>401.17572000000001</v>
      </c>
      <c r="AQ1868">
        <v>7.4339444444444444E-2</v>
      </c>
      <c r="AR1868">
        <v>3.1733333333333336E-3</v>
      </c>
      <c r="AS1868">
        <v>401.17572000000001</v>
      </c>
      <c r="AT1868">
        <f t="shared" si="88"/>
        <v>3.8756388888888889E-2</v>
      </c>
      <c r="BI1868">
        <v>399.24698999999998</v>
      </c>
      <c r="BJ1868">
        <v>2.2433333333333333E-3</v>
      </c>
      <c r="BL1868">
        <v>401.17572000000001</v>
      </c>
      <c r="BM1868">
        <v>2.0481666666666665E-2</v>
      </c>
      <c r="BO1868">
        <v>401.17572000000001</v>
      </c>
      <c r="BP1868">
        <v>1.5258333333333334E-2</v>
      </c>
    </row>
    <row r="1869" spans="1:68" x14ac:dyDescent="0.3">
      <c r="A1869" s="41">
        <v>403.07344999999998</v>
      </c>
      <c r="B1869" s="41">
        <v>7.799428571428571E-2</v>
      </c>
      <c r="C1869" s="41">
        <v>4.666E-2</v>
      </c>
      <c r="D1869">
        <v>4.1142500000000005E-2</v>
      </c>
      <c r="E1869">
        <v>5.1626249999999999E-2</v>
      </c>
      <c r="F1869">
        <v>8.5286249999999994E-2</v>
      </c>
      <c r="G1869">
        <v>4.5072000000000001E-2</v>
      </c>
      <c r="H1869">
        <v>4.5106E-2</v>
      </c>
      <c r="I1869">
        <v>7.2825000000000001E-2</v>
      </c>
      <c r="J1869">
        <v>7.7546666666666667E-2</v>
      </c>
      <c r="K1869" s="41">
        <v>0.11182400000000001</v>
      </c>
      <c r="L1869">
        <v>6.7820000000000005E-2</v>
      </c>
      <c r="M1869">
        <v>0.187775</v>
      </c>
      <c r="N1869">
        <v>0.10580333333333332</v>
      </c>
      <c r="O1869">
        <v>6.1121249999999995E-2</v>
      </c>
      <c r="P1869">
        <v>0.12612333333333334</v>
      </c>
      <c r="Q1869">
        <v>0.100365</v>
      </c>
      <c r="R1869">
        <v>5.3030000000000001E-2</v>
      </c>
      <c r="S1869">
        <v>5.3611428571428581E-2</v>
      </c>
      <c r="T1869">
        <v>6.3824999999999993E-2</v>
      </c>
      <c r="U1869">
        <v>8.9964000000000002E-2</v>
      </c>
      <c r="V1869">
        <v>5.8889999999999998E-2</v>
      </c>
      <c r="W1869">
        <v>0.13451333333333335</v>
      </c>
      <c r="X1869">
        <v>403.07344999999998</v>
      </c>
      <c r="Y1869" s="9">
        <f t="shared" si="89"/>
        <v>7.9905665043290039E-2</v>
      </c>
      <c r="AH1869">
        <v>399.24698999999998</v>
      </c>
      <c r="AI1869">
        <v>2.6994999999999995E-2</v>
      </c>
      <c r="AJ1869">
        <v>2.3411666666666664E-2</v>
      </c>
      <c r="AK1869">
        <v>2.0091666666666664E-2</v>
      </c>
      <c r="AL1869">
        <v>399.24698999999998</v>
      </c>
      <c r="AM1869">
        <f t="shared" si="87"/>
        <v>2.3499444444444437E-2</v>
      </c>
      <c r="AP1869">
        <v>399.24698999999998</v>
      </c>
      <c r="AQ1869">
        <v>7.4110555555555555E-2</v>
      </c>
      <c r="AR1869">
        <v>3.4233333333333333E-3</v>
      </c>
      <c r="AS1869">
        <v>399.24698999999998</v>
      </c>
      <c r="AT1869">
        <f t="shared" si="88"/>
        <v>3.8766944444444444E-2</v>
      </c>
      <c r="BL1869">
        <v>399.24698999999998</v>
      </c>
      <c r="BM1869">
        <v>2.0539999999999999E-2</v>
      </c>
      <c r="BO1869">
        <v>399.24698999999998</v>
      </c>
      <c r="BP1869">
        <v>1.6648333333333334E-2</v>
      </c>
    </row>
    <row r="1870" spans="1:68" x14ac:dyDescent="0.3">
      <c r="A1870" s="41">
        <v>401.14487000000003</v>
      </c>
      <c r="B1870" s="41">
        <v>7.8684999999999991E-2</v>
      </c>
      <c r="C1870" s="41">
        <v>4.6866666666666668E-2</v>
      </c>
      <c r="D1870">
        <v>4.1600833333333337E-2</v>
      </c>
      <c r="E1870">
        <v>5.191875E-2</v>
      </c>
      <c r="F1870">
        <v>8.3941250000000009E-2</v>
      </c>
      <c r="G1870">
        <v>4.5606000000000001E-2</v>
      </c>
      <c r="H1870">
        <v>4.7148000000000002E-2</v>
      </c>
      <c r="I1870">
        <v>7.5200000000000003E-2</v>
      </c>
      <c r="J1870">
        <v>7.8473333333333339E-2</v>
      </c>
      <c r="K1870" s="41">
        <v>0.109206</v>
      </c>
      <c r="L1870">
        <v>6.7900000000000002E-2</v>
      </c>
      <c r="M1870">
        <v>0.18842999999999999</v>
      </c>
      <c r="N1870">
        <v>0.10461333333333334</v>
      </c>
      <c r="O1870">
        <v>6.0604999999999999E-2</v>
      </c>
      <c r="P1870">
        <v>0.12723333333333334</v>
      </c>
      <c r="Q1870">
        <v>9.879750000000001E-2</v>
      </c>
      <c r="R1870">
        <v>5.5035000000000001E-2</v>
      </c>
      <c r="S1870">
        <v>5.5957142857142858E-2</v>
      </c>
      <c r="T1870">
        <v>6.3505000000000006E-2</v>
      </c>
      <c r="U1870">
        <v>8.8919999999999999E-2</v>
      </c>
      <c r="V1870">
        <v>6.0490000000000009E-2</v>
      </c>
      <c r="W1870">
        <v>0.13507666666666665</v>
      </c>
      <c r="X1870">
        <v>401.14487000000003</v>
      </c>
      <c r="Y1870" s="9">
        <f t="shared" si="89"/>
        <v>8.0236764069264055E-2</v>
      </c>
    </row>
    <row r="1871" spans="1:68" x14ac:dyDescent="0.3">
      <c r="A1871" s="41">
        <v>399.21629000000001</v>
      </c>
      <c r="B1871" s="41">
        <v>8.1331428571428582E-2</v>
      </c>
      <c r="C1871" s="41">
        <v>4.8119999999999996E-2</v>
      </c>
      <c r="D1871">
        <v>4.1814999999999998E-2</v>
      </c>
      <c r="E1871">
        <v>5.2005000000000003E-2</v>
      </c>
      <c r="F1871">
        <v>8.3830000000000002E-2</v>
      </c>
      <c r="G1871">
        <v>4.7530000000000003E-2</v>
      </c>
      <c r="H1871">
        <v>4.9232000000000005E-2</v>
      </c>
      <c r="I1871">
        <v>7.7914999999999998E-2</v>
      </c>
      <c r="J1871">
        <v>7.8606666666666658E-2</v>
      </c>
      <c r="K1871" s="41">
        <v>0.10844800000000002</v>
      </c>
      <c r="L1871">
        <v>6.5574999999999994E-2</v>
      </c>
      <c r="M1871">
        <v>0.19006000000000001</v>
      </c>
      <c r="N1871">
        <v>0.10248</v>
      </c>
      <c r="O1871">
        <v>6.1179999999999998E-2</v>
      </c>
      <c r="P1871">
        <v>0.12716333333333332</v>
      </c>
      <c r="Q1871">
        <v>9.7675000000000012E-2</v>
      </c>
      <c r="R1871">
        <v>5.7700000000000001E-2</v>
      </c>
      <c r="S1871">
        <v>5.8695714285714289E-2</v>
      </c>
      <c r="T1871">
        <v>6.2849999999999989E-2</v>
      </c>
      <c r="U1871">
        <v>8.7962000000000012E-2</v>
      </c>
      <c r="V1871">
        <v>6.3503333333333342E-2</v>
      </c>
      <c r="W1871">
        <v>0.13481333333333334</v>
      </c>
      <c r="X1871">
        <v>399.21629000000001</v>
      </c>
      <c r="Y1871" s="9">
        <f t="shared" si="89"/>
        <v>8.0840491341991352E-2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9E53D-2BDF-4A11-9699-8ED8FE02BCF5}">
  <dimension ref="A2:AG2464"/>
  <sheetViews>
    <sheetView zoomScale="60" zoomScaleNormal="60" workbookViewId="0">
      <selection activeCell="C31" sqref="C31"/>
    </sheetView>
  </sheetViews>
  <sheetFormatPr defaultRowHeight="14" x14ac:dyDescent="0.3"/>
  <sheetData>
    <row r="2" spans="2:24" x14ac:dyDescent="0.3">
      <c r="J2" s="27" t="s">
        <v>173</v>
      </c>
      <c r="K2" s="51" t="s">
        <v>55</v>
      </c>
      <c r="L2" s="51" t="s">
        <v>56</v>
      </c>
      <c r="M2" s="52" t="s">
        <v>66</v>
      </c>
      <c r="U2" s="27" t="s">
        <v>173</v>
      </c>
      <c r="V2" s="51" t="s">
        <v>55</v>
      </c>
      <c r="W2" s="51" t="s">
        <v>56</v>
      </c>
      <c r="X2" s="52" t="s">
        <v>66</v>
      </c>
    </row>
    <row r="3" spans="2:24" x14ac:dyDescent="0.3">
      <c r="J3" s="27" t="s">
        <v>174</v>
      </c>
      <c r="K3" s="27">
        <f>_xlfn.STDEV.S(F12:F35)</f>
        <v>7.7210491380258075</v>
      </c>
      <c r="L3" s="27">
        <f>_xlfn.STDEV.S(G12:G20)</f>
        <v>8.2429793223652474</v>
      </c>
      <c r="M3" s="66">
        <f>_xlfn.STDEV.S(H12:H19)</f>
        <v>8.3548265144665805</v>
      </c>
      <c r="U3" s="27" t="s">
        <v>174</v>
      </c>
      <c r="V3" s="27">
        <f>_xlfn.STDEV.S(Q13:Q33)</f>
        <v>7.2695508147078138</v>
      </c>
      <c r="W3" s="27">
        <f>_xlfn.STDEV.S(R13:R21)</f>
        <v>8.0720765261761773</v>
      </c>
      <c r="X3" s="67">
        <f>_xlfn.STDEV.S(S13:S20)</f>
        <v>21.595504120401735</v>
      </c>
    </row>
    <row r="4" spans="2:24" x14ac:dyDescent="0.3">
      <c r="J4" s="27" t="s">
        <v>175</v>
      </c>
      <c r="K4" s="27">
        <f>K3/(SQRT(24))</f>
        <v>1.5760525555932596</v>
      </c>
      <c r="L4" s="27">
        <f>L3/(SQRT(9))</f>
        <v>2.747659774121749</v>
      </c>
      <c r="M4" s="27">
        <f>M3/(SQRT(8))</f>
        <v>2.9538772420082426</v>
      </c>
      <c r="U4" s="27" t="s">
        <v>175</v>
      </c>
      <c r="V4" s="27">
        <f>V3/(SQRT(21))</f>
        <v>1.5863460417488788</v>
      </c>
      <c r="W4" s="27">
        <f>W3/(SQRT(9))</f>
        <v>2.690692175392059</v>
      </c>
      <c r="X4" s="27">
        <f>X3/(SQRT(8))</f>
        <v>7.6351637033390469</v>
      </c>
    </row>
    <row r="6" spans="2:24" x14ac:dyDescent="0.3">
      <c r="J6" s="55"/>
      <c r="K6" s="55"/>
      <c r="L6" s="57" t="s">
        <v>176</v>
      </c>
      <c r="M6" s="64" t="s">
        <v>178</v>
      </c>
      <c r="U6" s="55"/>
      <c r="V6" s="55"/>
      <c r="W6" s="57" t="s">
        <v>176</v>
      </c>
      <c r="X6" s="64" t="s">
        <v>178</v>
      </c>
    </row>
    <row r="7" spans="2:24" x14ac:dyDescent="0.3">
      <c r="J7" s="56" t="s">
        <v>55</v>
      </c>
      <c r="K7" s="57" t="s">
        <v>56</v>
      </c>
      <c r="L7" s="55">
        <f>TTEST(F12:F35,G12:G20,2,3)</f>
        <v>8.1330072454094751E-2</v>
      </c>
      <c r="M7" s="64" t="s">
        <v>179</v>
      </c>
      <c r="U7" s="56" t="s">
        <v>55</v>
      </c>
      <c r="V7" s="57" t="s">
        <v>56</v>
      </c>
      <c r="W7" s="55">
        <f>TTEST(Q13:Q33,R13:R21,2,3)</f>
        <v>0.34729996289817111</v>
      </c>
      <c r="X7" s="64" t="s">
        <v>179</v>
      </c>
    </row>
    <row r="8" spans="2:24" x14ac:dyDescent="0.3">
      <c r="J8" s="56" t="s">
        <v>55</v>
      </c>
      <c r="K8" s="58" t="s">
        <v>51</v>
      </c>
      <c r="L8" s="55">
        <f>TTEST(F12:F35,H12:H19,2,3)</f>
        <v>4.803943639221586E-3</v>
      </c>
      <c r="M8" s="64" t="s">
        <v>177</v>
      </c>
      <c r="U8" s="56" t="s">
        <v>55</v>
      </c>
      <c r="V8" s="58" t="s">
        <v>51</v>
      </c>
      <c r="W8" s="55">
        <f>TTEST(Q13:Q33,S13:S20,2,3)</f>
        <v>0.20295373983308332</v>
      </c>
      <c r="X8" s="64" t="s">
        <v>179</v>
      </c>
    </row>
    <row r="9" spans="2:24" x14ac:dyDescent="0.3">
      <c r="J9" s="57" t="s">
        <v>56</v>
      </c>
      <c r="K9" s="58" t="s">
        <v>51</v>
      </c>
      <c r="L9" s="68">
        <f>TTEST(G12:G20,H12:H19,2,3)</f>
        <v>0.174809404007122</v>
      </c>
      <c r="M9" s="64" t="s">
        <v>179</v>
      </c>
      <c r="U9" s="57" t="s">
        <v>56</v>
      </c>
      <c r="V9" s="58" t="s">
        <v>51</v>
      </c>
      <c r="W9" s="68">
        <f>TTEST(R13:R21,S13:S20,2,3)</f>
        <v>0.12111467116462611</v>
      </c>
      <c r="X9" s="64" t="s">
        <v>179</v>
      </c>
    </row>
    <row r="10" spans="2:24" ht="14.5" thickBot="1" x14ac:dyDescent="0.35"/>
    <row r="11" spans="2:24" ht="42.5" thickBot="1" x14ac:dyDescent="0.35">
      <c r="B11" s="16" t="s">
        <v>50</v>
      </c>
      <c r="C11" s="17"/>
      <c r="D11" s="18"/>
      <c r="F11" s="22" t="s">
        <v>55</v>
      </c>
      <c r="G11" s="20" t="s">
        <v>56</v>
      </c>
      <c r="H11" s="21" t="s">
        <v>51</v>
      </c>
      <c r="J11" s="43"/>
      <c r="K11" s="44" t="s">
        <v>55</v>
      </c>
      <c r="L11" s="45" t="s">
        <v>56</v>
      </c>
      <c r="M11" s="46" t="s">
        <v>51</v>
      </c>
      <c r="Q11" s="37" t="s">
        <v>78</v>
      </c>
      <c r="R11" s="33"/>
      <c r="S11" s="69"/>
    </row>
    <row r="12" spans="2:24" x14ac:dyDescent="0.3">
      <c r="B12" s="19" t="s">
        <v>49</v>
      </c>
      <c r="C12" s="20"/>
      <c r="D12" s="21"/>
      <c r="F12">
        <v>37.961352657004831</v>
      </c>
      <c r="G12">
        <v>33.56655290102389</v>
      </c>
      <c r="H12">
        <v>26.433447098976099</v>
      </c>
      <c r="I12" s="23"/>
      <c r="J12" s="43"/>
      <c r="K12" s="43"/>
      <c r="L12" s="43"/>
      <c r="M12" s="43"/>
      <c r="Q12" s="70" t="s">
        <v>55</v>
      </c>
      <c r="R12" s="32" t="s">
        <v>56</v>
      </c>
      <c r="S12" s="71" t="s">
        <v>61</v>
      </c>
      <c r="U12" s="43"/>
      <c r="V12" s="45" t="s">
        <v>55</v>
      </c>
      <c r="W12" s="45" t="s">
        <v>56</v>
      </c>
      <c r="X12" s="45" t="s">
        <v>51</v>
      </c>
    </row>
    <row r="13" spans="2:24" x14ac:dyDescent="0.3">
      <c r="B13" s="22" t="s">
        <v>55</v>
      </c>
      <c r="C13" s="20" t="s">
        <v>56</v>
      </c>
      <c r="D13" s="21" t="s">
        <v>51</v>
      </c>
      <c r="F13" s="5">
        <v>38.634812286689417</v>
      </c>
      <c r="G13">
        <v>37.576791808873715</v>
      </c>
      <c r="H13">
        <v>30.938566552901026</v>
      </c>
      <c r="J13" s="43" t="s">
        <v>8</v>
      </c>
      <c r="K13" s="43">
        <v>37.961352657004831</v>
      </c>
      <c r="L13" s="43">
        <f>G12</f>
        <v>33.56655290102389</v>
      </c>
      <c r="M13" s="43">
        <v>26.433447098976099</v>
      </c>
      <c r="Q13" s="34">
        <v>113.2</v>
      </c>
      <c r="R13" s="36">
        <v>110.08</v>
      </c>
      <c r="S13" s="72">
        <v>77.45</v>
      </c>
      <c r="U13" s="43" t="s">
        <v>8</v>
      </c>
      <c r="V13" s="43">
        <v>113.2</v>
      </c>
      <c r="W13" s="43">
        <v>131.4</v>
      </c>
      <c r="X13" s="43">
        <v>108.3</v>
      </c>
    </row>
    <row r="14" spans="2:24" x14ac:dyDescent="0.3">
      <c r="B14" s="12">
        <v>45.711035267349253</v>
      </c>
      <c r="C14">
        <v>49.908987485779299</v>
      </c>
      <c r="D14" s="11">
        <v>38.754266211604097</v>
      </c>
      <c r="F14">
        <v>39.502415458937193</v>
      </c>
      <c r="G14">
        <v>38.634812286689417</v>
      </c>
      <c r="H14">
        <v>36.962457337883961</v>
      </c>
      <c r="J14" s="43" t="s">
        <v>5</v>
      </c>
      <c r="K14" s="43">
        <f>(F17+F18)/2</f>
        <v>47.245230911279279</v>
      </c>
      <c r="L14" s="43">
        <f>(G13+G14)/2</f>
        <v>38.105802047781566</v>
      </c>
      <c r="M14" s="43">
        <f>(H13+H14)/2</f>
        <v>33.950511945392492</v>
      </c>
      <c r="Q14" s="34">
        <v>121.14</v>
      </c>
      <c r="R14" s="31">
        <v>131.4</v>
      </c>
      <c r="S14" s="71">
        <v>108.3</v>
      </c>
      <c r="U14" s="43" t="s">
        <v>5</v>
      </c>
      <c r="V14" s="43">
        <f>(Q17+Q18)/2</f>
        <v>122.05500000000001</v>
      </c>
      <c r="W14" s="43">
        <f>(R14+R15)/2</f>
        <v>131.4</v>
      </c>
      <c r="X14" s="43">
        <f>(S14+S15)/2</f>
        <v>110.785</v>
      </c>
    </row>
    <row r="15" spans="2:24" x14ac:dyDescent="0.3">
      <c r="B15" s="12">
        <v>50.012882447665049</v>
      </c>
      <c r="C15">
        <v>36.592718998862345</v>
      </c>
      <c r="D15" s="11"/>
      <c r="F15">
        <v>41.246376811594196</v>
      </c>
      <c r="G15">
        <v>38.634812286689417</v>
      </c>
      <c r="H15">
        <v>38.464163822525599</v>
      </c>
      <c r="J15" s="43" t="s">
        <v>6</v>
      </c>
      <c r="K15" s="65">
        <f>(F23+F24)/2</f>
        <v>50.813094590361246</v>
      </c>
      <c r="L15" s="43">
        <v>46.7918088737201</v>
      </c>
      <c r="M15" s="43">
        <f>(H15+H16)/2</f>
        <v>39.351535836177504</v>
      </c>
      <c r="Q15" s="34">
        <v>121.54</v>
      </c>
      <c r="R15" s="31">
        <v>131.4</v>
      </c>
      <c r="S15" s="71">
        <v>113.27</v>
      </c>
      <c r="U15" s="43" t="s">
        <v>6</v>
      </c>
      <c r="V15" s="43">
        <f>Q23</f>
        <v>127.23</v>
      </c>
      <c r="W15" s="43">
        <v>131.97999999999999</v>
      </c>
      <c r="X15" s="43">
        <f>(S16+S17)/2</f>
        <v>113.72999999999999</v>
      </c>
    </row>
    <row r="16" spans="2:24" x14ac:dyDescent="0.3">
      <c r="B16" s="12">
        <v>50.590982286634464</v>
      </c>
      <c r="C16">
        <v>49.089874857792942</v>
      </c>
      <c r="D16" s="11"/>
      <c r="F16">
        <v>46.207729468599034</v>
      </c>
      <c r="G16">
        <v>46.791808873720136</v>
      </c>
      <c r="H16">
        <v>40.238907849829403</v>
      </c>
      <c r="J16" s="43" t="s">
        <v>7</v>
      </c>
      <c r="K16" s="43">
        <f>(F30+F29)/2</f>
        <v>54.951690821256037</v>
      </c>
      <c r="L16" s="43">
        <f>(G18+G19)/2</f>
        <v>53.327645051194537</v>
      </c>
      <c r="M16" s="43">
        <f>(H17+H18)/2</f>
        <v>44.829351535836174</v>
      </c>
      <c r="Q16" s="34">
        <v>121.62</v>
      </c>
      <c r="R16" s="31">
        <v>131.57</v>
      </c>
      <c r="S16" s="71">
        <v>113.52</v>
      </c>
      <c r="U16" s="43" t="s">
        <v>7</v>
      </c>
      <c r="V16" s="43">
        <f>(Q29+Q28)/2</f>
        <v>130.29499999999999</v>
      </c>
      <c r="W16" s="43">
        <f>(R19+R20)/2</f>
        <v>133.505</v>
      </c>
      <c r="X16" s="43">
        <f>(S18+S19)/2</f>
        <v>125.77500000000001</v>
      </c>
    </row>
    <row r="17" spans="2:24" x14ac:dyDescent="0.3">
      <c r="B17" s="12">
        <v>64.769726247987123</v>
      </c>
      <c r="D17" s="11"/>
      <c r="F17">
        <v>46.845410628019323</v>
      </c>
      <c r="G17">
        <v>49.044368600682589</v>
      </c>
      <c r="H17">
        <v>44.095563139931734</v>
      </c>
      <c r="J17" s="43" t="s">
        <v>9</v>
      </c>
      <c r="K17" s="43">
        <v>64.347826086956516</v>
      </c>
      <c r="L17" s="43">
        <f>G20</f>
        <v>55.870307167235488</v>
      </c>
      <c r="M17" s="43">
        <v>52.86689419795222</v>
      </c>
      <c r="Q17" s="34">
        <v>121.63</v>
      </c>
      <c r="R17" s="31">
        <v>131.97999999999999</v>
      </c>
      <c r="S17" s="71">
        <v>113.94</v>
      </c>
      <c r="U17" s="43" t="s">
        <v>9</v>
      </c>
      <c r="V17" s="43">
        <v>139.6</v>
      </c>
      <c r="W17" s="43">
        <v>134.84</v>
      </c>
      <c r="X17" s="43">
        <v>125.93</v>
      </c>
    </row>
    <row r="18" spans="2:24" x14ac:dyDescent="0.3">
      <c r="B18" s="12">
        <v>47.190016103059577</v>
      </c>
      <c r="D18" s="11"/>
      <c r="F18">
        <v>47.645051194539242</v>
      </c>
      <c r="G18">
        <v>52.764505119453922</v>
      </c>
      <c r="H18">
        <v>45.563139931740615</v>
      </c>
      <c r="J18" s="43" t="s">
        <v>10</v>
      </c>
      <c r="K18" s="43">
        <f>K16-K14</f>
        <v>7.7064599099767577</v>
      </c>
      <c r="L18" s="43">
        <f>L16-L14</f>
        <v>15.221843003412971</v>
      </c>
      <c r="M18" s="43">
        <f>M16-M14</f>
        <v>10.878839590443683</v>
      </c>
      <c r="Q18" s="34">
        <v>122.48</v>
      </c>
      <c r="R18" s="31">
        <v>132.04</v>
      </c>
      <c r="S18" s="71">
        <v>125.62</v>
      </c>
      <c r="U18" s="43" t="s">
        <v>10</v>
      </c>
      <c r="V18" s="43">
        <f>V16-V14</f>
        <v>8.2399999999999807</v>
      </c>
      <c r="W18" s="43">
        <f>W16-W14</f>
        <v>2.1049999999999898</v>
      </c>
      <c r="X18" s="43">
        <f>X16-X14</f>
        <v>14.990000000000009</v>
      </c>
    </row>
    <row r="19" spans="2:24" x14ac:dyDescent="0.3">
      <c r="B19" s="12">
        <v>44.384863123993561</v>
      </c>
      <c r="D19" s="11"/>
      <c r="F19">
        <v>47.777777777777779</v>
      </c>
      <c r="G19">
        <v>53.890784982935159</v>
      </c>
      <c r="H19">
        <v>52.86689419795222</v>
      </c>
      <c r="J19" s="43" t="s">
        <v>11</v>
      </c>
      <c r="K19" s="43">
        <f>K14-(1.5*K18)</f>
        <v>35.685541046314142</v>
      </c>
      <c r="L19" s="43">
        <f>L14-(1.5*L18)</f>
        <v>15.273037542662109</v>
      </c>
      <c r="M19" s="43">
        <f>M14-(1.5*M18)</f>
        <v>17.632252559726968</v>
      </c>
      <c r="Q19" s="34">
        <v>124.45</v>
      </c>
      <c r="R19" s="31">
        <v>132.16999999999999</v>
      </c>
      <c r="S19" s="71">
        <v>125.93</v>
      </c>
      <c r="U19" s="43" t="s">
        <v>11</v>
      </c>
      <c r="V19" s="43">
        <f>V14-(1.5*V18)</f>
        <v>109.69500000000004</v>
      </c>
      <c r="W19" s="43">
        <f>W14-(1.5*W18)</f>
        <v>128.24250000000001</v>
      </c>
      <c r="X19" s="43">
        <f>X14-(1.5*X18)</f>
        <v>88.299999999999983</v>
      </c>
    </row>
    <row r="20" spans="2:24" x14ac:dyDescent="0.3">
      <c r="B20" s="12">
        <v>51.336553945249598</v>
      </c>
      <c r="D20" s="11"/>
      <c r="F20">
        <v>47.913043478260875</v>
      </c>
      <c r="G20">
        <v>55.870307167235488</v>
      </c>
      <c r="J20" s="43"/>
      <c r="K20" s="43">
        <f>K16+(1.5*K18)</f>
        <v>66.511380686221173</v>
      </c>
      <c r="L20" s="43">
        <f>L16+(1.5*L18)</f>
        <v>76.160409556313994</v>
      </c>
      <c r="M20" s="43">
        <f>M16+(1.5*M18)</f>
        <v>61.147610921501695</v>
      </c>
      <c r="Q20" s="34">
        <v>125.23</v>
      </c>
      <c r="R20" s="31">
        <v>134.84</v>
      </c>
      <c r="S20" s="72">
        <v>154.9</v>
      </c>
      <c r="U20" s="43"/>
      <c r="V20" s="43">
        <f>V16+(1.5*V18)</f>
        <v>142.65499999999997</v>
      </c>
      <c r="W20" s="43">
        <f>W16+(1.5*W18)</f>
        <v>136.66249999999997</v>
      </c>
      <c r="X20" s="43">
        <f>X16+(1.5*X18)</f>
        <v>148.26000000000002</v>
      </c>
    </row>
    <row r="21" spans="2:24" ht="14.5" thickBot="1" x14ac:dyDescent="0.35">
      <c r="B21" s="13">
        <v>55.28180354267311</v>
      </c>
      <c r="C21" s="14"/>
      <c r="D21" s="15"/>
      <c r="F21">
        <v>48.985507246376812</v>
      </c>
      <c r="J21" s="43" t="s">
        <v>12</v>
      </c>
      <c r="K21" s="43">
        <f>AVERAGE(F12:F35)</f>
        <v>51.159732870576477</v>
      </c>
      <c r="L21" s="43">
        <f>AVERAGE(G12:G20)</f>
        <v>45.197193780811524</v>
      </c>
      <c r="M21" s="43">
        <f>AVERAGE(H12:H19)</f>
        <v>39.44539249146758</v>
      </c>
      <c r="Q21" s="34">
        <v>126.03</v>
      </c>
      <c r="R21" s="36">
        <v>139.18</v>
      </c>
      <c r="S21" s="71"/>
      <c r="U21" s="43" t="s">
        <v>12</v>
      </c>
      <c r="V21" s="43">
        <f>AVERAGE(Q13:Q33)</f>
        <v>127.47904761904762</v>
      </c>
      <c r="W21" s="43">
        <f>AVERAGE(R13:R21)</f>
        <v>130.51777777777775</v>
      </c>
      <c r="X21" s="43">
        <f>AVERAGE(S13:S20)</f>
        <v>116.61624999999999</v>
      </c>
    </row>
    <row r="22" spans="2:24" x14ac:dyDescent="0.3">
      <c r="B22" s="5">
        <f>AVERAGE(B14:B21)</f>
        <v>51.15973287057647</v>
      </c>
      <c r="C22" s="5">
        <f>AVERAGE(C14:C16)</f>
        <v>45.197193780811524</v>
      </c>
      <c r="D22" s="5">
        <f>D14</f>
        <v>38.754266211604097</v>
      </c>
      <c r="F22">
        <v>49.710144927536234</v>
      </c>
      <c r="Q22" s="34">
        <v>126.24</v>
      </c>
      <c r="R22" s="31"/>
      <c r="S22" s="71"/>
      <c r="U22" s="10"/>
    </row>
    <row r="23" spans="2:24" x14ac:dyDescent="0.3">
      <c r="C23" s="10"/>
      <c r="F23">
        <v>50.772946859903378</v>
      </c>
      <c r="Q23" s="34">
        <v>127.23</v>
      </c>
      <c r="R23" s="31"/>
      <c r="S23" s="71"/>
      <c r="U23" s="10"/>
    </row>
    <row r="24" spans="2:24" x14ac:dyDescent="0.3">
      <c r="C24" s="10"/>
      <c r="F24" s="5">
        <v>50.853242320819113</v>
      </c>
      <c r="Q24" s="34">
        <v>127.42</v>
      </c>
      <c r="R24" s="31"/>
      <c r="S24" s="71"/>
      <c r="U24" s="10"/>
    </row>
    <row r="25" spans="2:24" x14ac:dyDescent="0.3">
      <c r="B25" s="10"/>
      <c r="F25">
        <v>52.415458937198068</v>
      </c>
      <c r="Q25" s="34">
        <v>127.64</v>
      </c>
      <c r="R25" s="31"/>
      <c r="S25" s="71"/>
      <c r="U25" s="10"/>
    </row>
    <row r="26" spans="2:24" x14ac:dyDescent="0.3">
      <c r="F26">
        <v>52.608695652173921</v>
      </c>
      <c r="Q26" s="34">
        <v>129.46</v>
      </c>
      <c r="R26" s="31"/>
      <c r="S26" s="71"/>
      <c r="U26" s="10"/>
    </row>
    <row r="27" spans="2:24" x14ac:dyDescent="0.3">
      <c r="F27">
        <v>53.816425120772948</v>
      </c>
      <c r="Q27" s="34">
        <v>129.80000000000001</v>
      </c>
      <c r="R27" s="31"/>
      <c r="S27" s="71"/>
      <c r="U27" s="10"/>
    </row>
    <row r="28" spans="2:24" x14ac:dyDescent="0.3">
      <c r="F28">
        <v>54.154589371980677</v>
      </c>
      <c r="Q28" s="34">
        <v>129.91999999999999</v>
      </c>
      <c r="R28" s="31"/>
      <c r="S28" s="71"/>
      <c r="U28" s="10"/>
    </row>
    <row r="29" spans="2:24" x14ac:dyDescent="0.3">
      <c r="F29">
        <v>54.685990338164245</v>
      </c>
      <c r="Q29" s="34">
        <v>130.66999999999999</v>
      </c>
      <c r="R29" s="31"/>
      <c r="S29" s="71"/>
      <c r="U29" s="10"/>
    </row>
    <row r="30" spans="2:24" x14ac:dyDescent="0.3">
      <c r="F30">
        <v>55.217391304347828</v>
      </c>
      <c r="Q30" s="34">
        <v>131.12</v>
      </c>
      <c r="R30" s="31"/>
      <c r="S30" s="71"/>
      <c r="U30" s="10"/>
    </row>
    <row r="31" spans="2:24" x14ac:dyDescent="0.3">
      <c r="F31">
        <v>58.019323671497581</v>
      </c>
      <c r="Q31" s="34">
        <v>131.63999999999999</v>
      </c>
      <c r="R31" s="31"/>
      <c r="S31" s="71"/>
    </row>
    <row r="32" spans="2:24" x14ac:dyDescent="0.3">
      <c r="F32">
        <v>58.550724637681164</v>
      </c>
      <c r="Q32" s="34">
        <v>139.6</v>
      </c>
      <c r="R32" s="31"/>
      <c r="S32" s="71"/>
    </row>
    <row r="33" spans="1:30" ht="14.5" thickBot="1" x14ac:dyDescent="0.35">
      <c r="F33">
        <v>62.231884057971008</v>
      </c>
      <c r="Q33" s="73">
        <v>149</v>
      </c>
      <c r="R33" s="35"/>
      <c r="S33" s="74"/>
    </row>
    <row r="34" spans="1:30" x14ac:dyDescent="0.3">
      <c r="F34">
        <v>64.347826086956516</v>
      </c>
    </row>
    <row r="35" spans="1:30" x14ac:dyDescent="0.3">
      <c r="F35" s="38">
        <v>67.729468599033822</v>
      </c>
    </row>
    <row r="39" spans="1:30" x14ac:dyDescent="0.3">
      <c r="X39">
        <v>10</v>
      </c>
    </row>
    <row r="40" spans="1:30" x14ac:dyDescent="0.3">
      <c r="B40" t="s">
        <v>60</v>
      </c>
      <c r="C40" t="s">
        <v>63</v>
      </c>
      <c r="K40" t="s">
        <v>56</v>
      </c>
      <c r="N40" s="20" t="s">
        <v>56</v>
      </c>
      <c r="Q40" s="22" t="s">
        <v>55</v>
      </c>
      <c r="T40" s="22" t="s">
        <v>55</v>
      </c>
      <c r="W40" t="s">
        <v>62</v>
      </c>
      <c r="X40" t="s">
        <v>61</v>
      </c>
      <c r="Y40" t="s">
        <v>20</v>
      </c>
      <c r="Z40" t="s">
        <v>21</v>
      </c>
      <c r="AA40" t="s">
        <v>22</v>
      </c>
      <c r="AB40" t="s">
        <v>52</v>
      </c>
      <c r="AC40" t="s">
        <v>53</v>
      </c>
      <c r="AD40" t="s">
        <v>54</v>
      </c>
    </row>
    <row r="41" spans="1:30" x14ac:dyDescent="0.3">
      <c r="A41" t="s">
        <v>62</v>
      </c>
      <c r="B41" s="20" t="s">
        <v>66</v>
      </c>
      <c r="C41" s="20" t="s">
        <v>64</v>
      </c>
      <c r="D41" s="22" t="s">
        <v>65</v>
      </c>
      <c r="G41" t="s">
        <v>20</v>
      </c>
      <c r="H41" t="s">
        <v>21</v>
      </c>
      <c r="I41" t="s">
        <v>22</v>
      </c>
      <c r="J41" t="s">
        <v>12</v>
      </c>
      <c r="L41" t="s">
        <v>0</v>
      </c>
      <c r="M41" t="s">
        <v>52</v>
      </c>
      <c r="N41" t="s">
        <v>53</v>
      </c>
      <c r="O41" t="s">
        <v>54</v>
      </c>
      <c r="P41" t="s">
        <v>12</v>
      </c>
      <c r="R41" t="s">
        <v>62</v>
      </c>
      <c r="S41" t="s">
        <v>61</v>
      </c>
      <c r="T41" t="s">
        <v>56</v>
      </c>
      <c r="U41" t="s">
        <v>55</v>
      </c>
      <c r="W41" s="28">
        <v>80.13064</v>
      </c>
      <c r="X41">
        <v>-0.44224586919104991</v>
      </c>
      <c r="Y41">
        <v>-0.4179223300970874</v>
      </c>
      <c r="Z41">
        <v>-0.4845878702397744</v>
      </c>
      <c r="AA41" s="29">
        <v>-0.44712447795823668</v>
      </c>
      <c r="AB41" s="29">
        <v>-0.34288234086242297</v>
      </c>
      <c r="AC41">
        <v>-0.38365748502994013</v>
      </c>
      <c r="AD41">
        <v>-0.30544704761904762</v>
      </c>
    </row>
    <row r="42" spans="1:30" x14ac:dyDescent="0.3">
      <c r="A42" s="28">
        <v>80.13064</v>
      </c>
      <c r="B42">
        <v>-0.44224586919104991</v>
      </c>
      <c r="C42">
        <v>-0.4845878702397744</v>
      </c>
      <c r="D42">
        <v>-0.38365748502994013</v>
      </c>
      <c r="F42" t="s">
        <v>62</v>
      </c>
      <c r="G42" s="29">
        <v>-0.4179223300970874</v>
      </c>
      <c r="H42">
        <v>-0.4845878702397744</v>
      </c>
      <c r="I42">
        <v>-0.44712447795823668</v>
      </c>
      <c r="J42" s="29">
        <f>AVERAGE(G42:I42)</f>
        <v>-0.4498782260983662</v>
      </c>
      <c r="L42" s="28">
        <v>80.001249999999999</v>
      </c>
      <c r="M42" s="29">
        <v>-0.34288234086242297</v>
      </c>
      <c r="N42">
        <v>-0.38365748502994013</v>
      </c>
      <c r="O42" s="29">
        <v>-0.30544704761904762</v>
      </c>
      <c r="P42" s="29">
        <f>AVERAGE(M42:O42)</f>
        <v>-0.34399562450380355</v>
      </c>
      <c r="R42" s="28">
        <v>80.13064</v>
      </c>
      <c r="S42">
        <v>-0.44224586919104991</v>
      </c>
      <c r="T42">
        <v>-0.44987822609836597</v>
      </c>
      <c r="U42">
        <v>-0.34399562450380355</v>
      </c>
      <c r="W42" s="28">
        <v>80.297049999999999</v>
      </c>
      <c r="X42">
        <v>-0.4428125645438899</v>
      </c>
      <c r="Y42">
        <v>-0.41842081984897517</v>
      </c>
      <c r="Z42">
        <v>-0.48503102961918199</v>
      </c>
      <c r="AA42" s="29">
        <v>-0.44758074245939683</v>
      </c>
      <c r="AB42" s="29">
        <v>-0.34340123203285416</v>
      </c>
      <c r="AC42">
        <v>-0.38425888223552901</v>
      </c>
      <c r="AD42">
        <v>-0.30590704761904758</v>
      </c>
    </row>
    <row r="43" spans="1:30" x14ac:dyDescent="0.3">
      <c r="A43" s="28">
        <v>80.297049999999999</v>
      </c>
      <c r="B43">
        <v>-0.4428125645438899</v>
      </c>
      <c r="C43">
        <v>-0.48503102961918199</v>
      </c>
      <c r="D43">
        <v>-0.38425888223552901</v>
      </c>
      <c r="F43">
        <v>80.13064</v>
      </c>
      <c r="G43" s="29">
        <v>-0.41842081984897517</v>
      </c>
      <c r="H43">
        <v>-0.48503102961918199</v>
      </c>
      <c r="I43">
        <v>-0.44758074245939683</v>
      </c>
      <c r="J43" s="29">
        <f t="shared" ref="J43:J106" si="0">AVERAGE(G43:I43)</f>
        <v>-0.45034419730918468</v>
      </c>
      <c r="L43" s="28">
        <v>80.167900000000003</v>
      </c>
      <c r="M43" s="29">
        <v>-0.34340123203285416</v>
      </c>
      <c r="N43">
        <v>-0.38425888223552901</v>
      </c>
      <c r="O43" s="29">
        <v>-0.30590704761904758</v>
      </c>
      <c r="P43" s="29">
        <f t="shared" ref="P43:P106" si="1">AVERAGE(M43:O43)</f>
        <v>-0.34452238729581025</v>
      </c>
      <c r="R43" s="28">
        <v>80.297049999999999</v>
      </c>
      <c r="S43">
        <v>-0.4428125645438899</v>
      </c>
      <c r="T43">
        <v>-0.45034419730918468</v>
      </c>
      <c r="U43">
        <v>-0.34452238729581025</v>
      </c>
      <c r="W43" s="28">
        <v>80.463819999999998</v>
      </c>
      <c r="X43">
        <v>-0.44345430292598964</v>
      </c>
      <c r="Y43">
        <v>-0.41895231930960081</v>
      </c>
      <c r="Z43">
        <v>-0.48543342736248241</v>
      </c>
      <c r="AA43" s="29">
        <v>-0.44806310904872393</v>
      </c>
      <c r="AB43" s="29">
        <v>-0.34393182751540041</v>
      </c>
      <c r="AC43">
        <v>-0.38484750499001996</v>
      </c>
      <c r="AD43">
        <v>-0.30635885714285715</v>
      </c>
    </row>
    <row r="44" spans="1:30" x14ac:dyDescent="0.3">
      <c r="A44" s="28">
        <v>80.463819999999998</v>
      </c>
      <c r="B44">
        <v>-0.44345430292598964</v>
      </c>
      <c r="C44">
        <v>-0.48543342736248241</v>
      </c>
      <c r="D44">
        <v>-0.38484750499001996</v>
      </c>
      <c r="F44">
        <v>80.297049999999999</v>
      </c>
      <c r="G44" s="29">
        <v>-0.41895231930960081</v>
      </c>
      <c r="H44">
        <v>-0.48543342736248241</v>
      </c>
      <c r="I44">
        <v>-0.44806310904872393</v>
      </c>
      <c r="J44" s="29">
        <f t="shared" si="0"/>
        <v>-0.45081628524026907</v>
      </c>
      <c r="L44" s="28">
        <v>80.334339999999997</v>
      </c>
      <c r="M44" s="29">
        <v>-0.34393182751540041</v>
      </c>
      <c r="N44">
        <v>-0.38484750499001996</v>
      </c>
      <c r="O44" s="29">
        <v>-0.30635885714285715</v>
      </c>
      <c r="P44" s="29">
        <f t="shared" si="1"/>
        <v>-0.34504606321609249</v>
      </c>
      <c r="R44" s="28">
        <v>80.463819999999998</v>
      </c>
      <c r="S44">
        <v>-0.44345430292598964</v>
      </c>
      <c r="T44">
        <v>-0.45081628524026907</v>
      </c>
      <c r="U44">
        <v>-0.34504606321609249</v>
      </c>
      <c r="W44" s="28">
        <v>80.630200000000002</v>
      </c>
      <c r="X44">
        <v>-0.44397005163511183</v>
      </c>
      <c r="Y44">
        <v>-0.41936548004314994</v>
      </c>
      <c r="Z44">
        <v>-0.48585599435825111</v>
      </c>
      <c r="AA44" s="29">
        <v>-0.44860696055684463</v>
      </c>
      <c r="AB44" s="29">
        <v>-0.34448685831622178</v>
      </c>
      <c r="AC44">
        <v>-0.38546207584830344</v>
      </c>
      <c r="AD44">
        <v>-0.30685657142857142</v>
      </c>
    </row>
    <row r="45" spans="1:30" x14ac:dyDescent="0.3">
      <c r="A45" s="28">
        <v>80.630200000000002</v>
      </c>
      <c r="B45">
        <v>-0.44397005163511183</v>
      </c>
      <c r="C45">
        <v>-0.48585599435825111</v>
      </c>
      <c r="D45">
        <v>-0.38546207584830344</v>
      </c>
      <c r="F45">
        <v>80.463819999999998</v>
      </c>
      <c r="G45" s="29">
        <v>-0.41936548004314994</v>
      </c>
      <c r="H45">
        <v>-0.48585599435825111</v>
      </c>
      <c r="I45">
        <v>-0.44860696055684463</v>
      </c>
      <c r="J45" s="29">
        <f t="shared" si="0"/>
        <v>-0.45127614498608187</v>
      </c>
      <c r="L45" s="28">
        <v>80.500990000000002</v>
      </c>
      <c r="M45" s="29">
        <v>-0.34448685831622178</v>
      </c>
      <c r="N45">
        <v>-0.38546207584830344</v>
      </c>
      <c r="O45" s="29">
        <v>-0.30685657142857142</v>
      </c>
      <c r="P45" s="29">
        <f t="shared" si="1"/>
        <v>-0.34560183519769888</v>
      </c>
      <c r="R45" s="28">
        <v>80.630200000000002</v>
      </c>
      <c r="S45">
        <v>-0.44397005163511183</v>
      </c>
      <c r="T45">
        <v>-0.45127614498608187</v>
      </c>
      <c r="U45">
        <v>-0.34560183519769888</v>
      </c>
      <c r="W45" s="28">
        <v>80.796319999999994</v>
      </c>
      <c r="X45">
        <v>-0.44460043029259894</v>
      </c>
      <c r="Y45">
        <v>-0.4198220064724919</v>
      </c>
      <c r="Z45">
        <v>-0.48629139633286317</v>
      </c>
      <c r="AA45" s="29">
        <v>-0.44913225058004641</v>
      </c>
      <c r="AB45" s="29">
        <v>-0.34498809034907596</v>
      </c>
      <c r="AC45">
        <v>-0.38610199600798406</v>
      </c>
      <c r="AD45">
        <v>-0.30731771428571425</v>
      </c>
    </row>
    <row r="46" spans="1:30" x14ac:dyDescent="0.3">
      <c r="A46" s="28">
        <v>80.796319999999994</v>
      </c>
      <c r="B46">
        <v>-0.44460043029259894</v>
      </c>
      <c r="C46">
        <v>-0.48629139633286317</v>
      </c>
      <c r="D46">
        <v>-0.38610199600798406</v>
      </c>
      <c r="F46">
        <v>80.630200000000002</v>
      </c>
      <c r="G46" s="29">
        <v>-0.4198220064724919</v>
      </c>
      <c r="H46">
        <v>-0.48629139633286317</v>
      </c>
      <c r="I46">
        <v>-0.44913225058004641</v>
      </c>
      <c r="J46" s="29">
        <f t="shared" si="0"/>
        <v>-0.45174855112846712</v>
      </c>
      <c r="L46" s="28">
        <v>80.667529999999999</v>
      </c>
      <c r="M46" s="29">
        <v>-0.34498809034907596</v>
      </c>
      <c r="N46">
        <v>-0.38610199600798406</v>
      </c>
      <c r="O46" s="29">
        <v>-0.30731771428571425</v>
      </c>
      <c r="P46" s="29">
        <f t="shared" si="1"/>
        <v>-0.34613593354759137</v>
      </c>
      <c r="R46" s="28">
        <v>80.796319999999994</v>
      </c>
      <c r="S46">
        <v>-0.44460043029259894</v>
      </c>
      <c r="T46">
        <v>-0.45174855112846712</v>
      </c>
      <c r="U46">
        <v>-0.34613593354759137</v>
      </c>
      <c r="W46" s="28">
        <v>80.962900000000005</v>
      </c>
      <c r="X46">
        <v>-0.44530843373493978</v>
      </c>
      <c r="Y46">
        <v>-0.42034768069039913</v>
      </c>
      <c r="Z46">
        <v>-0.48671029619181949</v>
      </c>
      <c r="AA46" s="29">
        <v>-0.44968120649651977</v>
      </c>
      <c r="AB46" s="29">
        <v>-0.34552279260780289</v>
      </c>
      <c r="AC46">
        <v>-0.38677425149700606</v>
      </c>
      <c r="AD46">
        <v>-0.30777942857142854</v>
      </c>
    </row>
    <row r="47" spans="1:30" x14ac:dyDescent="0.3">
      <c r="A47" s="28">
        <v>80.962900000000005</v>
      </c>
      <c r="B47">
        <v>-0.44530843373493978</v>
      </c>
      <c r="C47">
        <v>-0.48671029619181949</v>
      </c>
      <c r="D47">
        <v>-0.38677425149700606</v>
      </c>
      <c r="F47">
        <v>80.796319999999994</v>
      </c>
      <c r="G47" s="29">
        <v>-0.42034768069039913</v>
      </c>
      <c r="H47">
        <v>-0.48671029619181949</v>
      </c>
      <c r="I47">
        <v>-0.44968120649651977</v>
      </c>
      <c r="J47" s="29">
        <f t="shared" si="0"/>
        <v>-0.45224639445957954</v>
      </c>
      <c r="L47" s="28">
        <v>80.834289999999996</v>
      </c>
      <c r="M47" s="29">
        <v>-0.34552279260780289</v>
      </c>
      <c r="N47">
        <v>-0.38677425149700606</v>
      </c>
      <c r="O47" s="29">
        <v>-0.30777942857142854</v>
      </c>
      <c r="P47" s="29">
        <f t="shared" si="1"/>
        <v>-0.34669215755874583</v>
      </c>
      <c r="R47" s="28">
        <v>80.962900000000005</v>
      </c>
      <c r="S47">
        <v>-0.44530843373493978</v>
      </c>
      <c r="T47">
        <v>-0.45224639445957954</v>
      </c>
      <c r="U47">
        <v>-0.34669215755874583</v>
      </c>
      <c r="W47" s="28">
        <v>81.129440000000002</v>
      </c>
      <c r="X47">
        <v>-0.44598072289156626</v>
      </c>
      <c r="Y47">
        <v>-0.42095048543689317</v>
      </c>
      <c r="Z47">
        <v>-0.48714696755994363</v>
      </c>
      <c r="AA47" s="29">
        <v>-0.45033886310904875</v>
      </c>
      <c r="AB47" s="29">
        <v>-0.34606899383983575</v>
      </c>
      <c r="AC47">
        <v>-0.38753213572854295</v>
      </c>
      <c r="AD47">
        <v>-0.30825866666666663</v>
      </c>
    </row>
    <row r="48" spans="1:30" x14ac:dyDescent="0.3">
      <c r="A48" s="28">
        <v>81.129440000000002</v>
      </c>
      <c r="B48">
        <v>-0.44598072289156626</v>
      </c>
      <c r="C48">
        <v>-0.48714696755994363</v>
      </c>
      <c r="D48">
        <v>-0.38753213572854295</v>
      </c>
      <c r="F48">
        <v>80.962900000000005</v>
      </c>
      <c r="G48" s="29">
        <v>-0.42095048543689317</v>
      </c>
      <c r="H48">
        <v>-0.48714696755994363</v>
      </c>
      <c r="I48">
        <v>-0.45033886310904875</v>
      </c>
      <c r="J48" s="29">
        <f t="shared" si="0"/>
        <v>-0.45281210536862854</v>
      </c>
      <c r="L48" s="28">
        <v>81.000739999999993</v>
      </c>
      <c r="M48" s="29">
        <v>-0.34606899383983575</v>
      </c>
      <c r="N48">
        <v>-0.38753213572854295</v>
      </c>
      <c r="O48" s="29">
        <v>-0.30825866666666663</v>
      </c>
      <c r="P48" s="29">
        <f t="shared" si="1"/>
        <v>-0.34728659874501511</v>
      </c>
      <c r="R48" s="28">
        <v>81.129440000000002</v>
      </c>
      <c r="S48">
        <v>-0.44598072289156626</v>
      </c>
      <c r="T48">
        <v>-0.45281210536862854</v>
      </c>
      <c r="U48">
        <v>-0.34728659874501511</v>
      </c>
      <c r="W48" s="28">
        <v>81.295919999999995</v>
      </c>
      <c r="X48">
        <v>-0.44660671256454387</v>
      </c>
      <c r="Y48">
        <v>-0.42152966558791799</v>
      </c>
      <c r="Z48">
        <v>-0.48758265162200287</v>
      </c>
      <c r="AA48" s="29">
        <v>-0.45091090487238983</v>
      </c>
      <c r="AB48" s="29">
        <v>-0.3466020533880903</v>
      </c>
      <c r="AC48">
        <v>-0.38814630738522954</v>
      </c>
      <c r="AD48">
        <v>-0.30873847619047617</v>
      </c>
    </row>
    <row r="49" spans="1:30" x14ac:dyDescent="0.3">
      <c r="A49" s="28">
        <v>81.295919999999995</v>
      </c>
      <c r="B49">
        <v>-0.44660671256454387</v>
      </c>
      <c r="C49">
        <v>-0.48758265162200287</v>
      </c>
      <c r="D49">
        <v>-0.38814630738522954</v>
      </c>
      <c r="F49">
        <v>81.129440000000002</v>
      </c>
      <c r="G49" s="29">
        <v>-0.42152966558791799</v>
      </c>
      <c r="H49">
        <v>-0.48758265162200287</v>
      </c>
      <c r="I49">
        <v>-0.45091090487238983</v>
      </c>
      <c r="J49" s="29">
        <f t="shared" si="0"/>
        <v>-0.4533410740274369</v>
      </c>
      <c r="L49" s="28">
        <v>81.167249999999996</v>
      </c>
      <c r="M49" s="29">
        <v>-0.3466020533880903</v>
      </c>
      <c r="N49">
        <v>-0.38814630738522954</v>
      </c>
      <c r="O49" s="29">
        <v>-0.30873847619047617</v>
      </c>
      <c r="P49" s="29">
        <f t="shared" si="1"/>
        <v>-0.34782894565459865</v>
      </c>
      <c r="R49" s="28">
        <v>81.295919999999995</v>
      </c>
      <c r="S49">
        <v>-0.44660671256454387</v>
      </c>
      <c r="T49">
        <v>-0.4533410740274369</v>
      </c>
      <c r="U49">
        <v>-0.34782894565459865</v>
      </c>
      <c r="W49" s="28">
        <v>81.462090000000003</v>
      </c>
      <c r="X49">
        <v>-0.44717521514629949</v>
      </c>
      <c r="Y49">
        <v>-0.42207486515641851</v>
      </c>
      <c r="Z49">
        <v>-0.48802425952045136</v>
      </c>
      <c r="AA49" s="29">
        <v>-0.45160116009280743</v>
      </c>
      <c r="AB49" s="29">
        <v>-0.34714373716632441</v>
      </c>
      <c r="AC49">
        <v>-0.38878662674650699</v>
      </c>
      <c r="AD49">
        <v>-0.30922266666666665</v>
      </c>
    </row>
    <row r="50" spans="1:30" x14ac:dyDescent="0.3">
      <c r="A50" s="28">
        <v>81.462090000000003</v>
      </c>
      <c r="B50">
        <v>-0.44717521514629949</v>
      </c>
      <c r="C50">
        <v>-0.48802425952045136</v>
      </c>
      <c r="D50">
        <v>-0.38878662674650699</v>
      </c>
      <c r="F50">
        <v>81.295919999999995</v>
      </c>
      <c r="G50" s="29">
        <v>-0.42207486515641851</v>
      </c>
      <c r="H50">
        <v>-0.48802425952045136</v>
      </c>
      <c r="I50">
        <v>-0.45160116009280743</v>
      </c>
      <c r="J50" s="29">
        <f t="shared" si="0"/>
        <v>-0.45390009492322575</v>
      </c>
      <c r="L50" s="28">
        <v>81.334299999999999</v>
      </c>
      <c r="M50" s="29">
        <v>-0.34714373716632441</v>
      </c>
      <c r="N50">
        <v>-0.38878662674650699</v>
      </c>
      <c r="O50" s="29">
        <v>-0.30922266666666665</v>
      </c>
      <c r="P50" s="29">
        <f t="shared" si="1"/>
        <v>-0.34838434352649933</v>
      </c>
      <c r="R50" s="28">
        <v>81.462090000000003</v>
      </c>
      <c r="S50">
        <v>-0.44717521514629949</v>
      </c>
      <c r="T50">
        <v>-0.45390009492322575</v>
      </c>
      <c r="U50">
        <v>-0.34838434352649933</v>
      </c>
      <c r="W50" s="28">
        <v>81.628420000000006</v>
      </c>
      <c r="X50">
        <v>-0.44785051635111878</v>
      </c>
      <c r="Y50">
        <v>-0.4225303128371089</v>
      </c>
      <c r="Z50">
        <v>-0.48847475317348377</v>
      </c>
      <c r="AA50" s="29">
        <v>-0.45220846867749426</v>
      </c>
      <c r="AB50" s="29">
        <v>-0.34767227926078026</v>
      </c>
      <c r="AC50">
        <v>-0.38943732534930142</v>
      </c>
      <c r="AD50">
        <v>-0.30971542857142859</v>
      </c>
    </row>
    <row r="51" spans="1:30" x14ac:dyDescent="0.3">
      <c r="A51" s="28">
        <v>81.628420000000006</v>
      </c>
      <c r="B51">
        <v>-0.44785051635111878</v>
      </c>
      <c r="C51">
        <v>-0.48847475317348377</v>
      </c>
      <c r="D51">
        <v>-0.38943732534930142</v>
      </c>
      <c r="F51">
        <v>81.462090000000003</v>
      </c>
      <c r="G51" s="29">
        <v>-0.4225303128371089</v>
      </c>
      <c r="H51">
        <v>-0.48847475317348377</v>
      </c>
      <c r="I51">
        <v>-0.45220846867749426</v>
      </c>
      <c r="J51" s="29">
        <f t="shared" si="0"/>
        <v>-0.45440451156269562</v>
      </c>
      <c r="L51" s="28">
        <v>81.500349999999997</v>
      </c>
      <c r="M51" s="29">
        <v>-0.34767227926078026</v>
      </c>
      <c r="N51">
        <v>-0.38943732534930142</v>
      </c>
      <c r="O51" s="29">
        <v>-0.30971542857142859</v>
      </c>
      <c r="P51" s="29">
        <f t="shared" si="1"/>
        <v>-0.34894167772717011</v>
      </c>
      <c r="R51" s="28">
        <v>81.628420000000006</v>
      </c>
      <c r="S51">
        <v>-0.44785051635111878</v>
      </c>
      <c r="T51">
        <v>-0.45440451156269562</v>
      </c>
      <c r="U51">
        <v>-0.34894167772717011</v>
      </c>
      <c r="W51" s="28">
        <v>81.794619999999995</v>
      </c>
      <c r="X51">
        <v>-0.44847598967297758</v>
      </c>
      <c r="Y51">
        <v>-0.42311326860841425</v>
      </c>
      <c r="Z51">
        <v>-0.48894118476727788</v>
      </c>
      <c r="AA51" s="29">
        <v>-0.45266589327146178</v>
      </c>
      <c r="AB51" s="29">
        <v>-0.34820492813141685</v>
      </c>
      <c r="AC51">
        <v>-0.39026606786427143</v>
      </c>
      <c r="AD51">
        <v>-0.31019580952380948</v>
      </c>
    </row>
    <row r="52" spans="1:30" x14ac:dyDescent="0.3">
      <c r="A52" s="28">
        <v>81.794619999999995</v>
      </c>
      <c r="B52">
        <v>-0.44847598967297758</v>
      </c>
      <c r="C52">
        <v>-0.48894118476727788</v>
      </c>
      <c r="D52">
        <v>-0.39026606786427143</v>
      </c>
      <c r="F52">
        <v>81.628420000000006</v>
      </c>
      <c r="G52" s="29">
        <v>-0.42311326860841425</v>
      </c>
      <c r="H52">
        <v>-0.48894118476727788</v>
      </c>
      <c r="I52">
        <v>-0.45266589327146178</v>
      </c>
      <c r="J52" s="29">
        <f t="shared" si="0"/>
        <v>-0.45490678221571795</v>
      </c>
      <c r="L52" s="28">
        <v>81.667140000000003</v>
      </c>
      <c r="M52" s="29">
        <v>-0.34820492813141685</v>
      </c>
      <c r="N52">
        <v>-0.39026606786427143</v>
      </c>
      <c r="O52" s="29">
        <v>-0.31019580952380948</v>
      </c>
      <c r="P52" s="29">
        <f t="shared" si="1"/>
        <v>-0.34955560183983264</v>
      </c>
      <c r="R52" s="28">
        <v>81.794619999999995</v>
      </c>
      <c r="S52">
        <v>-0.44847598967297758</v>
      </c>
      <c r="T52">
        <v>-0.45490678221571795</v>
      </c>
      <c r="U52">
        <v>-0.34955560183983264</v>
      </c>
      <c r="W52" s="28">
        <v>81.960819999999998</v>
      </c>
      <c r="X52">
        <v>-0.44912564543889844</v>
      </c>
      <c r="Y52">
        <v>-0.42355382955771304</v>
      </c>
      <c r="Z52">
        <v>-0.48942961918194638</v>
      </c>
      <c r="AA52" s="29">
        <v>-0.45319071925754062</v>
      </c>
      <c r="AB52" s="29">
        <v>-0.34873223819301846</v>
      </c>
      <c r="AC52">
        <v>-0.39100978043912171</v>
      </c>
      <c r="AD52">
        <v>-0.31078019047619049</v>
      </c>
    </row>
    <row r="53" spans="1:30" x14ac:dyDescent="0.3">
      <c r="A53" s="28">
        <v>81.960819999999998</v>
      </c>
      <c r="B53">
        <v>-0.44912564543889844</v>
      </c>
      <c r="C53">
        <v>-0.48942961918194638</v>
      </c>
      <c r="D53">
        <v>-0.39100978043912171</v>
      </c>
      <c r="F53">
        <v>81.794619999999995</v>
      </c>
      <c r="G53" s="29">
        <v>-0.42355382955771304</v>
      </c>
      <c r="H53">
        <v>-0.48942961918194638</v>
      </c>
      <c r="I53">
        <v>-0.45319071925754062</v>
      </c>
      <c r="J53" s="29">
        <f t="shared" si="0"/>
        <v>-0.45539138933240003</v>
      </c>
      <c r="L53" s="28">
        <v>81.833500000000001</v>
      </c>
      <c r="M53" s="29">
        <v>-0.34873223819301846</v>
      </c>
      <c r="N53">
        <v>-0.39100978043912171</v>
      </c>
      <c r="O53" s="29">
        <v>-0.31078019047619049</v>
      </c>
      <c r="P53" s="29">
        <f t="shared" si="1"/>
        <v>-0.35017406970277687</v>
      </c>
      <c r="R53" s="28">
        <v>81.960819999999998</v>
      </c>
      <c r="S53">
        <v>-0.44912564543889844</v>
      </c>
      <c r="T53">
        <v>-0.45539138933240003</v>
      </c>
      <c r="U53">
        <v>-0.35017406970277687</v>
      </c>
      <c r="W53" s="28">
        <v>82.127449999999996</v>
      </c>
      <c r="X53">
        <v>-0.44962134251290869</v>
      </c>
      <c r="Y53">
        <v>-0.42403042071197411</v>
      </c>
      <c r="Z53">
        <v>-0.48992552891396329</v>
      </c>
      <c r="AA53" s="29">
        <v>-0.453708584686775</v>
      </c>
      <c r="AB53" s="29">
        <v>-0.34926201232032855</v>
      </c>
      <c r="AC53">
        <v>-0.39166826347305395</v>
      </c>
      <c r="AD53">
        <v>-0.3112765714285714</v>
      </c>
    </row>
    <row r="54" spans="1:30" x14ac:dyDescent="0.3">
      <c r="A54" s="28">
        <v>82.127449999999996</v>
      </c>
      <c r="B54">
        <v>-0.44962134251290869</v>
      </c>
      <c r="C54">
        <v>-0.48992552891396329</v>
      </c>
      <c r="D54">
        <v>-0.39166826347305395</v>
      </c>
      <c r="F54">
        <v>81.960819999999998</v>
      </c>
      <c r="G54" s="29">
        <v>-0.42403042071197411</v>
      </c>
      <c r="H54">
        <v>-0.48992552891396329</v>
      </c>
      <c r="I54">
        <v>-0.453708584686775</v>
      </c>
      <c r="J54" s="29">
        <f t="shared" si="0"/>
        <v>-0.45588817810423743</v>
      </c>
      <c r="L54" s="28">
        <v>82.000399999999999</v>
      </c>
      <c r="M54" s="29">
        <v>-0.34926201232032855</v>
      </c>
      <c r="N54">
        <v>-0.39166826347305395</v>
      </c>
      <c r="O54" s="29">
        <v>-0.3112765714285714</v>
      </c>
      <c r="P54" s="29">
        <f t="shared" si="1"/>
        <v>-0.35073561574065132</v>
      </c>
      <c r="R54" s="28">
        <v>82.127449999999996</v>
      </c>
      <c r="S54">
        <v>-0.44962134251290869</v>
      </c>
      <c r="T54">
        <v>-0.45588817810423743</v>
      </c>
      <c r="U54">
        <v>-0.35073561574065132</v>
      </c>
      <c r="W54" s="28">
        <v>82.294020000000003</v>
      </c>
      <c r="X54">
        <v>-0.45025249569707398</v>
      </c>
      <c r="Y54">
        <v>-0.4244983818770226</v>
      </c>
      <c r="Z54">
        <v>-0.49041466854724969</v>
      </c>
      <c r="AA54" s="29">
        <v>-0.45429814385150813</v>
      </c>
      <c r="AB54" s="29">
        <v>-0.34979158110882952</v>
      </c>
      <c r="AC54">
        <v>-0.39238283433133736</v>
      </c>
      <c r="AD54">
        <v>-0.31177676190476189</v>
      </c>
    </row>
    <row r="55" spans="1:30" x14ac:dyDescent="0.3">
      <c r="A55" s="28">
        <v>82.294020000000003</v>
      </c>
      <c r="B55">
        <v>-0.45025249569707398</v>
      </c>
      <c r="C55">
        <v>-0.49041466854724969</v>
      </c>
      <c r="D55">
        <v>-0.39238283433133736</v>
      </c>
      <c r="F55">
        <v>82.127449999999996</v>
      </c>
      <c r="G55" s="29">
        <v>-0.4244983818770226</v>
      </c>
      <c r="H55">
        <v>-0.49041466854724969</v>
      </c>
      <c r="I55">
        <v>-0.45429814385150813</v>
      </c>
      <c r="J55" s="29">
        <f t="shared" si="0"/>
        <v>-0.45640373142526008</v>
      </c>
      <c r="L55" s="28">
        <v>82.166650000000004</v>
      </c>
      <c r="M55" s="29">
        <v>-0.34979158110882952</v>
      </c>
      <c r="N55">
        <v>-0.39238283433133736</v>
      </c>
      <c r="O55" s="29">
        <v>-0.31177676190476189</v>
      </c>
      <c r="P55" s="29">
        <f t="shared" si="1"/>
        <v>-0.35131705911497618</v>
      </c>
      <c r="R55" s="28">
        <v>82.294020000000003</v>
      </c>
      <c r="S55">
        <v>-0.45025249569707398</v>
      </c>
      <c r="T55">
        <v>-0.45640373142526008</v>
      </c>
      <c r="U55">
        <v>-0.35131705911497618</v>
      </c>
      <c r="W55" s="28">
        <v>82.460560000000001</v>
      </c>
      <c r="X55">
        <v>-0.45080516351118755</v>
      </c>
      <c r="Y55">
        <v>-0.42492675296655885</v>
      </c>
      <c r="Z55">
        <v>-0.49090042313117072</v>
      </c>
      <c r="AA55" s="29">
        <v>-0.45479199535962889</v>
      </c>
      <c r="AB55" s="29">
        <v>-0.35035544147843944</v>
      </c>
      <c r="AC55">
        <v>-0.39306506986027945</v>
      </c>
      <c r="AD55">
        <v>-0.31228228571428568</v>
      </c>
    </row>
    <row r="56" spans="1:30" x14ac:dyDescent="0.3">
      <c r="A56" s="28">
        <v>82.460560000000001</v>
      </c>
      <c r="B56">
        <v>-0.45080516351118755</v>
      </c>
      <c r="C56">
        <v>-0.49090042313117072</v>
      </c>
      <c r="D56">
        <v>-0.39306506986027945</v>
      </c>
      <c r="F56">
        <v>82.294020000000003</v>
      </c>
      <c r="G56" s="29">
        <v>-0.42492675296655885</v>
      </c>
      <c r="H56">
        <v>-0.49090042313117072</v>
      </c>
      <c r="I56">
        <v>-0.45479199535962889</v>
      </c>
      <c r="J56" s="29">
        <f t="shared" si="0"/>
        <v>-0.45687305715245285</v>
      </c>
      <c r="L56" s="28">
        <v>82.333380000000005</v>
      </c>
      <c r="M56" s="29">
        <v>-0.35035544147843944</v>
      </c>
      <c r="N56">
        <v>-0.39306506986027945</v>
      </c>
      <c r="O56" s="29">
        <v>-0.31228228571428568</v>
      </c>
      <c r="P56" s="29">
        <f t="shared" si="1"/>
        <v>-0.35190093235100156</v>
      </c>
      <c r="R56" s="28">
        <v>82.460560000000001</v>
      </c>
      <c r="S56">
        <v>-0.45080516351118755</v>
      </c>
      <c r="T56">
        <v>-0.45687305715245285</v>
      </c>
      <c r="U56">
        <v>-0.35190093235100156</v>
      </c>
      <c r="W56" s="28">
        <v>82.627070000000003</v>
      </c>
      <c r="X56">
        <v>-0.45144044750430296</v>
      </c>
      <c r="Y56">
        <v>-0.42541995685005396</v>
      </c>
      <c r="Z56">
        <v>-0.49138956276445694</v>
      </c>
      <c r="AA56" s="29">
        <v>-0.4552888631090487</v>
      </c>
      <c r="AB56" s="29">
        <v>-0.35088726899383982</v>
      </c>
      <c r="AC56">
        <v>-0.39382714570858285</v>
      </c>
      <c r="AD56">
        <v>-0.31278723809523806</v>
      </c>
    </row>
    <row r="57" spans="1:30" x14ac:dyDescent="0.3">
      <c r="A57" s="28">
        <v>82.627070000000003</v>
      </c>
      <c r="B57">
        <v>-0.45144044750430296</v>
      </c>
      <c r="C57">
        <v>-0.49138956276445694</v>
      </c>
      <c r="D57">
        <v>-0.39382714570858285</v>
      </c>
      <c r="F57">
        <v>82.460560000000001</v>
      </c>
      <c r="G57" s="29">
        <v>-0.42541995685005396</v>
      </c>
      <c r="H57">
        <v>-0.49138956276445694</v>
      </c>
      <c r="I57">
        <v>-0.4552888631090487</v>
      </c>
      <c r="J57" s="29">
        <f t="shared" si="0"/>
        <v>-0.45736612757451994</v>
      </c>
      <c r="L57" s="28">
        <v>82.49991</v>
      </c>
      <c r="M57" s="29">
        <v>-0.35088726899383982</v>
      </c>
      <c r="N57">
        <v>-0.39382714570858285</v>
      </c>
      <c r="O57" s="29">
        <v>-0.31278723809523806</v>
      </c>
      <c r="P57" s="29">
        <f t="shared" si="1"/>
        <v>-0.35250055093255361</v>
      </c>
      <c r="R57" s="28">
        <v>82.627070000000003</v>
      </c>
      <c r="S57">
        <v>-0.45144044750430296</v>
      </c>
      <c r="T57">
        <v>-0.45736612757451994</v>
      </c>
      <c r="U57">
        <v>-0.35250055093255361</v>
      </c>
      <c r="W57" s="28">
        <v>82.793369999999996</v>
      </c>
      <c r="X57">
        <v>-0.4520078313253012</v>
      </c>
      <c r="Y57">
        <v>-0.42591607335490833</v>
      </c>
      <c r="Z57">
        <v>-0.49193624823695348</v>
      </c>
      <c r="AA57" s="29">
        <v>-0.45587981438515085</v>
      </c>
      <c r="AB57" s="29">
        <v>-0.35142587268993836</v>
      </c>
      <c r="AC57">
        <v>-0.39454910179640723</v>
      </c>
      <c r="AD57">
        <v>-0.31329809523809521</v>
      </c>
    </row>
    <row r="58" spans="1:30" x14ac:dyDescent="0.3">
      <c r="A58" s="28">
        <v>82.793369999999996</v>
      </c>
      <c r="B58">
        <v>-0.4520078313253012</v>
      </c>
      <c r="C58">
        <v>-0.49193624823695348</v>
      </c>
      <c r="D58">
        <v>-0.39454910179640723</v>
      </c>
      <c r="F58">
        <v>82.627070000000003</v>
      </c>
      <c r="G58" s="29">
        <v>-0.42591607335490833</v>
      </c>
      <c r="H58">
        <v>-0.49193624823695348</v>
      </c>
      <c r="I58">
        <v>-0.45587981438515085</v>
      </c>
      <c r="J58" s="29">
        <f t="shared" si="0"/>
        <v>-0.45791071199233757</v>
      </c>
      <c r="L58" s="28">
        <v>82.666399999999996</v>
      </c>
      <c r="M58" s="29">
        <v>-0.35142587268993836</v>
      </c>
      <c r="N58">
        <v>-0.39454910179640723</v>
      </c>
      <c r="O58" s="29">
        <v>-0.31329809523809521</v>
      </c>
      <c r="P58" s="29">
        <f t="shared" si="1"/>
        <v>-0.35309102324148028</v>
      </c>
      <c r="R58" s="28">
        <v>82.793369999999996</v>
      </c>
      <c r="S58">
        <v>-0.4520078313253012</v>
      </c>
      <c r="T58">
        <v>-0.45791071199233757</v>
      </c>
      <c r="U58">
        <v>-0.35309102324148028</v>
      </c>
      <c r="W58" s="28">
        <v>82.959580000000003</v>
      </c>
      <c r="X58">
        <v>-0.45269449225473318</v>
      </c>
      <c r="Y58">
        <v>-0.42654660194174759</v>
      </c>
      <c r="Z58">
        <v>-0.49242327221438642</v>
      </c>
      <c r="AA58" s="29">
        <v>-0.45639327146171699</v>
      </c>
      <c r="AB58" s="29">
        <v>-0.35199979466119097</v>
      </c>
      <c r="AC58">
        <v>-0.39528003992015975</v>
      </c>
      <c r="AD58">
        <v>-0.31380495238095235</v>
      </c>
    </row>
    <row r="59" spans="1:30" x14ac:dyDescent="0.3">
      <c r="A59" s="28">
        <v>82.959580000000003</v>
      </c>
      <c r="B59">
        <v>-0.45269449225473318</v>
      </c>
      <c r="C59">
        <v>-0.49242327221438642</v>
      </c>
      <c r="D59">
        <v>-0.39528003992015975</v>
      </c>
      <c r="F59">
        <v>82.793369999999996</v>
      </c>
      <c r="G59" s="29">
        <v>-0.42654660194174759</v>
      </c>
      <c r="H59">
        <v>-0.49242327221438642</v>
      </c>
      <c r="I59">
        <v>-0.45639327146171699</v>
      </c>
      <c r="J59" s="29">
        <f t="shared" si="0"/>
        <v>-0.458454381872617</v>
      </c>
      <c r="L59" s="28">
        <v>82.832939999999994</v>
      </c>
      <c r="M59" s="29">
        <v>-0.35199979466119097</v>
      </c>
      <c r="N59">
        <v>-0.39528003992015975</v>
      </c>
      <c r="O59" s="29">
        <v>-0.31380495238095235</v>
      </c>
      <c r="P59" s="29">
        <f t="shared" si="1"/>
        <v>-0.35369492898743432</v>
      </c>
      <c r="R59" s="28">
        <v>82.959580000000003</v>
      </c>
      <c r="S59">
        <v>-0.45269449225473318</v>
      </c>
      <c r="T59">
        <v>-0.458454381872617</v>
      </c>
      <c r="U59">
        <v>-0.35369492898743432</v>
      </c>
      <c r="W59" s="28">
        <v>83.126130000000003</v>
      </c>
      <c r="X59">
        <v>-0.45325361445783136</v>
      </c>
      <c r="Y59">
        <v>-0.42711370010787486</v>
      </c>
      <c r="Z59">
        <v>-0.49291311706629054</v>
      </c>
      <c r="AA59" s="29">
        <v>-0.45695417633410679</v>
      </c>
      <c r="AB59" s="29">
        <v>-0.35258234086242302</v>
      </c>
      <c r="AC59">
        <v>-0.39599680638722556</v>
      </c>
      <c r="AD59">
        <v>-0.3143811428571428</v>
      </c>
    </row>
    <row r="60" spans="1:30" x14ac:dyDescent="0.3">
      <c r="A60" s="28">
        <v>83.126130000000003</v>
      </c>
      <c r="B60">
        <v>-0.45325361445783136</v>
      </c>
      <c r="C60">
        <v>-0.49291311706629054</v>
      </c>
      <c r="D60">
        <v>-0.39599680638722556</v>
      </c>
      <c r="F60">
        <v>82.959580000000003</v>
      </c>
      <c r="G60" s="29">
        <v>-0.42711370010787486</v>
      </c>
      <c r="H60">
        <v>-0.49291311706629054</v>
      </c>
      <c r="I60">
        <v>-0.45695417633410679</v>
      </c>
      <c r="J60" s="29">
        <f t="shared" si="0"/>
        <v>-0.45899366450275741</v>
      </c>
      <c r="L60" s="28">
        <v>82.999219999999994</v>
      </c>
      <c r="M60" s="29">
        <v>-0.35258234086242302</v>
      </c>
      <c r="N60">
        <v>-0.39599680638722556</v>
      </c>
      <c r="O60" s="29">
        <v>-0.3143811428571428</v>
      </c>
      <c r="P60" s="29">
        <f t="shared" si="1"/>
        <v>-0.35432009670226378</v>
      </c>
      <c r="R60" s="28">
        <v>83.126130000000003</v>
      </c>
      <c r="S60">
        <v>-0.45325361445783136</v>
      </c>
      <c r="T60">
        <v>-0.45899366450275741</v>
      </c>
      <c r="U60">
        <v>-0.35432009670226378</v>
      </c>
      <c r="W60" s="28">
        <v>83.292720000000003</v>
      </c>
      <c r="X60">
        <v>-0.45380946643717723</v>
      </c>
      <c r="Y60">
        <v>-0.42760614886731385</v>
      </c>
      <c r="Z60">
        <v>-0.49339915373765875</v>
      </c>
      <c r="AA60" s="29">
        <v>-0.45744431554524367</v>
      </c>
      <c r="AB60" s="29">
        <v>-0.3530952772073922</v>
      </c>
      <c r="AC60">
        <v>-0.39677924151696614</v>
      </c>
      <c r="AD60">
        <v>-0.31493104761904761</v>
      </c>
    </row>
    <row r="61" spans="1:30" x14ac:dyDescent="0.3">
      <c r="A61" s="28">
        <v>83.292720000000003</v>
      </c>
      <c r="B61">
        <v>-0.45380946643717723</v>
      </c>
      <c r="C61">
        <v>-0.49339915373765875</v>
      </c>
      <c r="D61">
        <v>-0.39677924151696614</v>
      </c>
      <c r="F61">
        <v>83.126130000000003</v>
      </c>
      <c r="G61" s="29">
        <v>-0.42760614886731385</v>
      </c>
      <c r="H61">
        <v>-0.49339915373765875</v>
      </c>
      <c r="I61">
        <v>-0.45744431554524367</v>
      </c>
      <c r="J61" s="29">
        <f t="shared" si="0"/>
        <v>-0.45948320605007203</v>
      </c>
      <c r="L61" s="28">
        <v>83.165819999999997</v>
      </c>
      <c r="M61" s="29">
        <v>-0.3530952772073922</v>
      </c>
      <c r="N61">
        <v>-0.39677924151696614</v>
      </c>
      <c r="O61" s="29">
        <v>-0.31493104761904761</v>
      </c>
      <c r="P61" s="29">
        <f t="shared" si="1"/>
        <v>-0.35493518878113534</v>
      </c>
      <c r="R61" s="28">
        <v>83.292720000000003</v>
      </c>
      <c r="S61">
        <v>-0.45380946643717723</v>
      </c>
      <c r="T61">
        <v>-0.45948320605007203</v>
      </c>
      <c r="U61">
        <v>-0.35493518878113534</v>
      </c>
      <c r="W61" s="28">
        <v>83.459220000000002</v>
      </c>
      <c r="X61">
        <v>-0.4543253872633391</v>
      </c>
      <c r="Y61">
        <v>-0.42812664509169357</v>
      </c>
      <c r="Z61">
        <v>-0.49390380818053592</v>
      </c>
      <c r="AA61" s="29">
        <v>-0.45800000000000007</v>
      </c>
      <c r="AB61" s="29">
        <v>-0.35364517453798766</v>
      </c>
      <c r="AC61">
        <v>-0.39759441117764471</v>
      </c>
      <c r="AD61">
        <v>-0.31545638095238088</v>
      </c>
    </row>
    <row r="62" spans="1:30" x14ac:dyDescent="0.3">
      <c r="A62" s="28">
        <v>83.459220000000002</v>
      </c>
      <c r="B62">
        <v>-0.4543253872633391</v>
      </c>
      <c r="C62">
        <v>-0.49390380818053592</v>
      </c>
      <c r="D62">
        <v>-0.39759441117764471</v>
      </c>
      <c r="F62">
        <v>83.292720000000003</v>
      </c>
      <c r="G62" s="29">
        <v>-0.42812664509169357</v>
      </c>
      <c r="H62">
        <v>-0.49390380818053592</v>
      </c>
      <c r="I62">
        <v>-0.45800000000000007</v>
      </c>
      <c r="J62" s="29">
        <f t="shared" si="0"/>
        <v>-0.46001015109074322</v>
      </c>
      <c r="L62" s="28">
        <v>83.332440000000005</v>
      </c>
      <c r="M62" s="29">
        <v>-0.35364517453798766</v>
      </c>
      <c r="N62">
        <v>-0.39759441117764471</v>
      </c>
      <c r="O62" s="29">
        <v>-0.31545638095238088</v>
      </c>
      <c r="P62" s="29">
        <f t="shared" si="1"/>
        <v>-0.35556532222267112</v>
      </c>
      <c r="R62" s="28">
        <v>83.459220000000002</v>
      </c>
      <c r="S62">
        <v>-0.4543253872633391</v>
      </c>
      <c r="T62">
        <v>-0.46001015109074322</v>
      </c>
      <c r="U62">
        <v>-0.35556532222267112</v>
      </c>
      <c r="W62" s="28">
        <v>83.625249999999994</v>
      </c>
      <c r="X62">
        <v>-0.45487185886402753</v>
      </c>
      <c r="Y62">
        <v>-0.42860711974110027</v>
      </c>
      <c r="Z62">
        <v>-0.49441706629055004</v>
      </c>
      <c r="AA62" s="29">
        <v>-0.45863259860788869</v>
      </c>
      <c r="AB62" s="29">
        <v>-0.35419589322381928</v>
      </c>
      <c r="AC62">
        <v>-0.39832874251497014</v>
      </c>
      <c r="AD62">
        <v>-0.31602209523809521</v>
      </c>
    </row>
    <row r="63" spans="1:30" x14ac:dyDescent="0.3">
      <c r="A63" s="28">
        <v>83.625249999999994</v>
      </c>
      <c r="B63">
        <v>-0.45487185886402753</v>
      </c>
      <c r="C63">
        <v>-0.49441706629055004</v>
      </c>
      <c r="D63">
        <v>-0.39832874251497014</v>
      </c>
      <c r="F63">
        <v>83.459220000000002</v>
      </c>
      <c r="G63" s="29">
        <v>-0.42860711974110027</v>
      </c>
      <c r="H63">
        <v>-0.49441706629055004</v>
      </c>
      <c r="I63">
        <v>-0.45863259860788869</v>
      </c>
      <c r="J63" s="29">
        <f t="shared" si="0"/>
        <v>-0.46055226154651302</v>
      </c>
      <c r="L63" s="28">
        <v>83.499219999999994</v>
      </c>
      <c r="M63" s="29">
        <v>-0.35419589322381928</v>
      </c>
      <c r="N63">
        <v>-0.39832874251497014</v>
      </c>
      <c r="O63" s="29">
        <v>-0.31602209523809521</v>
      </c>
      <c r="P63" s="29">
        <f t="shared" si="1"/>
        <v>-0.35618224365896151</v>
      </c>
      <c r="R63" s="28">
        <v>83.625249999999994</v>
      </c>
      <c r="S63">
        <v>-0.45487185886402753</v>
      </c>
      <c r="T63">
        <v>-0.46055226154651302</v>
      </c>
      <c r="U63">
        <v>-0.35618224365896151</v>
      </c>
      <c r="W63" s="28">
        <v>83.791839999999993</v>
      </c>
      <c r="X63">
        <v>-0.45566540447504306</v>
      </c>
      <c r="Y63">
        <v>-0.42918802588996763</v>
      </c>
      <c r="Z63">
        <v>-0.49489675599435828</v>
      </c>
      <c r="AA63" s="29">
        <v>-0.45930510440835276</v>
      </c>
      <c r="AB63" s="29">
        <v>-0.35477186858316218</v>
      </c>
      <c r="AC63">
        <v>-0.39931616766467065</v>
      </c>
      <c r="AD63">
        <v>-0.31674780952380949</v>
      </c>
    </row>
    <row r="64" spans="1:30" x14ac:dyDescent="0.3">
      <c r="A64" s="28">
        <v>83.791839999999993</v>
      </c>
      <c r="B64">
        <v>-0.45566540447504306</v>
      </c>
      <c r="C64">
        <v>-0.49489675599435828</v>
      </c>
      <c r="D64">
        <v>-0.39931616766467065</v>
      </c>
      <c r="F64">
        <v>83.625249999999994</v>
      </c>
      <c r="G64" s="29">
        <v>-0.42918802588996763</v>
      </c>
      <c r="H64">
        <v>-0.49489675599435828</v>
      </c>
      <c r="I64">
        <v>-0.45930510440835276</v>
      </c>
      <c r="J64" s="29">
        <f t="shared" si="0"/>
        <v>-0.46112996209755952</v>
      </c>
      <c r="L64" s="28">
        <v>83.666340000000005</v>
      </c>
      <c r="M64" s="29">
        <v>-0.35477186858316218</v>
      </c>
      <c r="N64">
        <v>-0.39931616766467065</v>
      </c>
      <c r="O64" s="29">
        <v>-0.31674780952380949</v>
      </c>
      <c r="P64" s="29">
        <f t="shared" si="1"/>
        <v>-0.35694528192388075</v>
      </c>
      <c r="R64" s="28">
        <v>83.791839999999993</v>
      </c>
      <c r="S64">
        <v>-0.45566540447504306</v>
      </c>
      <c r="T64">
        <v>-0.46112996209755952</v>
      </c>
      <c r="U64">
        <v>-0.35694528192388075</v>
      </c>
      <c r="W64" s="28">
        <v>83.958500000000001</v>
      </c>
      <c r="X64">
        <v>-0.45621729776247844</v>
      </c>
      <c r="Y64">
        <v>-0.4296966558791801</v>
      </c>
      <c r="Z64">
        <v>-0.4953985895627645</v>
      </c>
      <c r="AA64" s="29">
        <v>-0.45980208816705337</v>
      </c>
      <c r="AB64" s="29">
        <v>-0.35528562628336752</v>
      </c>
      <c r="AC64">
        <v>-0.40009780439121762</v>
      </c>
      <c r="AD64">
        <v>-0.31728399999999995</v>
      </c>
    </row>
    <row r="65" spans="1:30" x14ac:dyDescent="0.3">
      <c r="A65" s="28">
        <v>83.958500000000001</v>
      </c>
      <c r="B65">
        <v>-0.45621729776247844</v>
      </c>
      <c r="C65">
        <v>-0.4953985895627645</v>
      </c>
      <c r="D65">
        <v>-0.40009780439121762</v>
      </c>
      <c r="F65">
        <v>83.791839999999993</v>
      </c>
      <c r="G65" s="29">
        <v>-0.4296966558791801</v>
      </c>
      <c r="H65">
        <v>-0.4953985895627645</v>
      </c>
      <c r="I65">
        <v>-0.45980208816705337</v>
      </c>
      <c r="J65" s="29">
        <f t="shared" si="0"/>
        <v>-0.46163244453633262</v>
      </c>
      <c r="L65" s="28">
        <v>83.832400000000007</v>
      </c>
      <c r="M65" s="29">
        <v>-0.35528562628336752</v>
      </c>
      <c r="N65">
        <v>-0.40009780439121762</v>
      </c>
      <c r="O65" s="29">
        <v>-0.31728399999999995</v>
      </c>
      <c r="P65" s="29">
        <f t="shared" si="1"/>
        <v>-0.35755581022486171</v>
      </c>
      <c r="R65" s="28">
        <v>83.958500000000001</v>
      </c>
      <c r="S65">
        <v>-0.45621729776247844</v>
      </c>
      <c r="T65">
        <v>-0.46163244453633262</v>
      </c>
      <c r="U65">
        <v>-0.35755581022486171</v>
      </c>
      <c r="W65" s="28">
        <v>84.124920000000003</v>
      </c>
      <c r="X65">
        <v>-0.45671574870912224</v>
      </c>
      <c r="Y65">
        <v>-0.43024142394822007</v>
      </c>
      <c r="Z65">
        <v>-0.4959210155148096</v>
      </c>
      <c r="AA65" s="29">
        <v>-0.46040533642691422</v>
      </c>
      <c r="AB65" s="29">
        <v>-0.35595831622176588</v>
      </c>
      <c r="AC65">
        <v>-0.4008021956087825</v>
      </c>
      <c r="AD65">
        <v>-0.31782361904761902</v>
      </c>
    </row>
    <row r="66" spans="1:30" x14ac:dyDescent="0.3">
      <c r="A66" s="28">
        <v>84.124920000000003</v>
      </c>
      <c r="B66">
        <v>-0.45671574870912224</v>
      </c>
      <c r="C66">
        <v>-0.4959210155148096</v>
      </c>
      <c r="D66">
        <v>-0.4008021956087825</v>
      </c>
      <c r="F66">
        <v>83.958500000000001</v>
      </c>
      <c r="G66" s="29">
        <v>-0.43024142394822007</v>
      </c>
      <c r="H66">
        <v>-0.4959210155148096</v>
      </c>
      <c r="I66">
        <v>-0.46040533642691422</v>
      </c>
      <c r="J66" s="29">
        <f t="shared" si="0"/>
        <v>-0.46218925862998134</v>
      </c>
      <c r="L66" s="28">
        <v>83.998890000000003</v>
      </c>
      <c r="M66" s="29">
        <v>-0.35595831622176588</v>
      </c>
      <c r="N66">
        <v>-0.4008021956087825</v>
      </c>
      <c r="O66" s="29">
        <v>-0.31782361904761902</v>
      </c>
      <c r="P66" s="29">
        <f t="shared" si="1"/>
        <v>-0.35819471029272248</v>
      </c>
      <c r="R66" s="28">
        <v>84.124920000000003</v>
      </c>
      <c r="S66">
        <v>-0.45671574870912224</v>
      </c>
      <c r="T66">
        <v>-0.46218925862998134</v>
      </c>
      <c r="U66">
        <v>-0.35819471029272248</v>
      </c>
      <c r="W66" s="28">
        <v>84.291259999999994</v>
      </c>
      <c r="X66">
        <v>-0.45729259896729774</v>
      </c>
      <c r="Y66">
        <v>-0.43082286947141318</v>
      </c>
      <c r="Z66">
        <v>-0.4964355430183357</v>
      </c>
      <c r="AA66" s="29">
        <v>-0.46089443155452448</v>
      </c>
      <c r="AB66" s="29">
        <v>-0.35661416837782339</v>
      </c>
      <c r="AC66">
        <v>-0.40191197604790424</v>
      </c>
      <c r="AD66">
        <v>-0.31847314285714279</v>
      </c>
    </row>
    <row r="67" spans="1:30" x14ac:dyDescent="0.3">
      <c r="A67" s="28">
        <v>84.291259999999994</v>
      </c>
      <c r="B67">
        <v>-0.45729259896729774</v>
      </c>
      <c r="C67">
        <v>-0.4964355430183357</v>
      </c>
      <c r="D67">
        <v>-0.40191197604790424</v>
      </c>
      <c r="F67">
        <v>84.124920000000003</v>
      </c>
      <c r="G67" s="29">
        <v>-0.43082286947141318</v>
      </c>
      <c r="H67">
        <v>-0.4964355430183357</v>
      </c>
      <c r="I67">
        <v>-0.46089443155452448</v>
      </c>
      <c r="J67" s="29">
        <f t="shared" si="0"/>
        <v>-0.46271761468142447</v>
      </c>
      <c r="L67" s="28">
        <v>84.165350000000004</v>
      </c>
      <c r="M67" s="29">
        <v>-0.35661416837782339</v>
      </c>
      <c r="N67">
        <v>-0.40191197604790424</v>
      </c>
      <c r="O67" s="29">
        <v>-0.31847314285714279</v>
      </c>
      <c r="P67" s="29">
        <f t="shared" si="1"/>
        <v>-0.35899976242762349</v>
      </c>
      <c r="R67" s="28">
        <v>84.291259999999994</v>
      </c>
      <c r="S67">
        <v>-0.45729259896729774</v>
      </c>
      <c r="T67">
        <v>-0.46271761468142447</v>
      </c>
      <c r="U67">
        <v>-0.35899976242762349</v>
      </c>
      <c r="W67" s="28">
        <v>84.458010000000002</v>
      </c>
      <c r="X67">
        <v>-0.45783820998278824</v>
      </c>
      <c r="Y67">
        <v>-0.43124994606256739</v>
      </c>
      <c r="Z67">
        <v>-0.49693526093088852</v>
      </c>
      <c r="AA67" s="29">
        <v>-0.46136821345707663</v>
      </c>
      <c r="AB67" s="29">
        <v>-0.35715831622176591</v>
      </c>
      <c r="AC67">
        <v>-0.40277465069860291</v>
      </c>
      <c r="AD67">
        <v>-0.31911542857142855</v>
      </c>
    </row>
    <row r="68" spans="1:30" x14ac:dyDescent="0.3">
      <c r="A68" s="28">
        <v>84.458010000000002</v>
      </c>
      <c r="B68">
        <v>-0.45783820998278824</v>
      </c>
      <c r="C68">
        <v>-0.49693526093088852</v>
      </c>
      <c r="D68">
        <v>-0.40277465069860291</v>
      </c>
      <c r="F68">
        <v>84.291259999999994</v>
      </c>
      <c r="G68" s="29">
        <v>-0.43124994606256739</v>
      </c>
      <c r="H68">
        <v>-0.49693526093088852</v>
      </c>
      <c r="I68">
        <v>-0.46136821345707663</v>
      </c>
      <c r="J68" s="29">
        <f t="shared" si="0"/>
        <v>-0.46318447348351088</v>
      </c>
      <c r="L68" s="28">
        <v>84.331800000000001</v>
      </c>
      <c r="M68" s="29">
        <v>-0.35715831622176591</v>
      </c>
      <c r="N68">
        <v>-0.40277465069860291</v>
      </c>
      <c r="O68" s="29">
        <v>-0.31911542857142855</v>
      </c>
      <c r="P68" s="29">
        <f t="shared" si="1"/>
        <v>-0.35968279849726575</v>
      </c>
      <c r="R68" s="28">
        <v>84.458010000000002</v>
      </c>
      <c r="S68">
        <v>-0.45783820998278824</v>
      </c>
      <c r="T68">
        <v>-0.46318447348351088</v>
      </c>
      <c r="U68">
        <v>-0.35968279849726575</v>
      </c>
      <c r="W68" s="28">
        <v>84.624160000000003</v>
      </c>
      <c r="X68">
        <v>-0.45837969018932878</v>
      </c>
      <c r="Y68">
        <v>-0.43168446601941751</v>
      </c>
      <c r="Z68">
        <v>-0.49748871650211562</v>
      </c>
      <c r="AA68" s="29">
        <v>-0.46188491879350357</v>
      </c>
      <c r="AB68" s="29">
        <v>-0.35770739219712527</v>
      </c>
      <c r="AC68">
        <v>-0.4035500998003993</v>
      </c>
      <c r="AD68">
        <v>-0.31974780952380949</v>
      </c>
    </row>
    <row r="69" spans="1:30" x14ac:dyDescent="0.3">
      <c r="A69" s="28">
        <v>84.624160000000003</v>
      </c>
      <c r="B69">
        <v>-0.45837969018932878</v>
      </c>
      <c r="C69">
        <v>-0.49748871650211562</v>
      </c>
      <c r="D69">
        <v>-0.4035500998003993</v>
      </c>
      <c r="F69">
        <v>84.458010000000002</v>
      </c>
      <c r="G69" s="29">
        <v>-0.43168446601941751</v>
      </c>
      <c r="H69">
        <v>-0.49748871650211562</v>
      </c>
      <c r="I69">
        <v>-0.46188491879350357</v>
      </c>
      <c r="J69" s="29">
        <f t="shared" si="0"/>
        <v>-0.46368603377167888</v>
      </c>
      <c r="L69" s="28">
        <v>84.498390000000001</v>
      </c>
      <c r="M69" s="29">
        <v>-0.35770739219712527</v>
      </c>
      <c r="N69">
        <v>-0.4035500998003993</v>
      </c>
      <c r="O69" s="29">
        <v>-0.31974780952380949</v>
      </c>
      <c r="P69" s="29">
        <f t="shared" si="1"/>
        <v>-0.36033510050711137</v>
      </c>
      <c r="R69" s="28">
        <v>84.624160000000003</v>
      </c>
      <c r="S69">
        <v>-0.45837969018932878</v>
      </c>
      <c r="T69">
        <v>-0.46368603377167888</v>
      </c>
      <c r="U69">
        <v>-0.36033510050711137</v>
      </c>
      <c r="W69" s="28">
        <v>84.790350000000004</v>
      </c>
      <c r="X69">
        <v>-0.45887314974182442</v>
      </c>
      <c r="Y69">
        <v>-0.4321769147788565</v>
      </c>
      <c r="Z69">
        <v>-0.49797150916784205</v>
      </c>
      <c r="AA69" s="29">
        <v>-0.46237238979118339</v>
      </c>
      <c r="AB69" s="29">
        <v>-0.35825297741273099</v>
      </c>
      <c r="AC69">
        <v>-0.40443113772455086</v>
      </c>
      <c r="AD69">
        <v>-0.32034761904761899</v>
      </c>
    </row>
    <row r="70" spans="1:30" x14ac:dyDescent="0.3">
      <c r="A70" s="28">
        <v>84.790350000000004</v>
      </c>
      <c r="B70">
        <v>-0.45887314974182442</v>
      </c>
      <c r="C70">
        <v>-0.49797150916784205</v>
      </c>
      <c r="D70">
        <v>-0.40443113772455086</v>
      </c>
      <c r="F70">
        <v>84.624160000000003</v>
      </c>
      <c r="G70" s="29">
        <v>-0.4321769147788565</v>
      </c>
      <c r="H70">
        <v>-0.49797150916784205</v>
      </c>
      <c r="I70">
        <v>-0.46237238979118339</v>
      </c>
      <c r="J70" s="29">
        <f t="shared" si="0"/>
        <v>-0.46417360457929396</v>
      </c>
      <c r="L70" s="28">
        <v>84.665009999999995</v>
      </c>
      <c r="M70" s="29">
        <v>-0.35825297741273099</v>
      </c>
      <c r="N70">
        <v>-0.40443113772455086</v>
      </c>
      <c r="O70" s="29">
        <v>-0.32034761904761899</v>
      </c>
      <c r="P70" s="29">
        <f t="shared" si="1"/>
        <v>-0.36101057806163367</v>
      </c>
      <c r="R70" s="28">
        <v>84.790350000000004</v>
      </c>
      <c r="S70">
        <v>-0.45887314974182442</v>
      </c>
      <c r="T70">
        <v>-0.46417360457929396</v>
      </c>
      <c r="U70">
        <v>-0.36101057806163367</v>
      </c>
      <c r="W70" s="28">
        <v>84.957239999999999</v>
      </c>
      <c r="X70">
        <v>-0.4595087779690189</v>
      </c>
      <c r="Y70">
        <v>-0.43280474649406686</v>
      </c>
      <c r="Z70">
        <v>-0.49846064880112828</v>
      </c>
      <c r="AA70" s="29">
        <v>-0.46289953596287708</v>
      </c>
      <c r="AB70" s="29">
        <v>-0.35880246406570843</v>
      </c>
      <c r="AC70">
        <v>-0.40548522954091815</v>
      </c>
      <c r="AD70">
        <v>-0.32094552380952379</v>
      </c>
    </row>
    <row r="71" spans="1:30" x14ac:dyDescent="0.3">
      <c r="A71" s="28">
        <v>84.957239999999999</v>
      </c>
      <c r="B71">
        <v>-0.4595087779690189</v>
      </c>
      <c r="C71">
        <v>-0.49846064880112828</v>
      </c>
      <c r="D71">
        <v>-0.40548522954091815</v>
      </c>
      <c r="F71">
        <v>84.790350000000004</v>
      </c>
      <c r="G71" s="29">
        <v>-0.43280474649406686</v>
      </c>
      <c r="H71">
        <v>-0.49846064880112828</v>
      </c>
      <c r="I71">
        <v>-0.46289953596287708</v>
      </c>
      <c r="J71" s="29">
        <f t="shared" si="0"/>
        <v>-0.46472164375269071</v>
      </c>
      <c r="L71" s="28">
        <v>84.831469999999996</v>
      </c>
      <c r="M71" s="29">
        <v>-0.35880246406570843</v>
      </c>
      <c r="N71">
        <v>-0.40548522954091815</v>
      </c>
      <c r="O71" s="29">
        <v>-0.32094552380952379</v>
      </c>
      <c r="P71" s="29">
        <f t="shared" si="1"/>
        <v>-0.36174440580538342</v>
      </c>
      <c r="R71" s="28">
        <v>84.957239999999999</v>
      </c>
      <c r="S71">
        <v>-0.4595087779690189</v>
      </c>
      <c r="T71">
        <v>-0.46472164375269071</v>
      </c>
      <c r="U71">
        <v>-0.36174440580538342</v>
      </c>
      <c r="W71" s="28">
        <v>85.123320000000007</v>
      </c>
      <c r="X71">
        <v>-0.4600037865748709</v>
      </c>
      <c r="Y71">
        <v>-0.43335372168284786</v>
      </c>
      <c r="Z71">
        <v>-0.49895105782792665</v>
      </c>
      <c r="AA71" s="29">
        <v>-0.46335568445475639</v>
      </c>
      <c r="AB71" s="29">
        <v>-0.3594556468172484</v>
      </c>
      <c r="AC71">
        <v>-0.40665429141716569</v>
      </c>
      <c r="AD71">
        <v>-0.32159466666666664</v>
      </c>
    </row>
    <row r="72" spans="1:30" x14ac:dyDescent="0.3">
      <c r="A72" s="28">
        <v>85.123320000000007</v>
      </c>
      <c r="B72">
        <v>-0.4600037865748709</v>
      </c>
      <c r="C72">
        <v>-0.49895105782792665</v>
      </c>
      <c r="D72">
        <v>-0.40665429141716569</v>
      </c>
      <c r="F72">
        <v>84.957239999999999</v>
      </c>
      <c r="G72" s="29">
        <v>-0.43335372168284786</v>
      </c>
      <c r="H72">
        <v>-0.49895105782792665</v>
      </c>
      <c r="I72">
        <v>-0.46335568445475639</v>
      </c>
      <c r="J72" s="29">
        <f t="shared" si="0"/>
        <v>-0.46522015465517691</v>
      </c>
      <c r="L72" s="28">
        <v>84.997879999999995</v>
      </c>
      <c r="M72" s="29">
        <v>-0.3594556468172484</v>
      </c>
      <c r="N72">
        <v>-0.40665429141716569</v>
      </c>
      <c r="O72" s="29">
        <v>-0.32159466666666664</v>
      </c>
      <c r="P72" s="29">
        <f t="shared" si="1"/>
        <v>-0.36256820163369358</v>
      </c>
      <c r="R72" s="28">
        <v>85.123320000000007</v>
      </c>
      <c r="S72">
        <v>-0.4600037865748709</v>
      </c>
      <c r="T72">
        <v>-0.46522015465517691</v>
      </c>
      <c r="U72">
        <v>-0.36256820163369358</v>
      </c>
      <c r="W72" s="28">
        <v>85.290189999999996</v>
      </c>
      <c r="X72">
        <v>-0.46047969018932872</v>
      </c>
      <c r="Y72">
        <v>-0.43383149946062566</v>
      </c>
      <c r="Z72">
        <v>-0.49945119887165024</v>
      </c>
      <c r="AA72" s="29">
        <v>-0.46377470997679815</v>
      </c>
      <c r="AB72" s="29">
        <v>-0.36011827515400413</v>
      </c>
      <c r="AC72">
        <v>-0.40752375249501005</v>
      </c>
      <c r="AD72">
        <v>-0.32219828571428571</v>
      </c>
    </row>
    <row r="73" spans="1:30" x14ac:dyDescent="0.3">
      <c r="A73" s="28">
        <v>85.290189999999996</v>
      </c>
      <c r="B73">
        <v>-0.46047969018932872</v>
      </c>
      <c r="C73">
        <v>-0.49945119887165024</v>
      </c>
      <c r="D73">
        <v>-0.40752375249501005</v>
      </c>
      <c r="F73">
        <v>85.123320000000007</v>
      </c>
      <c r="G73" s="29">
        <v>-0.43383149946062566</v>
      </c>
      <c r="H73">
        <v>-0.49945119887165024</v>
      </c>
      <c r="I73">
        <v>-0.46377470997679815</v>
      </c>
      <c r="J73" s="29">
        <f t="shared" si="0"/>
        <v>-0.46568580276969135</v>
      </c>
      <c r="L73" s="28">
        <v>85.164720000000003</v>
      </c>
      <c r="M73" s="29">
        <v>-0.36011827515400413</v>
      </c>
      <c r="N73">
        <v>-0.40752375249501005</v>
      </c>
      <c r="O73" s="29">
        <v>-0.32219828571428571</v>
      </c>
      <c r="P73" s="29">
        <f t="shared" si="1"/>
        <v>-0.36328010445443332</v>
      </c>
      <c r="R73" s="28">
        <v>85.290189999999996</v>
      </c>
      <c r="S73">
        <v>-0.46047969018932872</v>
      </c>
      <c r="T73">
        <v>-0.46568580276969135</v>
      </c>
      <c r="U73">
        <v>-0.36328010445443332</v>
      </c>
      <c r="W73" s="28">
        <v>85.456500000000005</v>
      </c>
      <c r="X73">
        <v>-0.46104681583476764</v>
      </c>
      <c r="Y73">
        <v>-0.43439525350593311</v>
      </c>
      <c r="Z73">
        <v>-0.49993483779971798</v>
      </c>
      <c r="AA73" s="29">
        <v>-0.46425011600928079</v>
      </c>
      <c r="AB73" s="29">
        <v>-0.36069301848049279</v>
      </c>
      <c r="AC73">
        <v>-0.40829421157684637</v>
      </c>
      <c r="AD73">
        <v>-0.32280876190476188</v>
      </c>
    </row>
    <row r="74" spans="1:30" x14ac:dyDescent="0.3">
      <c r="A74" s="28">
        <v>85.456500000000005</v>
      </c>
      <c r="B74">
        <v>-0.46104681583476764</v>
      </c>
      <c r="C74">
        <v>-0.49993483779971798</v>
      </c>
      <c r="D74">
        <v>-0.40829421157684637</v>
      </c>
      <c r="F74">
        <v>85.290189999999996</v>
      </c>
      <c r="G74" s="29">
        <v>-0.43439525350593311</v>
      </c>
      <c r="H74">
        <v>-0.49993483779971798</v>
      </c>
      <c r="I74">
        <v>-0.46425011600928079</v>
      </c>
      <c r="J74" s="29">
        <f t="shared" si="0"/>
        <v>-0.46619340243831059</v>
      </c>
      <c r="L74" s="28">
        <v>85.331339999999997</v>
      </c>
      <c r="M74" s="29">
        <v>-0.36069301848049279</v>
      </c>
      <c r="N74">
        <v>-0.40829421157684637</v>
      </c>
      <c r="O74" s="29">
        <v>-0.32280876190476188</v>
      </c>
      <c r="P74" s="29">
        <f t="shared" si="1"/>
        <v>-0.36393199732070031</v>
      </c>
      <c r="R74" s="28">
        <v>85.456500000000005</v>
      </c>
      <c r="S74">
        <v>-0.46104681583476764</v>
      </c>
      <c r="T74">
        <v>-0.46619340243831059</v>
      </c>
      <c r="U74">
        <v>-0.36393199732070031</v>
      </c>
      <c r="W74" s="28">
        <v>85.622659999999996</v>
      </c>
      <c r="X74">
        <v>-0.46154087779690189</v>
      </c>
      <c r="Y74">
        <v>-0.43485900755124052</v>
      </c>
      <c r="Z74">
        <v>-0.50041100141043726</v>
      </c>
      <c r="AA74" s="29">
        <v>-0.46477192575406029</v>
      </c>
      <c r="AB74" s="29">
        <v>-0.361258932238193</v>
      </c>
      <c r="AC74">
        <v>-0.40905588822355293</v>
      </c>
      <c r="AD74">
        <v>-0.32366666666666666</v>
      </c>
    </row>
    <row r="75" spans="1:30" x14ac:dyDescent="0.3">
      <c r="A75" s="28">
        <v>85.622659999999996</v>
      </c>
      <c r="B75">
        <v>-0.46154087779690189</v>
      </c>
      <c r="C75">
        <v>-0.50041100141043726</v>
      </c>
      <c r="D75">
        <v>-0.40905588822355293</v>
      </c>
      <c r="F75">
        <v>85.456500000000005</v>
      </c>
      <c r="G75" s="29">
        <v>-0.43485900755124052</v>
      </c>
      <c r="H75">
        <v>-0.50041100141043726</v>
      </c>
      <c r="I75">
        <v>-0.46477192575406029</v>
      </c>
      <c r="J75" s="29">
        <f t="shared" si="0"/>
        <v>-0.46668064490524602</v>
      </c>
      <c r="L75" s="28">
        <v>85.498159999999999</v>
      </c>
      <c r="M75" s="29">
        <v>-0.361258932238193</v>
      </c>
      <c r="N75">
        <v>-0.40905588822355293</v>
      </c>
      <c r="O75" s="29">
        <v>-0.32366666666666666</v>
      </c>
      <c r="P75" s="29">
        <f t="shared" si="1"/>
        <v>-0.36466049570947084</v>
      </c>
      <c r="R75" s="28">
        <v>85.622659999999996</v>
      </c>
      <c r="S75">
        <v>-0.46154087779690189</v>
      </c>
      <c r="T75">
        <v>-0.46668064490524602</v>
      </c>
      <c r="U75">
        <v>-0.36466049570947084</v>
      </c>
      <c r="W75" s="28">
        <v>85.789060000000006</v>
      </c>
      <c r="X75">
        <v>-0.46212039586919101</v>
      </c>
      <c r="Y75">
        <v>-0.4353581445523193</v>
      </c>
      <c r="Z75">
        <v>-0.50096643159379406</v>
      </c>
      <c r="AA75" s="29">
        <v>-0.46529698375870071</v>
      </c>
      <c r="AB75" s="29">
        <v>-0.36182012320328544</v>
      </c>
      <c r="AC75">
        <v>-0.40982335329341313</v>
      </c>
      <c r="AD75">
        <v>-0.32442304761904761</v>
      </c>
    </row>
    <row r="76" spans="1:30" x14ac:dyDescent="0.3">
      <c r="A76" s="28">
        <v>85.789060000000006</v>
      </c>
      <c r="B76">
        <v>-0.46212039586919101</v>
      </c>
      <c r="C76">
        <v>-0.50096643159379406</v>
      </c>
      <c r="D76">
        <v>-0.40982335329341313</v>
      </c>
      <c r="F76">
        <v>85.622659999999996</v>
      </c>
      <c r="G76" s="29">
        <v>-0.4353581445523193</v>
      </c>
      <c r="H76">
        <v>-0.50096643159379406</v>
      </c>
      <c r="I76">
        <v>-0.46529698375870071</v>
      </c>
      <c r="J76" s="29">
        <f t="shared" si="0"/>
        <v>-0.46720718663493804</v>
      </c>
      <c r="L76" s="28">
        <v>85.664339999999996</v>
      </c>
      <c r="M76" s="29">
        <v>-0.36182012320328544</v>
      </c>
      <c r="N76">
        <v>-0.40982335329341313</v>
      </c>
      <c r="O76" s="29">
        <v>-0.32442304761904761</v>
      </c>
      <c r="P76" s="29">
        <f t="shared" si="1"/>
        <v>-0.36535550803858213</v>
      </c>
      <c r="R76" s="28">
        <v>85.789060000000006</v>
      </c>
      <c r="S76">
        <v>-0.46212039586919101</v>
      </c>
      <c r="T76">
        <v>-0.46720718663493804</v>
      </c>
      <c r="U76">
        <v>-0.36535550803858213</v>
      </c>
      <c r="W76" s="28">
        <v>85.955680000000001</v>
      </c>
      <c r="X76">
        <v>-0.4626574010327022</v>
      </c>
      <c r="Y76">
        <v>-0.43589848975188772</v>
      </c>
      <c r="Z76">
        <v>-0.50148039492242591</v>
      </c>
      <c r="AA76" s="29">
        <v>-0.46584733178654297</v>
      </c>
      <c r="AB76" s="29">
        <v>-0.36240123203285418</v>
      </c>
      <c r="AC76">
        <v>-0.41098742514970066</v>
      </c>
      <c r="AD76">
        <v>-0.32510114285714287</v>
      </c>
    </row>
    <row r="77" spans="1:30" x14ac:dyDescent="0.3">
      <c r="A77" s="28">
        <v>85.955680000000001</v>
      </c>
      <c r="B77">
        <v>-0.4626574010327022</v>
      </c>
      <c r="C77">
        <v>-0.50148039492242591</v>
      </c>
      <c r="D77">
        <v>-0.41098742514970066</v>
      </c>
      <c r="F77">
        <v>85.789060000000006</v>
      </c>
      <c r="G77" s="29">
        <v>-0.43589848975188772</v>
      </c>
      <c r="H77">
        <v>-0.50148039492242591</v>
      </c>
      <c r="I77">
        <v>-0.46584733178654297</v>
      </c>
      <c r="J77" s="29">
        <f t="shared" si="0"/>
        <v>-0.4677420721536189</v>
      </c>
      <c r="L77" s="28">
        <v>85.830929999999995</v>
      </c>
      <c r="M77" s="29">
        <v>-0.36240123203285418</v>
      </c>
      <c r="N77">
        <v>-0.41098742514970066</v>
      </c>
      <c r="O77" s="29">
        <v>-0.32510114285714287</v>
      </c>
      <c r="P77" s="29">
        <f t="shared" si="1"/>
        <v>-0.36616326667989924</v>
      </c>
      <c r="R77" s="28">
        <v>85.955680000000001</v>
      </c>
      <c r="S77">
        <v>-0.4626574010327022</v>
      </c>
      <c r="T77">
        <v>-0.4677420721536189</v>
      </c>
      <c r="U77">
        <v>-0.36616326667989924</v>
      </c>
      <c r="W77" s="28">
        <v>86.121920000000003</v>
      </c>
      <c r="X77">
        <v>-0.46314018932874351</v>
      </c>
      <c r="Y77">
        <v>-0.43640862998921248</v>
      </c>
      <c r="Z77">
        <v>-0.50210183356840621</v>
      </c>
      <c r="AA77" s="29">
        <v>-0.46641484918793502</v>
      </c>
      <c r="AB77" s="29">
        <v>-0.36297310061601645</v>
      </c>
      <c r="AC77">
        <v>-0.41175508982035924</v>
      </c>
      <c r="AD77">
        <v>-0.32591219047619047</v>
      </c>
    </row>
    <row r="78" spans="1:30" x14ac:dyDescent="0.3">
      <c r="A78" s="28">
        <v>86.121920000000003</v>
      </c>
      <c r="B78">
        <v>-0.46314018932874351</v>
      </c>
      <c r="C78">
        <v>-0.50210183356840621</v>
      </c>
      <c r="D78">
        <v>-0.41175508982035924</v>
      </c>
      <c r="F78">
        <v>85.955680000000001</v>
      </c>
      <c r="G78" s="29">
        <v>-0.43640862998921248</v>
      </c>
      <c r="H78">
        <v>-0.50210183356840621</v>
      </c>
      <c r="I78">
        <v>-0.46641484918793502</v>
      </c>
      <c r="J78" s="29">
        <f t="shared" si="0"/>
        <v>-0.4683084375818512</v>
      </c>
      <c r="L78" s="28">
        <v>85.997410000000002</v>
      </c>
      <c r="M78" s="29">
        <v>-0.36297310061601645</v>
      </c>
      <c r="N78">
        <v>-0.41175508982035924</v>
      </c>
      <c r="O78" s="29">
        <v>-0.32591219047619047</v>
      </c>
      <c r="P78" s="29">
        <f t="shared" si="1"/>
        <v>-0.36688012697085542</v>
      </c>
      <c r="R78" s="28">
        <v>86.121920000000003</v>
      </c>
      <c r="S78">
        <v>-0.46314018932874351</v>
      </c>
      <c r="T78">
        <v>-0.4683084375818512</v>
      </c>
      <c r="U78">
        <v>-0.36688012697085542</v>
      </c>
      <c r="W78" s="28">
        <v>86.288560000000004</v>
      </c>
      <c r="X78">
        <v>-0.46362194492254727</v>
      </c>
      <c r="Y78">
        <v>-0.43704239482200652</v>
      </c>
      <c r="Z78">
        <v>-0.50259055007052189</v>
      </c>
      <c r="AA78" s="29">
        <v>-0.46708271461716938</v>
      </c>
      <c r="AB78" s="29">
        <v>-0.36362340862422998</v>
      </c>
      <c r="AC78">
        <v>-0.41245349301397205</v>
      </c>
      <c r="AD78">
        <v>-0.3266323809523809</v>
      </c>
    </row>
    <row r="79" spans="1:30" x14ac:dyDescent="0.3">
      <c r="A79" s="28">
        <v>86.288560000000004</v>
      </c>
      <c r="B79">
        <v>-0.46362194492254727</v>
      </c>
      <c r="C79">
        <v>-0.50259055007052189</v>
      </c>
      <c r="D79">
        <v>-0.41245349301397205</v>
      </c>
      <c r="F79">
        <v>86.121920000000003</v>
      </c>
      <c r="G79" s="29">
        <v>-0.43704239482200652</v>
      </c>
      <c r="H79">
        <v>-0.50259055007052189</v>
      </c>
      <c r="I79">
        <v>-0.46708271461716938</v>
      </c>
      <c r="J79" s="29">
        <f t="shared" si="0"/>
        <v>-0.46890521983656597</v>
      </c>
      <c r="L79" s="28">
        <v>86.164299999999997</v>
      </c>
      <c r="M79" s="29">
        <v>-0.36362340862422998</v>
      </c>
      <c r="N79">
        <v>-0.41245349301397205</v>
      </c>
      <c r="O79" s="29">
        <v>-0.3266323809523809</v>
      </c>
      <c r="P79" s="29">
        <f t="shared" si="1"/>
        <v>-0.36756976086352761</v>
      </c>
      <c r="R79" s="28">
        <v>86.288560000000004</v>
      </c>
      <c r="S79">
        <v>-0.46362194492254727</v>
      </c>
      <c r="T79">
        <v>-0.46890521983656597</v>
      </c>
      <c r="U79">
        <v>-0.36756976086352761</v>
      </c>
      <c r="W79" s="28">
        <v>86.454719999999995</v>
      </c>
      <c r="X79">
        <v>-0.46417745266781413</v>
      </c>
      <c r="Y79">
        <v>-0.43757044228694714</v>
      </c>
      <c r="Z79">
        <v>-0.50307757404795483</v>
      </c>
      <c r="AA79" s="29">
        <v>-0.46771067285382839</v>
      </c>
      <c r="AB79" s="29">
        <v>-0.36420451745379878</v>
      </c>
      <c r="AC79">
        <v>-0.41325229540918162</v>
      </c>
      <c r="AD79">
        <v>-0.32736495238095237</v>
      </c>
    </row>
    <row r="80" spans="1:30" x14ac:dyDescent="0.3">
      <c r="A80" s="28">
        <v>86.454719999999995</v>
      </c>
      <c r="B80">
        <v>-0.46417745266781413</v>
      </c>
      <c r="C80">
        <v>-0.50307757404795483</v>
      </c>
      <c r="D80">
        <v>-0.41325229540918162</v>
      </c>
      <c r="F80">
        <v>86.288560000000004</v>
      </c>
      <c r="G80" s="29">
        <v>-0.43757044228694714</v>
      </c>
      <c r="H80">
        <v>-0.50307757404795483</v>
      </c>
      <c r="I80">
        <v>-0.46771067285382839</v>
      </c>
      <c r="J80" s="29">
        <f t="shared" si="0"/>
        <v>-0.46945289639624344</v>
      </c>
      <c r="L80" s="28">
        <v>86.330309999999997</v>
      </c>
      <c r="M80" s="29">
        <v>-0.36420451745379878</v>
      </c>
      <c r="N80">
        <v>-0.41325229540918162</v>
      </c>
      <c r="O80" s="29">
        <v>-0.32736495238095237</v>
      </c>
      <c r="P80" s="29">
        <f t="shared" si="1"/>
        <v>-0.36827392174797757</v>
      </c>
      <c r="R80" s="28">
        <v>86.454719999999995</v>
      </c>
      <c r="S80">
        <v>-0.46417745266781413</v>
      </c>
      <c r="T80">
        <v>-0.46945289639624344</v>
      </c>
      <c r="U80">
        <v>-0.36827392174797757</v>
      </c>
      <c r="W80" s="28">
        <v>86.621129999999994</v>
      </c>
      <c r="X80">
        <v>-0.46476652323580037</v>
      </c>
      <c r="Y80">
        <v>-0.43814153182308524</v>
      </c>
      <c r="Z80">
        <v>-0.50356403385049364</v>
      </c>
      <c r="AA80" s="29">
        <v>-0.46825150812064975</v>
      </c>
      <c r="AB80" s="29">
        <v>-0.36479568788501027</v>
      </c>
      <c r="AC80">
        <v>-0.41422914171656694</v>
      </c>
      <c r="AD80">
        <v>-0.32804038095238097</v>
      </c>
    </row>
    <row r="81" spans="1:30" x14ac:dyDescent="0.3">
      <c r="A81" s="28">
        <v>86.621129999999994</v>
      </c>
      <c r="B81">
        <v>-0.46476652323580037</v>
      </c>
      <c r="C81">
        <v>-0.50356403385049364</v>
      </c>
      <c r="D81">
        <v>-0.41422914171656694</v>
      </c>
      <c r="F81">
        <v>86.454719999999995</v>
      </c>
      <c r="G81" s="29">
        <v>-0.43814153182308524</v>
      </c>
      <c r="H81">
        <v>-0.50356403385049364</v>
      </c>
      <c r="I81">
        <v>-0.46825150812064975</v>
      </c>
      <c r="J81" s="29">
        <f t="shared" si="0"/>
        <v>-0.46998569126474288</v>
      </c>
      <c r="L81" s="28">
        <v>86.497259999999997</v>
      </c>
      <c r="M81" s="29">
        <v>-0.36479568788501027</v>
      </c>
      <c r="N81">
        <v>-0.41422914171656694</v>
      </c>
      <c r="O81" s="29">
        <v>-0.32804038095238097</v>
      </c>
      <c r="P81" s="29">
        <f t="shared" si="1"/>
        <v>-0.36902173685131939</v>
      </c>
      <c r="R81" s="28">
        <v>86.621129999999994</v>
      </c>
      <c r="S81">
        <v>-0.46476652323580037</v>
      </c>
      <c r="T81">
        <v>-0.46998569126474288</v>
      </c>
      <c r="U81">
        <v>-0.36902173685131939</v>
      </c>
      <c r="W81" s="28">
        <v>86.788129999999995</v>
      </c>
      <c r="X81">
        <v>-0.46531523235800343</v>
      </c>
      <c r="Y81">
        <v>-0.43867292340884573</v>
      </c>
      <c r="Z81">
        <v>-0.50404724964739067</v>
      </c>
      <c r="AA81" s="29">
        <v>-0.46894083526682145</v>
      </c>
      <c r="AB81" s="29">
        <v>-0.36550821355236135</v>
      </c>
      <c r="AC81">
        <v>-0.41518902195608781</v>
      </c>
      <c r="AD81">
        <v>-0.32875885714285713</v>
      </c>
    </row>
    <row r="82" spans="1:30" x14ac:dyDescent="0.3">
      <c r="A82" s="28">
        <v>86.788129999999995</v>
      </c>
      <c r="B82">
        <v>-0.46531523235800343</v>
      </c>
      <c r="C82">
        <v>-0.50404724964739067</v>
      </c>
      <c r="D82">
        <v>-0.41518902195608781</v>
      </c>
      <c r="F82">
        <v>86.621129999999994</v>
      </c>
      <c r="G82" s="29">
        <v>-0.43867292340884573</v>
      </c>
      <c r="H82">
        <v>-0.50404724964739067</v>
      </c>
      <c r="I82">
        <v>-0.46894083526682145</v>
      </c>
      <c r="J82" s="29">
        <f t="shared" si="0"/>
        <v>-0.47055366944101928</v>
      </c>
      <c r="L82" s="28">
        <v>86.663820000000001</v>
      </c>
      <c r="M82" s="29">
        <v>-0.36550821355236135</v>
      </c>
      <c r="N82">
        <v>-0.41518902195608781</v>
      </c>
      <c r="O82" s="29">
        <v>-0.32875885714285713</v>
      </c>
      <c r="P82" s="29">
        <f t="shared" si="1"/>
        <v>-0.36981869755043545</v>
      </c>
      <c r="R82" s="28">
        <v>86.788129999999995</v>
      </c>
      <c r="S82">
        <v>-0.46531523235800343</v>
      </c>
      <c r="T82">
        <v>-0.47055366944101928</v>
      </c>
      <c r="U82">
        <v>-0.36981869755043545</v>
      </c>
      <c r="W82" s="28">
        <v>86.954220000000007</v>
      </c>
      <c r="X82">
        <v>-0.46590189328743548</v>
      </c>
      <c r="Y82">
        <v>-0.43912837108953612</v>
      </c>
      <c r="Z82">
        <v>-0.50457390691114246</v>
      </c>
      <c r="AA82" s="29">
        <v>-0.46950904872389798</v>
      </c>
      <c r="AB82" s="29">
        <v>-0.36617248459958934</v>
      </c>
      <c r="AC82">
        <v>-0.41630558882235535</v>
      </c>
      <c r="AD82">
        <v>-0.32941561904761907</v>
      </c>
    </row>
    <row r="83" spans="1:30" x14ac:dyDescent="0.3">
      <c r="A83" s="28">
        <v>86.954220000000007</v>
      </c>
      <c r="B83">
        <v>-0.46590189328743548</v>
      </c>
      <c r="C83">
        <v>-0.50457390691114246</v>
      </c>
      <c r="D83">
        <v>-0.41630558882235535</v>
      </c>
      <c r="F83">
        <v>86.788129999999995</v>
      </c>
      <c r="G83" s="29">
        <v>-0.43912837108953612</v>
      </c>
      <c r="H83">
        <v>-0.50457390691114246</v>
      </c>
      <c r="I83">
        <v>-0.46950904872389798</v>
      </c>
      <c r="J83" s="29">
        <f t="shared" si="0"/>
        <v>-0.4710704422415255</v>
      </c>
      <c r="L83" s="28">
        <v>86.830309999999997</v>
      </c>
      <c r="M83" s="29">
        <v>-0.36617248459958934</v>
      </c>
      <c r="N83">
        <v>-0.41630558882235535</v>
      </c>
      <c r="O83" s="29">
        <v>-0.32941561904761907</v>
      </c>
      <c r="P83" s="29">
        <f t="shared" si="1"/>
        <v>-0.37063123082318788</v>
      </c>
      <c r="R83" s="28">
        <v>86.954220000000007</v>
      </c>
      <c r="S83">
        <v>-0.46590189328743548</v>
      </c>
      <c r="T83">
        <v>-0.4710704422415255</v>
      </c>
      <c r="U83">
        <v>-0.37063123082318788</v>
      </c>
      <c r="W83" s="28">
        <v>87.121160000000003</v>
      </c>
      <c r="X83">
        <v>-0.46648175559380378</v>
      </c>
      <c r="Y83">
        <v>-0.43965221143473571</v>
      </c>
      <c r="Z83">
        <v>-0.50505782792665721</v>
      </c>
      <c r="AA83" s="29">
        <v>-0.46995290023201863</v>
      </c>
      <c r="AB83" s="29">
        <v>-0.36685667351129364</v>
      </c>
      <c r="AC83">
        <v>-0.41704151696606784</v>
      </c>
      <c r="AD83">
        <v>-0.33005104761904758</v>
      </c>
    </row>
    <row r="84" spans="1:30" x14ac:dyDescent="0.3">
      <c r="A84" s="28">
        <v>87.121160000000003</v>
      </c>
      <c r="B84">
        <v>-0.46648175559380378</v>
      </c>
      <c r="C84">
        <v>-0.50505782792665721</v>
      </c>
      <c r="D84">
        <v>-0.41704151696606784</v>
      </c>
      <c r="F84">
        <v>86.954220000000007</v>
      </c>
      <c r="G84" s="29">
        <v>-0.43965221143473571</v>
      </c>
      <c r="H84">
        <v>-0.50505782792665721</v>
      </c>
      <c r="I84">
        <v>-0.46995290023201863</v>
      </c>
      <c r="J84" s="29">
        <f t="shared" si="0"/>
        <v>-0.47155431319780389</v>
      </c>
      <c r="L84" s="28">
        <v>86.996759999999995</v>
      </c>
      <c r="M84" s="29">
        <v>-0.36685667351129364</v>
      </c>
      <c r="N84">
        <v>-0.41704151696606784</v>
      </c>
      <c r="O84" s="29">
        <v>-0.33005104761904758</v>
      </c>
      <c r="P84" s="29">
        <f t="shared" si="1"/>
        <v>-0.37131641269880306</v>
      </c>
      <c r="R84" s="28">
        <v>87.121160000000003</v>
      </c>
      <c r="S84">
        <v>-0.46648175559380378</v>
      </c>
      <c r="T84">
        <v>-0.47155431319780389</v>
      </c>
      <c r="U84">
        <v>-0.37131641269880306</v>
      </c>
      <c r="W84" s="28">
        <v>87.287440000000004</v>
      </c>
      <c r="X84">
        <v>-0.46707246127366608</v>
      </c>
      <c r="Y84">
        <v>-0.44013149946062563</v>
      </c>
      <c r="Z84">
        <v>-0.50554076163610717</v>
      </c>
      <c r="AA84" s="29">
        <v>-0.47056635730858476</v>
      </c>
      <c r="AB84" s="29">
        <v>-0.36754681724845994</v>
      </c>
      <c r="AC84">
        <v>-0.4180962075848304</v>
      </c>
      <c r="AD84">
        <v>-0.33080933333333334</v>
      </c>
    </row>
    <row r="85" spans="1:30" x14ac:dyDescent="0.3">
      <c r="A85" s="28">
        <v>87.287440000000004</v>
      </c>
      <c r="B85">
        <v>-0.46707246127366608</v>
      </c>
      <c r="C85">
        <v>-0.50554076163610717</v>
      </c>
      <c r="D85">
        <v>-0.4180962075848304</v>
      </c>
      <c r="F85">
        <v>87.121160000000003</v>
      </c>
      <c r="G85" s="29">
        <v>-0.44013149946062563</v>
      </c>
      <c r="H85">
        <v>-0.50554076163610717</v>
      </c>
      <c r="I85">
        <v>-0.47056635730858476</v>
      </c>
      <c r="J85" s="29">
        <f t="shared" si="0"/>
        <v>-0.47207953946843917</v>
      </c>
      <c r="L85" s="28">
        <v>87.163359999999997</v>
      </c>
      <c r="M85" s="29">
        <v>-0.36754681724845994</v>
      </c>
      <c r="N85">
        <v>-0.4180962075848304</v>
      </c>
      <c r="O85" s="29">
        <v>-0.33080933333333334</v>
      </c>
      <c r="P85" s="29">
        <f t="shared" si="1"/>
        <v>-0.37215078605554125</v>
      </c>
      <c r="R85" s="28">
        <v>87.287440000000004</v>
      </c>
      <c r="S85">
        <v>-0.46707246127366608</v>
      </c>
      <c r="T85">
        <v>-0.47207953946843917</v>
      </c>
      <c r="U85">
        <v>-0.37215078605554125</v>
      </c>
      <c r="W85" s="28">
        <v>87.453620000000001</v>
      </c>
      <c r="X85">
        <v>-0.46759948364888126</v>
      </c>
      <c r="Y85">
        <v>-0.44065199568500546</v>
      </c>
      <c r="Z85">
        <v>-0.50605952045133995</v>
      </c>
      <c r="AA85" s="29">
        <v>-0.47116554524361953</v>
      </c>
      <c r="AB85" s="29">
        <v>-0.3681806981519507</v>
      </c>
      <c r="AC85">
        <v>-0.41914391217564873</v>
      </c>
      <c r="AD85">
        <v>-0.3316358095238095</v>
      </c>
    </row>
    <row r="86" spans="1:30" x14ac:dyDescent="0.3">
      <c r="A86" s="28">
        <v>87.453620000000001</v>
      </c>
      <c r="B86">
        <v>-0.46759948364888126</v>
      </c>
      <c r="C86">
        <v>-0.50605952045133995</v>
      </c>
      <c r="D86">
        <v>-0.41914391217564873</v>
      </c>
      <c r="F86">
        <v>87.287440000000004</v>
      </c>
      <c r="G86" s="29">
        <v>-0.44065199568500546</v>
      </c>
      <c r="H86">
        <v>-0.50605952045133995</v>
      </c>
      <c r="I86">
        <v>-0.47116554524361953</v>
      </c>
      <c r="J86" s="29">
        <f t="shared" si="0"/>
        <v>-0.47262568712665498</v>
      </c>
      <c r="L86" s="28">
        <v>87.32978</v>
      </c>
      <c r="M86" s="29">
        <v>-0.3681806981519507</v>
      </c>
      <c r="N86">
        <v>-0.41914391217564873</v>
      </c>
      <c r="O86" s="29">
        <v>-0.3316358095238095</v>
      </c>
      <c r="P86" s="29">
        <f t="shared" si="1"/>
        <v>-0.37298680661713629</v>
      </c>
      <c r="R86" s="28">
        <v>87.453620000000001</v>
      </c>
      <c r="S86">
        <v>-0.46759948364888126</v>
      </c>
      <c r="T86">
        <v>-0.47262568712665498</v>
      </c>
      <c r="U86">
        <v>-0.37298680661713629</v>
      </c>
      <c r="W86" s="28">
        <v>87.619780000000006</v>
      </c>
      <c r="X86">
        <v>-0.46813881239242688</v>
      </c>
      <c r="Y86">
        <v>-0.44120981661272918</v>
      </c>
      <c r="Z86">
        <v>-0.50654315937940764</v>
      </c>
      <c r="AA86" s="29">
        <v>-0.47165336426914162</v>
      </c>
      <c r="AB86" s="29">
        <v>-0.36907453798767964</v>
      </c>
      <c r="AC86">
        <v>-0.4200534930139721</v>
      </c>
      <c r="AD86">
        <v>-0.33243371428571428</v>
      </c>
    </row>
    <row r="87" spans="1:30" x14ac:dyDescent="0.3">
      <c r="A87" s="28">
        <v>87.619780000000006</v>
      </c>
      <c r="B87">
        <v>-0.46813881239242688</v>
      </c>
      <c r="C87">
        <v>-0.50654315937940764</v>
      </c>
      <c r="D87">
        <v>-0.4200534930139721</v>
      </c>
      <c r="F87">
        <v>87.453620000000001</v>
      </c>
      <c r="G87" s="29">
        <v>-0.44120981661272918</v>
      </c>
      <c r="H87">
        <v>-0.50654315937940764</v>
      </c>
      <c r="I87">
        <v>-0.47165336426914162</v>
      </c>
      <c r="J87" s="29">
        <f t="shared" si="0"/>
        <v>-0.47313544675375946</v>
      </c>
      <c r="L87" s="28">
        <v>87.496510000000001</v>
      </c>
      <c r="M87" s="29">
        <v>-0.36907453798767964</v>
      </c>
      <c r="N87">
        <v>-0.4200534930139721</v>
      </c>
      <c r="O87" s="29">
        <v>-0.33243371428571428</v>
      </c>
      <c r="P87" s="29">
        <f t="shared" si="1"/>
        <v>-0.37385391509578869</v>
      </c>
      <c r="R87" s="28">
        <v>87.619780000000006</v>
      </c>
      <c r="S87">
        <v>-0.46813881239242688</v>
      </c>
      <c r="T87">
        <v>-0.47313544675375946</v>
      </c>
      <c r="U87">
        <v>-0.37385391509578869</v>
      </c>
      <c r="W87" s="28">
        <v>87.78707</v>
      </c>
      <c r="X87">
        <v>-0.46862874354561096</v>
      </c>
      <c r="Y87">
        <v>-0.44180787486515632</v>
      </c>
      <c r="Z87">
        <v>-0.50703949224259526</v>
      </c>
      <c r="AA87" s="29">
        <v>-0.47217192575406036</v>
      </c>
      <c r="AB87" s="29">
        <v>-0.36973141683778232</v>
      </c>
      <c r="AC87">
        <v>-0.4210139720558882</v>
      </c>
      <c r="AD87">
        <v>-0.33321561904761904</v>
      </c>
    </row>
    <row r="88" spans="1:30" x14ac:dyDescent="0.3">
      <c r="A88" s="28">
        <v>87.78707</v>
      </c>
      <c r="B88">
        <v>-0.46862874354561096</v>
      </c>
      <c r="C88">
        <v>-0.50703949224259526</v>
      </c>
      <c r="D88">
        <v>-0.4210139720558882</v>
      </c>
      <c r="F88">
        <v>87.619780000000006</v>
      </c>
      <c r="G88" s="29">
        <v>-0.44180787486515632</v>
      </c>
      <c r="H88">
        <v>-0.50703949224259526</v>
      </c>
      <c r="I88">
        <v>-0.47217192575406036</v>
      </c>
      <c r="J88" s="29">
        <f t="shared" si="0"/>
        <v>-0.473673097620604</v>
      </c>
      <c r="L88" s="28">
        <v>87.662360000000007</v>
      </c>
      <c r="M88" s="29">
        <v>-0.36973141683778232</v>
      </c>
      <c r="N88">
        <v>-0.4210139720558882</v>
      </c>
      <c r="O88" s="29">
        <v>-0.33321561904761904</v>
      </c>
      <c r="P88" s="29">
        <f t="shared" si="1"/>
        <v>-0.3746536693137632</v>
      </c>
      <c r="R88" s="28">
        <v>87.78707</v>
      </c>
      <c r="S88">
        <v>-0.46862874354561096</v>
      </c>
      <c r="T88">
        <v>-0.473673097620604</v>
      </c>
      <c r="U88">
        <v>-0.3746536693137632</v>
      </c>
      <c r="W88" s="28">
        <v>87.953109999999995</v>
      </c>
      <c r="X88">
        <v>-0.4690914802065404</v>
      </c>
      <c r="Y88">
        <v>-0.44229751887810137</v>
      </c>
      <c r="Z88">
        <v>-0.50751339915373761</v>
      </c>
      <c r="AA88" s="29">
        <v>-0.47279222737819032</v>
      </c>
      <c r="AB88" s="29">
        <v>-0.37041293634496919</v>
      </c>
      <c r="AC88">
        <v>-0.42176766467065868</v>
      </c>
      <c r="AD88">
        <v>-0.33401847619047614</v>
      </c>
    </row>
    <row r="89" spans="1:30" x14ac:dyDescent="0.3">
      <c r="A89" s="28">
        <v>87.953109999999995</v>
      </c>
      <c r="B89">
        <v>-0.4690914802065404</v>
      </c>
      <c r="C89">
        <v>-0.50751339915373761</v>
      </c>
      <c r="D89">
        <v>-0.42176766467065868</v>
      </c>
      <c r="F89">
        <v>87.78707</v>
      </c>
      <c r="G89" s="29">
        <v>-0.44229751887810137</v>
      </c>
      <c r="H89">
        <v>-0.50751339915373761</v>
      </c>
      <c r="I89">
        <v>-0.47279222737819032</v>
      </c>
      <c r="J89" s="29">
        <f t="shared" si="0"/>
        <v>-0.47420104847000982</v>
      </c>
      <c r="L89" s="28">
        <v>87.829449999999994</v>
      </c>
      <c r="M89" s="29">
        <v>-0.37041293634496919</v>
      </c>
      <c r="N89">
        <v>-0.42176766467065868</v>
      </c>
      <c r="O89" s="29">
        <v>-0.33401847619047614</v>
      </c>
      <c r="P89" s="29">
        <f t="shared" si="1"/>
        <v>-0.37539969240203463</v>
      </c>
      <c r="R89" s="28">
        <v>87.953109999999995</v>
      </c>
      <c r="S89">
        <v>-0.4690914802065404</v>
      </c>
      <c r="T89">
        <v>-0.47420104847000982</v>
      </c>
      <c r="U89">
        <v>-0.37539969240203463</v>
      </c>
      <c r="W89" s="28">
        <v>88.119389999999996</v>
      </c>
      <c r="X89">
        <v>-0.46960705679862302</v>
      </c>
      <c r="Y89">
        <v>-0.44292297734627833</v>
      </c>
      <c r="Z89">
        <v>-0.50799196050775741</v>
      </c>
      <c r="AA89" s="29">
        <v>-0.47328723897911834</v>
      </c>
      <c r="AB89" s="29">
        <v>-0.37109466119096507</v>
      </c>
      <c r="AC89">
        <v>-0.42260019960079848</v>
      </c>
      <c r="AD89">
        <v>-0.33468133333333328</v>
      </c>
    </row>
    <row r="90" spans="1:30" x14ac:dyDescent="0.3">
      <c r="A90" s="28">
        <v>88.119389999999996</v>
      </c>
      <c r="B90">
        <v>-0.46960705679862302</v>
      </c>
      <c r="C90">
        <v>-0.50799196050775741</v>
      </c>
      <c r="D90">
        <v>-0.42260019960079848</v>
      </c>
      <c r="F90">
        <v>87.953109999999995</v>
      </c>
      <c r="G90" s="29">
        <v>-0.44292297734627833</v>
      </c>
      <c r="H90">
        <v>-0.50799196050775741</v>
      </c>
      <c r="I90">
        <v>-0.47328723897911834</v>
      </c>
      <c r="J90" s="29">
        <f t="shared" si="0"/>
        <v>-0.4747340589443847</v>
      </c>
      <c r="L90" s="28">
        <v>87.996210000000005</v>
      </c>
      <c r="M90" s="29">
        <v>-0.37109466119096507</v>
      </c>
      <c r="N90">
        <v>-0.42260019960079848</v>
      </c>
      <c r="O90" s="29">
        <v>-0.33468133333333328</v>
      </c>
      <c r="P90" s="29">
        <f t="shared" si="1"/>
        <v>-0.37612539804169892</v>
      </c>
      <c r="R90" s="28">
        <v>88.119389999999996</v>
      </c>
      <c r="S90">
        <v>-0.46960705679862302</v>
      </c>
      <c r="T90">
        <v>-0.4747340589443847</v>
      </c>
      <c r="U90">
        <v>-0.37612539804169892</v>
      </c>
      <c r="W90" s="28">
        <v>88.28595</v>
      </c>
      <c r="X90">
        <v>-0.47018580034423407</v>
      </c>
      <c r="Y90">
        <v>-0.44359244875943904</v>
      </c>
      <c r="Z90">
        <v>-0.50852270803949229</v>
      </c>
      <c r="AA90" s="29">
        <v>-0.47385823665893273</v>
      </c>
      <c r="AB90" s="29">
        <v>-0.3717347022587269</v>
      </c>
      <c r="AC90">
        <v>-0.42368023952095801</v>
      </c>
      <c r="AD90">
        <v>-0.33560876190476185</v>
      </c>
    </row>
    <row r="91" spans="1:30" x14ac:dyDescent="0.3">
      <c r="A91" s="28">
        <v>88.28595</v>
      </c>
      <c r="B91">
        <v>-0.47018580034423407</v>
      </c>
      <c r="C91">
        <v>-0.50852270803949229</v>
      </c>
      <c r="D91">
        <v>-0.42368023952095801</v>
      </c>
      <c r="F91">
        <v>88.119389999999996</v>
      </c>
      <c r="G91" s="29">
        <v>-0.44359244875943904</v>
      </c>
      <c r="H91">
        <v>-0.50852270803949229</v>
      </c>
      <c r="I91">
        <v>-0.47385823665893273</v>
      </c>
      <c r="J91" s="29">
        <f t="shared" si="0"/>
        <v>-0.47532446448595467</v>
      </c>
      <c r="L91" s="28">
        <v>88.162300000000002</v>
      </c>
      <c r="M91" s="29">
        <v>-0.3717347022587269</v>
      </c>
      <c r="N91">
        <v>-0.42368023952095801</v>
      </c>
      <c r="O91" s="29">
        <v>-0.33560876190476185</v>
      </c>
      <c r="P91" s="29">
        <f t="shared" si="1"/>
        <v>-0.37700790122814892</v>
      </c>
      <c r="R91" s="28">
        <v>88.28595</v>
      </c>
      <c r="S91">
        <v>-0.47018580034423407</v>
      </c>
      <c r="T91">
        <v>-0.47532446448595467</v>
      </c>
      <c r="U91">
        <v>-0.37700790122814892</v>
      </c>
      <c r="W91" s="28">
        <v>88.452259999999995</v>
      </c>
      <c r="X91">
        <v>-0.47073046471600688</v>
      </c>
      <c r="Y91">
        <v>-0.44395382955771306</v>
      </c>
      <c r="Z91">
        <v>-0.50901579689703813</v>
      </c>
      <c r="AA91" s="29">
        <v>-0.47434883990719257</v>
      </c>
      <c r="AB91" s="29">
        <v>-0.37243696098562629</v>
      </c>
      <c r="AC91">
        <v>-0.42465429141716565</v>
      </c>
      <c r="AD91">
        <v>-0.33670571428571427</v>
      </c>
    </row>
    <row r="92" spans="1:30" x14ac:dyDescent="0.3">
      <c r="A92" s="28">
        <v>88.452259999999995</v>
      </c>
      <c r="B92">
        <v>-0.47073046471600688</v>
      </c>
      <c r="C92">
        <v>-0.50901579689703813</v>
      </c>
      <c r="D92">
        <v>-0.42465429141716565</v>
      </c>
      <c r="F92">
        <v>88.28595</v>
      </c>
      <c r="G92" s="29">
        <v>-0.44395382955771306</v>
      </c>
      <c r="H92">
        <v>-0.50901579689703813</v>
      </c>
      <c r="I92">
        <v>-0.47434883990719257</v>
      </c>
      <c r="J92" s="29">
        <f t="shared" si="0"/>
        <v>-0.47577282212064792</v>
      </c>
      <c r="L92" s="28">
        <v>88.328760000000003</v>
      </c>
      <c r="M92" s="29">
        <v>-0.37243696098562629</v>
      </c>
      <c r="N92">
        <v>-0.42465429141716565</v>
      </c>
      <c r="O92" s="29">
        <v>-0.33670571428571427</v>
      </c>
      <c r="P92" s="29">
        <f t="shared" si="1"/>
        <v>-0.37793232222950213</v>
      </c>
      <c r="R92" s="28">
        <v>88.452259999999995</v>
      </c>
      <c r="S92">
        <v>-0.47073046471600688</v>
      </c>
      <c r="T92">
        <v>-0.47577282212064792</v>
      </c>
      <c r="U92">
        <v>-0.37793232222950213</v>
      </c>
      <c r="W92" s="28">
        <v>88.618560000000002</v>
      </c>
      <c r="X92">
        <v>-0.47119931153184169</v>
      </c>
      <c r="Y92">
        <v>-0.4443724919093851</v>
      </c>
      <c r="Z92">
        <v>-0.50948279266572638</v>
      </c>
      <c r="AA92" s="29">
        <v>-0.47504825986078886</v>
      </c>
      <c r="AB92" s="29">
        <v>-0.37311683778234089</v>
      </c>
      <c r="AC92">
        <v>-0.42584550898203594</v>
      </c>
      <c r="AD92">
        <v>-0.33751885714285712</v>
      </c>
    </row>
    <row r="93" spans="1:30" x14ac:dyDescent="0.3">
      <c r="A93" s="28">
        <v>88.618560000000002</v>
      </c>
      <c r="B93">
        <v>-0.47119931153184169</v>
      </c>
      <c r="C93">
        <v>-0.50948279266572638</v>
      </c>
      <c r="D93">
        <v>-0.42584550898203594</v>
      </c>
      <c r="F93">
        <v>88.452259999999995</v>
      </c>
      <c r="G93" s="29">
        <v>-0.4443724919093851</v>
      </c>
      <c r="H93">
        <v>-0.50948279266572638</v>
      </c>
      <c r="I93">
        <v>-0.47504825986078886</v>
      </c>
      <c r="J93" s="29">
        <f t="shared" si="0"/>
        <v>-0.47630118147863348</v>
      </c>
      <c r="L93" s="28">
        <v>88.495509999999996</v>
      </c>
      <c r="M93" s="29">
        <v>-0.37311683778234089</v>
      </c>
      <c r="N93">
        <v>-0.42584550898203594</v>
      </c>
      <c r="O93" s="29">
        <v>-0.33751885714285712</v>
      </c>
      <c r="P93" s="29">
        <f t="shared" si="1"/>
        <v>-0.378827067969078</v>
      </c>
      <c r="R93" s="28">
        <v>88.618560000000002</v>
      </c>
      <c r="S93">
        <v>-0.47119931153184169</v>
      </c>
      <c r="T93">
        <v>-0.47630118147863348</v>
      </c>
      <c r="U93">
        <v>-0.378827067969078</v>
      </c>
      <c r="W93" s="28">
        <v>88.785039999999995</v>
      </c>
      <c r="X93">
        <v>-0.47177555938037868</v>
      </c>
      <c r="Y93">
        <v>-0.44487982740021575</v>
      </c>
      <c r="Z93">
        <v>-0.50999492242595212</v>
      </c>
      <c r="AA93" s="29">
        <v>-0.47564153132250586</v>
      </c>
      <c r="AB93" s="29">
        <v>-0.37380287474332646</v>
      </c>
      <c r="AC93">
        <v>-0.42675508982035931</v>
      </c>
      <c r="AD93">
        <v>-0.33814457142857141</v>
      </c>
    </row>
    <row r="94" spans="1:30" x14ac:dyDescent="0.3">
      <c r="A94" s="28">
        <v>88.785039999999995</v>
      </c>
      <c r="B94">
        <v>-0.47177555938037868</v>
      </c>
      <c r="C94">
        <v>-0.50999492242595212</v>
      </c>
      <c r="D94">
        <v>-0.42675508982035931</v>
      </c>
      <c r="F94">
        <v>88.618560000000002</v>
      </c>
      <c r="G94" s="29">
        <v>-0.44487982740021575</v>
      </c>
      <c r="H94">
        <v>-0.50999492242595212</v>
      </c>
      <c r="I94">
        <v>-0.47564153132250586</v>
      </c>
      <c r="J94" s="29">
        <f t="shared" si="0"/>
        <v>-0.47683876038289119</v>
      </c>
      <c r="L94" s="28">
        <v>88.661699999999996</v>
      </c>
      <c r="M94" s="29">
        <v>-0.37380287474332646</v>
      </c>
      <c r="N94">
        <v>-0.42675508982035931</v>
      </c>
      <c r="O94" s="29">
        <v>-0.33814457142857141</v>
      </c>
      <c r="P94" s="29">
        <f t="shared" si="1"/>
        <v>-0.37956751199741906</v>
      </c>
      <c r="R94" s="28">
        <v>88.785039999999995</v>
      </c>
      <c r="S94">
        <v>-0.47177555938037868</v>
      </c>
      <c r="T94">
        <v>-0.47683876038289119</v>
      </c>
      <c r="U94">
        <v>-0.37956751199741906</v>
      </c>
      <c r="W94" s="28">
        <v>88.951759999999993</v>
      </c>
      <c r="X94">
        <v>-0.47234974182444067</v>
      </c>
      <c r="Y94">
        <v>-0.44527367853290178</v>
      </c>
      <c r="Z94">
        <v>-0.51050691114245417</v>
      </c>
      <c r="AA94" s="29">
        <v>-0.47618051044083537</v>
      </c>
      <c r="AB94" s="29">
        <v>-0.37452073921971252</v>
      </c>
      <c r="AC94">
        <v>-0.42772974051896218</v>
      </c>
      <c r="AD94">
        <v>-0.33879428571428571</v>
      </c>
    </row>
    <row r="95" spans="1:30" x14ac:dyDescent="0.3">
      <c r="A95" s="28">
        <v>88.951759999999993</v>
      </c>
      <c r="B95">
        <v>-0.47234974182444067</v>
      </c>
      <c r="C95">
        <v>-0.51050691114245417</v>
      </c>
      <c r="D95">
        <v>-0.42772974051896218</v>
      </c>
      <c r="F95">
        <v>88.785039999999995</v>
      </c>
      <c r="G95" s="29">
        <v>-0.44527367853290178</v>
      </c>
      <c r="H95">
        <v>-0.51050691114245417</v>
      </c>
      <c r="I95">
        <v>-0.47618051044083537</v>
      </c>
      <c r="J95" s="29">
        <f t="shared" si="0"/>
        <v>-0.47732036670539713</v>
      </c>
      <c r="L95" s="28">
        <v>88.828419999999994</v>
      </c>
      <c r="M95" s="29">
        <v>-0.37452073921971252</v>
      </c>
      <c r="N95">
        <v>-0.42772974051896218</v>
      </c>
      <c r="O95" s="29">
        <v>-0.33879428571428571</v>
      </c>
      <c r="P95" s="29">
        <f t="shared" si="1"/>
        <v>-0.38034825515098686</v>
      </c>
      <c r="R95" s="28">
        <v>88.951759999999993</v>
      </c>
      <c r="S95">
        <v>-0.47234974182444067</v>
      </c>
      <c r="T95">
        <v>-0.47732036670539713</v>
      </c>
      <c r="U95">
        <v>-0.38034825515098686</v>
      </c>
      <c r="W95" s="28">
        <v>89.118030000000005</v>
      </c>
      <c r="X95">
        <v>-0.47278709122203094</v>
      </c>
      <c r="Y95">
        <v>-0.44564832793959008</v>
      </c>
      <c r="Z95">
        <v>-0.51095373765867425</v>
      </c>
      <c r="AA95" s="29">
        <v>-0.47667888631090488</v>
      </c>
      <c r="AB95" s="29">
        <v>-0.37521601642710473</v>
      </c>
      <c r="AC95">
        <v>-0.4287147704590818</v>
      </c>
      <c r="AD95">
        <v>-0.33950666666666668</v>
      </c>
    </row>
    <row r="96" spans="1:30" x14ac:dyDescent="0.3">
      <c r="A96" s="28">
        <v>89.118030000000005</v>
      </c>
      <c r="B96">
        <v>-0.47278709122203094</v>
      </c>
      <c r="C96">
        <v>-0.51095373765867425</v>
      </c>
      <c r="D96">
        <v>-0.4287147704590818</v>
      </c>
      <c r="F96">
        <v>88.951759999999993</v>
      </c>
      <c r="G96" s="29">
        <v>-0.44564832793959008</v>
      </c>
      <c r="H96">
        <v>-0.51095373765867425</v>
      </c>
      <c r="I96">
        <v>-0.47667888631090488</v>
      </c>
      <c r="J96" s="29">
        <f t="shared" si="0"/>
        <v>-0.4777603173030564</v>
      </c>
      <c r="L96" s="28">
        <v>88.994839999999996</v>
      </c>
      <c r="M96" s="29">
        <v>-0.37521601642710473</v>
      </c>
      <c r="N96">
        <v>-0.4287147704590818</v>
      </c>
      <c r="O96" s="29">
        <v>-0.33950666666666668</v>
      </c>
      <c r="P96" s="29">
        <f t="shared" si="1"/>
        <v>-0.38114581785095103</v>
      </c>
      <c r="R96" s="28">
        <v>89.118030000000005</v>
      </c>
      <c r="S96">
        <v>-0.47278709122203094</v>
      </c>
      <c r="T96">
        <v>-0.4777603173030564</v>
      </c>
      <c r="U96">
        <v>-0.38114581785095103</v>
      </c>
      <c r="W96" s="28">
        <v>89.284289999999999</v>
      </c>
      <c r="X96">
        <v>-0.4733327022375215</v>
      </c>
      <c r="Y96">
        <v>-0.44604929881337652</v>
      </c>
      <c r="Z96">
        <v>-0.51140691114245418</v>
      </c>
      <c r="AA96" s="29">
        <v>-0.47745359628770301</v>
      </c>
      <c r="AB96" s="29">
        <v>-0.37603449691991786</v>
      </c>
      <c r="AC96">
        <v>-0.42998423153692616</v>
      </c>
      <c r="AD96">
        <v>-0.34029923809523804</v>
      </c>
    </row>
    <row r="97" spans="1:30" x14ac:dyDescent="0.3">
      <c r="A97" s="28">
        <v>89.284289999999999</v>
      </c>
      <c r="B97">
        <v>-0.4733327022375215</v>
      </c>
      <c r="C97">
        <v>-0.51140691114245418</v>
      </c>
      <c r="D97">
        <v>-0.42998423153692616</v>
      </c>
      <c r="F97">
        <v>89.118030000000005</v>
      </c>
      <c r="G97" s="29">
        <v>-0.44604929881337652</v>
      </c>
      <c r="H97">
        <v>-0.51140691114245418</v>
      </c>
      <c r="I97">
        <v>-0.47745359628770301</v>
      </c>
      <c r="J97" s="29">
        <f t="shared" si="0"/>
        <v>-0.47830326874784457</v>
      </c>
      <c r="L97" s="28">
        <v>89.161240000000006</v>
      </c>
      <c r="M97" s="29">
        <v>-0.37603449691991786</v>
      </c>
      <c r="N97">
        <v>-0.42998423153692616</v>
      </c>
      <c r="O97" s="29">
        <v>-0.34029923809523804</v>
      </c>
      <c r="P97" s="29">
        <f t="shared" si="1"/>
        <v>-0.38210598885069408</v>
      </c>
      <c r="R97" s="28">
        <v>89.284289999999999</v>
      </c>
      <c r="S97">
        <v>-0.4733327022375215</v>
      </c>
      <c r="T97">
        <v>-0.47830326874784457</v>
      </c>
      <c r="U97">
        <v>-0.38210598885069408</v>
      </c>
      <c r="W97" s="28">
        <v>89.451089999999994</v>
      </c>
      <c r="X97">
        <v>-0.47388123924268505</v>
      </c>
      <c r="Y97">
        <v>-0.44653387270765915</v>
      </c>
      <c r="Z97">
        <v>-0.51190465444287736</v>
      </c>
      <c r="AA97" s="29">
        <v>-0.47813341067285386</v>
      </c>
      <c r="AB97" s="29">
        <v>-0.37703059548254614</v>
      </c>
      <c r="AC97">
        <v>-0.43095808383233541</v>
      </c>
      <c r="AD97">
        <v>-0.34098285714285714</v>
      </c>
    </row>
    <row r="98" spans="1:30" x14ac:dyDescent="0.3">
      <c r="A98" s="28">
        <v>89.451089999999994</v>
      </c>
      <c r="B98">
        <v>-0.47388123924268505</v>
      </c>
      <c r="C98">
        <v>-0.51190465444287736</v>
      </c>
      <c r="D98">
        <v>-0.43095808383233541</v>
      </c>
      <c r="F98">
        <v>89.284289999999999</v>
      </c>
      <c r="G98" s="29">
        <v>-0.44653387270765915</v>
      </c>
      <c r="H98">
        <v>-0.51190465444287736</v>
      </c>
      <c r="I98">
        <v>-0.47813341067285386</v>
      </c>
      <c r="J98" s="29">
        <f t="shared" si="0"/>
        <v>-0.47885731260779679</v>
      </c>
      <c r="L98" s="28">
        <v>89.328010000000006</v>
      </c>
      <c r="M98" s="29">
        <v>-0.37703059548254614</v>
      </c>
      <c r="N98">
        <v>-0.43095808383233541</v>
      </c>
      <c r="O98" s="29">
        <v>-0.34098285714285714</v>
      </c>
      <c r="P98" s="29">
        <f t="shared" si="1"/>
        <v>-0.38299051215257957</v>
      </c>
      <c r="R98" s="28">
        <v>89.451089999999994</v>
      </c>
      <c r="S98">
        <v>-0.47388123924268505</v>
      </c>
      <c r="T98">
        <v>-0.47885731260779679</v>
      </c>
      <c r="U98">
        <v>-0.38299051215257957</v>
      </c>
      <c r="W98" s="28">
        <v>89.617440000000002</v>
      </c>
      <c r="X98">
        <v>-0.47439122203098105</v>
      </c>
      <c r="Y98">
        <v>-0.4470805825242718</v>
      </c>
      <c r="Z98">
        <v>-0.51232891396332858</v>
      </c>
      <c r="AA98" s="29">
        <v>-0.47880023201856153</v>
      </c>
      <c r="AB98" s="29">
        <v>-0.37800451745379871</v>
      </c>
      <c r="AC98">
        <v>-0.43203572854291428</v>
      </c>
      <c r="AD98">
        <v>-0.34197447619047616</v>
      </c>
    </row>
    <row r="99" spans="1:30" x14ac:dyDescent="0.3">
      <c r="A99" s="28">
        <v>89.617440000000002</v>
      </c>
      <c r="B99">
        <v>-0.47439122203098105</v>
      </c>
      <c r="C99">
        <v>-0.51232891396332858</v>
      </c>
      <c r="D99">
        <v>-0.43203572854291428</v>
      </c>
      <c r="F99">
        <v>89.451089999999994</v>
      </c>
      <c r="G99" s="29">
        <v>-0.4470805825242718</v>
      </c>
      <c r="H99">
        <v>-0.51232891396332858</v>
      </c>
      <c r="I99">
        <v>-0.47880023201856153</v>
      </c>
      <c r="J99" s="29">
        <f t="shared" si="0"/>
        <v>-0.47940324283538732</v>
      </c>
      <c r="L99" s="28">
        <v>89.494810000000001</v>
      </c>
      <c r="M99" s="29">
        <v>-0.37800451745379871</v>
      </c>
      <c r="N99">
        <v>-0.43203572854291428</v>
      </c>
      <c r="O99" s="29">
        <v>-0.34197447619047616</v>
      </c>
      <c r="P99" s="29">
        <f t="shared" si="1"/>
        <v>-0.38400490739572968</v>
      </c>
      <c r="R99" s="28">
        <v>89.617440000000002</v>
      </c>
      <c r="S99">
        <v>-0.47439122203098105</v>
      </c>
      <c r="T99">
        <v>-0.47940324283538732</v>
      </c>
      <c r="U99">
        <v>-0.38400490739572968</v>
      </c>
      <c r="W99" s="28">
        <v>89.783739999999995</v>
      </c>
      <c r="X99">
        <v>-0.47491230636833048</v>
      </c>
      <c r="Y99">
        <v>-0.44752837108953608</v>
      </c>
      <c r="Z99">
        <v>-0.51277150916784198</v>
      </c>
      <c r="AA99" s="29">
        <v>-0.47929686774941999</v>
      </c>
      <c r="AB99" s="29">
        <v>-0.37868521560574947</v>
      </c>
      <c r="AC99">
        <v>-0.43330658682634732</v>
      </c>
      <c r="AD99">
        <v>-0.34280342857142854</v>
      </c>
    </row>
    <row r="100" spans="1:30" x14ac:dyDescent="0.3">
      <c r="A100" s="28">
        <v>89.783739999999995</v>
      </c>
      <c r="B100">
        <v>-0.47491230636833048</v>
      </c>
      <c r="C100">
        <v>-0.51277150916784198</v>
      </c>
      <c r="D100">
        <v>-0.43330658682634732</v>
      </c>
      <c r="F100">
        <v>89.617440000000002</v>
      </c>
      <c r="G100" s="29">
        <v>-0.44752837108953608</v>
      </c>
      <c r="H100">
        <v>-0.51277150916784198</v>
      </c>
      <c r="I100">
        <v>-0.47929686774941999</v>
      </c>
      <c r="J100" s="29">
        <f t="shared" si="0"/>
        <v>-0.4798655826689327</v>
      </c>
      <c r="L100" s="28">
        <v>89.661240000000006</v>
      </c>
      <c r="M100" s="29">
        <v>-0.37868521560574947</v>
      </c>
      <c r="N100">
        <v>-0.43330658682634732</v>
      </c>
      <c r="O100" s="29">
        <v>-0.34280342857142854</v>
      </c>
      <c r="P100" s="29">
        <f t="shared" si="1"/>
        <v>-0.38493174366784172</v>
      </c>
      <c r="R100" s="28">
        <v>89.783739999999995</v>
      </c>
      <c r="S100">
        <v>-0.47491230636833048</v>
      </c>
      <c r="T100">
        <v>-0.4798655826689327</v>
      </c>
      <c r="U100">
        <v>-0.38493174366784172</v>
      </c>
      <c r="W100" s="28">
        <v>89.950010000000006</v>
      </c>
      <c r="X100">
        <v>-0.47560722891566265</v>
      </c>
      <c r="Y100">
        <v>-0.44796008629989215</v>
      </c>
      <c r="Z100">
        <v>-0.51318420310296187</v>
      </c>
      <c r="AA100" s="29">
        <v>-0.47976960556844556</v>
      </c>
      <c r="AB100" s="29">
        <v>-0.37980390143737164</v>
      </c>
      <c r="AC100">
        <v>-0.43423393213572858</v>
      </c>
      <c r="AD100">
        <v>-0.34352476190476189</v>
      </c>
    </row>
    <row r="101" spans="1:30" x14ac:dyDescent="0.3">
      <c r="A101" s="28">
        <v>89.950010000000006</v>
      </c>
      <c r="B101">
        <v>-0.47560722891566265</v>
      </c>
      <c r="C101">
        <v>-0.51318420310296187</v>
      </c>
      <c r="D101">
        <v>-0.43423393213572858</v>
      </c>
      <c r="F101">
        <v>89.783739999999995</v>
      </c>
      <c r="G101" s="29">
        <v>-0.44796008629989215</v>
      </c>
      <c r="H101">
        <v>-0.51318420310296187</v>
      </c>
      <c r="I101">
        <v>-0.47976960556844556</v>
      </c>
      <c r="J101" s="29">
        <f t="shared" si="0"/>
        <v>-0.48030463165709986</v>
      </c>
      <c r="L101" s="28">
        <v>89.828109999999995</v>
      </c>
      <c r="M101" s="29">
        <v>-0.37980390143737164</v>
      </c>
      <c r="N101">
        <v>-0.43423393213572858</v>
      </c>
      <c r="O101" s="29">
        <v>-0.34352476190476189</v>
      </c>
      <c r="P101" s="29">
        <f t="shared" si="1"/>
        <v>-0.3858541984926207</v>
      </c>
      <c r="R101" s="28">
        <v>89.950010000000006</v>
      </c>
      <c r="S101">
        <v>-0.47560722891566265</v>
      </c>
      <c r="T101">
        <v>-0.48030463165709986</v>
      </c>
      <c r="U101">
        <v>-0.3858541984926207</v>
      </c>
      <c r="W101" s="28">
        <v>90.116579999999999</v>
      </c>
      <c r="X101">
        <v>-0.47629225473321857</v>
      </c>
      <c r="Y101">
        <v>-0.4484314994606256</v>
      </c>
      <c r="Z101">
        <v>-0.51359689703808176</v>
      </c>
      <c r="AA101" s="29">
        <v>-0.48026751740139212</v>
      </c>
      <c r="AB101" s="29">
        <v>-0.38060800821355234</v>
      </c>
      <c r="AC101">
        <v>-0.43511017964071852</v>
      </c>
      <c r="AD101">
        <v>-0.34434285714285712</v>
      </c>
    </row>
    <row r="102" spans="1:30" x14ac:dyDescent="0.3">
      <c r="A102" s="28">
        <v>90.116579999999999</v>
      </c>
      <c r="B102">
        <v>-0.47629225473321857</v>
      </c>
      <c r="C102">
        <v>-0.51359689703808176</v>
      </c>
      <c r="D102">
        <v>-0.43511017964071852</v>
      </c>
      <c r="F102">
        <v>89.950010000000006</v>
      </c>
      <c r="G102" s="29">
        <v>-0.4484314994606256</v>
      </c>
      <c r="H102">
        <v>-0.51359689703808176</v>
      </c>
      <c r="I102">
        <v>-0.48026751740139212</v>
      </c>
      <c r="J102" s="29">
        <f t="shared" si="0"/>
        <v>-0.48076530463336647</v>
      </c>
      <c r="L102" s="28">
        <v>89.994439999999997</v>
      </c>
      <c r="M102" s="29">
        <v>-0.38060800821355234</v>
      </c>
      <c r="N102">
        <v>-0.43511017964071852</v>
      </c>
      <c r="O102" s="29">
        <v>-0.34434285714285712</v>
      </c>
      <c r="P102" s="29">
        <f t="shared" si="1"/>
        <v>-0.38668701499904268</v>
      </c>
      <c r="R102" s="28">
        <v>90.116579999999999</v>
      </c>
      <c r="S102">
        <v>-0.47629225473321857</v>
      </c>
      <c r="T102">
        <v>-0.48076530463336647</v>
      </c>
      <c r="U102">
        <v>-0.38668701499904268</v>
      </c>
      <c r="W102" s="28">
        <v>90.283010000000004</v>
      </c>
      <c r="X102">
        <v>-0.47667237521514633</v>
      </c>
      <c r="Y102">
        <v>-0.4488845738942826</v>
      </c>
      <c r="Z102">
        <v>-0.51400550070521867</v>
      </c>
      <c r="AA102" s="29">
        <v>-0.48087262180974477</v>
      </c>
      <c r="AB102" s="29">
        <v>-0.38146940451745376</v>
      </c>
      <c r="AC102">
        <v>-0.43598742514970062</v>
      </c>
      <c r="AD102">
        <v>-0.34510323809523807</v>
      </c>
    </row>
    <row r="103" spans="1:30" x14ac:dyDescent="0.3">
      <c r="A103" s="28">
        <v>90.283010000000004</v>
      </c>
      <c r="B103">
        <v>-0.47667237521514633</v>
      </c>
      <c r="C103">
        <v>-0.51400550070521867</v>
      </c>
      <c r="D103">
        <v>-0.43598742514970062</v>
      </c>
      <c r="F103">
        <v>90.116579999999999</v>
      </c>
      <c r="G103" s="29">
        <v>-0.4488845738942826</v>
      </c>
      <c r="H103">
        <v>-0.51400550070521867</v>
      </c>
      <c r="I103">
        <v>-0.48087262180974477</v>
      </c>
      <c r="J103" s="29">
        <f t="shared" si="0"/>
        <v>-0.48125423213641533</v>
      </c>
      <c r="L103" s="28">
        <v>90.160899999999998</v>
      </c>
      <c r="M103" s="29">
        <v>-0.38146940451745376</v>
      </c>
      <c r="N103">
        <v>-0.43598742514970062</v>
      </c>
      <c r="O103" s="29">
        <v>-0.34510323809523807</v>
      </c>
      <c r="P103" s="29">
        <f t="shared" si="1"/>
        <v>-0.38752002258746415</v>
      </c>
      <c r="R103" s="28">
        <v>90.283010000000004</v>
      </c>
      <c r="S103">
        <v>-0.47667237521514633</v>
      </c>
      <c r="T103">
        <v>-0.48125423213641533</v>
      </c>
      <c r="U103">
        <v>-0.38752002258746415</v>
      </c>
      <c r="W103" s="28">
        <v>90.449520000000007</v>
      </c>
      <c r="X103">
        <v>-0.47727263339070564</v>
      </c>
      <c r="Y103">
        <v>-0.44943937432578202</v>
      </c>
      <c r="Z103">
        <v>-0.51439915373765865</v>
      </c>
      <c r="AA103" s="29">
        <v>-0.48145974477958242</v>
      </c>
      <c r="AB103" s="29">
        <v>-0.38218829568788498</v>
      </c>
      <c r="AC103">
        <v>-0.4369616766467066</v>
      </c>
      <c r="AD103">
        <v>-0.34579809523809524</v>
      </c>
    </row>
    <row r="104" spans="1:30" x14ac:dyDescent="0.3">
      <c r="A104" s="28">
        <v>90.449520000000007</v>
      </c>
      <c r="B104">
        <v>-0.47727263339070564</v>
      </c>
      <c r="C104">
        <v>-0.51439915373765865</v>
      </c>
      <c r="D104">
        <v>-0.4369616766467066</v>
      </c>
      <c r="F104">
        <v>90.283010000000004</v>
      </c>
      <c r="G104" s="29">
        <v>-0.44943937432578202</v>
      </c>
      <c r="H104">
        <v>-0.51439915373765865</v>
      </c>
      <c r="I104">
        <v>-0.48145974477958242</v>
      </c>
      <c r="J104" s="29">
        <f t="shared" si="0"/>
        <v>-0.48176609094767436</v>
      </c>
      <c r="L104" s="28">
        <v>90.327560000000005</v>
      </c>
      <c r="M104" s="29">
        <v>-0.38218829568788498</v>
      </c>
      <c r="N104">
        <v>-0.4369616766467066</v>
      </c>
      <c r="O104" s="29">
        <v>-0.34579809523809524</v>
      </c>
      <c r="P104" s="29">
        <f t="shared" si="1"/>
        <v>-0.38831602252422898</v>
      </c>
      <c r="R104" s="28">
        <v>90.449520000000007</v>
      </c>
      <c r="S104">
        <v>-0.47727263339070564</v>
      </c>
      <c r="T104">
        <v>-0.48176609094767436</v>
      </c>
      <c r="U104">
        <v>-0.38831602252422898</v>
      </c>
      <c r="W104" s="28">
        <v>90.615629999999996</v>
      </c>
      <c r="X104">
        <v>-0.47774268502581763</v>
      </c>
      <c r="Y104">
        <v>-0.44989935275080906</v>
      </c>
      <c r="Z104">
        <v>-0.51477559943582507</v>
      </c>
      <c r="AA104" s="29">
        <v>-0.48209675174013933</v>
      </c>
      <c r="AB104" s="29">
        <v>-0.38303757700205338</v>
      </c>
      <c r="AC104">
        <v>-0.43782175648702598</v>
      </c>
      <c r="AD104">
        <v>-0.34659104761904763</v>
      </c>
    </row>
    <row r="105" spans="1:30" x14ac:dyDescent="0.3">
      <c r="A105" s="28">
        <v>90.615629999999996</v>
      </c>
      <c r="B105">
        <v>-0.47774268502581763</v>
      </c>
      <c r="C105">
        <v>-0.51477559943582507</v>
      </c>
      <c r="D105">
        <v>-0.43782175648702598</v>
      </c>
      <c r="F105">
        <v>90.449520000000007</v>
      </c>
      <c r="G105" s="29">
        <v>-0.44989935275080906</v>
      </c>
      <c r="H105">
        <v>-0.51477559943582507</v>
      </c>
      <c r="I105">
        <v>-0.48209675174013933</v>
      </c>
      <c r="J105" s="29">
        <f t="shared" si="0"/>
        <v>-0.48225723464225778</v>
      </c>
      <c r="L105" s="28">
        <v>90.493840000000006</v>
      </c>
      <c r="M105" s="29">
        <v>-0.38303757700205338</v>
      </c>
      <c r="N105">
        <v>-0.43782175648702598</v>
      </c>
      <c r="O105" s="29">
        <v>-0.34659104761904763</v>
      </c>
      <c r="P105" s="29">
        <f t="shared" si="1"/>
        <v>-0.38915012703604229</v>
      </c>
      <c r="R105" s="28">
        <v>90.615629999999996</v>
      </c>
      <c r="S105">
        <v>-0.47774268502581763</v>
      </c>
      <c r="T105">
        <v>-0.48225723464225778</v>
      </c>
      <c r="U105">
        <v>-0.38915012703604229</v>
      </c>
      <c r="W105" s="28">
        <v>90.781940000000006</v>
      </c>
      <c r="X105">
        <v>-0.47826721170395864</v>
      </c>
      <c r="Y105">
        <v>-0.4502667745415318</v>
      </c>
      <c r="Z105">
        <v>-0.51515867418899863</v>
      </c>
      <c r="AA105" s="29">
        <v>-0.48263967517401396</v>
      </c>
      <c r="AB105" s="29">
        <v>-0.38390349075975361</v>
      </c>
      <c r="AC105">
        <v>-0.43877844311377245</v>
      </c>
      <c r="AD105">
        <v>-0.34721866666666662</v>
      </c>
    </row>
    <row r="106" spans="1:30" x14ac:dyDescent="0.3">
      <c r="A106" s="28">
        <v>90.781940000000006</v>
      </c>
      <c r="B106">
        <v>-0.47826721170395864</v>
      </c>
      <c r="C106">
        <v>-0.51515867418899863</v>
      </c>
      <c r="D106">
        <v>-0.43877844311377245</v>
      </c>
      <c r="F106">
        <v>90.615629999999996</v>
      </c>
      <c r="G106" s="29">
        <v>-0.4502667745415318</v>
      </c>
      <c r="H106">
        <v>-0.51515867418899863</v>
      </c>
      <c r="I106">
        <v>-0.48263967517401396</v>
      </c>
      <c r="J106" s="29">
        <f t="shared" si="0"/>
        <v>-0.48268837463484821</v>
      </c>
      <c r="L106" s="28">
        <v>90.660619999999994</v>
      </c>
      <c r="M106" s="29">
        <v>-0.38390349075975361</v>
      </c>
      <c r="N106">
        <v>-0.43877844311377245</v>
      </c>
      <c r="O106" s="29">
        <v>-0.34721866666666662</v>
      </c>
      <c r="P106" s="29">
        <f t="shared" si="1"/>
        <v>-0.38996686684673088</v>
      </c>
      <c r="R106" s="28">
        <v>90.781940000000006</v>
      </c>
      <c r="S106">
        <v>-0.47826721170395864</v>
      </c>
      <c r="T106">
        <v>-0.48268837463484821</v>
      </c>
      <c r="U106">
        <v>-0.38996686684673088</v>
      </c>
      <c r="W106" s="28">
        <v>90.948419999999999</v>
      </c>
      <c r="X106">
        <v>-0.47867056798623064</v>
      </c>
      <c r="Y106">
        <v>-0.45066515641855448</v>
      </c>
      <c r="Z106">
        <v>-0.51553822284908324</v>
      </c>
      <c r="AA106" s="29">
        <v>-0.48318631090487246</v>
      </c>
      <c r="AB106" s="29">
        <v>-0.38470184804928131</v>
      </c>
      <c r="AC106">
        <v>-0.43972215568862283</v>
      </c>
      <c r="AD106">
        <v>-0.3478870476190476</v>
      </c>
    </row>
    <row r="107" spans="1:30" x14ac:dyDescent="0.3">
      <c r="A107" s="28">
        <v>90.948419999999999</v>
      </c>
      <c r="B107">
        <v>-0.47867056798623064</v>
      </c>
      <c r="C107">
        <v>-0.51553822284908324</v>
      </c>
      <c r="D107">
        <v>-0.43972215568862283</v>
      </c>
      <c r="F107">
        <v>90.781940000000006</v>
      </c>
      <c r="G107" s="29">
        <v>-0.45066515641855448</v>
      </c>
      <c r="H107">
        <v>-0.51553822284908324</v>
      </c>
      <c r="I107">
        <v>-0.48318631090487246</v>
      </c>
      <c r="J107" s="29">
        <f t="shared" ref="J107:J170" si="2">AVERAGE(G107:I107)</f>
        <v>-0.48312989672417</v>
      </c>
      <c r="L107" s="28">
        <v>90.826970000000003</v>
      </c>
      <c r="M107" s="29">
        <v>-0.38470184804928131</v>
      </c>
      <c r="N107">
        <v>-0.43972215568862283</v>
      </c>
      <c r="O107" s="29">
        <v>-0.3478870476190476</v>
      </c>
      <c r="P107" s="29">
        <f t="shared" ref="P107:P170" si="3">AVERAGE(M107:O107)</f>
        <v>-0.39077035045231723</v>
      </c>
      <c r="R107" s="28">
        <v>90.948419999999999</v>
      </c>
      <c r="S107">
        <v>-0.47867056798623064</v>
      </c>
      <c r="T107">
        <v>-0.48312989672417</v>
      </c>
      <c r="U107">
        <v>-0.39077035045231723</v>
      </c>
      <c r="W107" s="28">
        <v>91.114990000000006</v>
      </c>
      <c r="X107">
        <v>-0.4791914802065404</v>
      </c>
      <c r="Y107">
        <v>-0.45107540453074435</v>
      </c>
      <c r="Z107">
        <v>-0.51590493653032443</v>
      </c>
      <c r="AA107" s="29">
        <v>-0.48364153132250587</v>
      </c>
      <c r="AB107" s="29">
        <v>-0.3853895277207392</v>
      </c>
      <c r="AC107">
        <v>-0.44058223552894221</v>
      </c>
      <c r="AD107">
        <v>-0.34874514285714286</v>
      </c>
    </row>
    <row r="108" spans="1:30" x14ac:dyDescent="0.3">
      <c r="A108" s="28">
        <v>91.114990000000006</v>
      </c>
      <c r="B108">
        <v>-0.4791914802065404</v>
      </c>
      <c r="C108">
        <v>-0.51590493653032443</v>
      </c>
      <c r="D108">
        <v>-0.44058223552894221</v>
      </c>
      <c r="F108">
        <v>90.948419999999999</v>
      </c>
      <c r="G108" s="29">
        <v>-0.45107540453074435</v>
      </c>
      <c r="H108">
        <v>-0.51590493653032443</v>
      </c>
      <c r="I108">
        <v>-0.48364153132250587</v>
      </c>
      <c r="J108" s="29">
        <f t="shared" si="2"/>
        <v>-0.4835406241278582</v>
      </c>
      <c r="L108" s="28">
        <v>90.992990000000006</v>
      </c>
      <c r="M108" s="29">
        <v>-0.3853895277207392</v>
      </c>
      <c r="N108">
        <v>-0.44058223552894221</v>
      </c>
      <c r="O108" s="29">
        <v>-0.34874514285714286</v>
      </c>
      <c r="P108" s="29">
        <f t="shared" si="3"/>
        <v>-0.39157230203560811</v>
      </c>
      <c r="R108" s="28">
        <v>91.114990000000006</v>
      </c>
      <c r="S108">
        <v>-0.4791914802065404</v>
      </c>
      <c r="T108">
        <v>-0.4835406241278582</v>
      </c>
      <c r="U108">
        <v>-0.39157230203560811</v>
      </c>
      <c r="W108" s="28">
        <v>91.281559999999999</v>
      </c>
      <c r="X108">
        <v>-0.47966514629948359</v>
      </c>
      <c r="Y108">
        <v>-0.4515775620280475</v>
      </c>
      <c r="Z108">
        <v>-0.51625105782792657</v>
      </c>
      <c r="AA108" s="29">
        <v>-0.48415765661252907</v>
      </c>
      <c r="AB108" s="29">
        <v>-0.38635831622176592</v>
      </c>
      <c r="AC108">
        <v>-0.4415880239520959</v>
      </c>
      <c r="AD108">
        <v>-0.34946266666666664</v>
      </c>
    </row>
    <row r="109" spans="1:30" x14ac:dyDescent="0.3">
      <c r="A109" s="28">
        <v>91.281559999999999</v>
      </c>
      <c r="B109">
        <v>-0.47966514629948359</v>
      </c>
      <c r="C109">
        <v>-0.51625105782792657</v>
      </c>
      <c r="D109">
        <v>-0.4415880239520959</v>
      </c>
      <c r="F109">
        <v>91.114990000000006</v>
      </c>
      <c r="G109" s="29">
        <v>-0.4515775620280475</v>
      </c>
      <c r="H109">
        <v>-0.51625105782792657</v>
      </c>
      <c r="I109">
        <v>-0.48415765661252907</v>
      </c>
      <c r="J109" s="29">
        <f t="shared" si="2"/>
        <v>-0.48399542548950097</v>
      </c>
      <c r="L109" s="28">
        <v>91.159679999999994</v>
      </c>
      <c r="M109" s="29">
        <v>-0.38635831622176592</v>
      </c>
      <c r="N109">
        <v>-0.4415880239520959</v>
      </c>
      <c r="O109" s="29">
        <v>-0.34946266666666664</v>
      </c>
      <c r="P109" s="29">
        <f t="shared" si="3"/>
        <v>-0.39246966894684282</v>
      </c>
      <c r="R109" s="28">
        <v>91.281559999999999</v>
      </c>
      <c r="S109">
        <v>-0.47966514629948359</v>
      </c>
      <c r="T109">
        <v>-0.48399542548950097</v>
      </c>
      <c r="U109">
        <v>-0.39246966894684282</v>
      </c>
      <c r="W109" s="28">
        <v>91.447909999999993</v>
      </c>
      <c r="X109">
        <v>-0.48020197934595527</v>
      </c>
      <c r="Y109">
        <v>-0.45198543689320392</v>
      </c>
      <c r="Z109">
        <v>-0.51658124118476734</v>
      </c>
      <c r="AA109" s="29">
        <v>-0.48462877030162416</v>
      </c>
      <c r="AB109" s="29">
        <v>-0.38715462012320323</v>
      </c>
      <c r="AC109">
        <v>-0.44240499001996003</v>
      </c>
      <c r="AD109">
        <v>-0.35014876190476191</v>
      </c>
    </row>
    <row r="110" spans="1:30" x14ac:dyDescent="0.3">
      <c r="A110" s="28">
        <v>91.447909999999993</v>
      </c>
      <c r="B110">
        <v>-0.48020197934595527</v>
      </c>
      <c r="C110">
        <v>-0.51658124118476734</v>
      </c>
      <c r="D110">
        <v>-0.44240499001996003</v>
      </c>
      <c r="F110">
        <v>91.281559999999999</v>
      </c>
      <c r="G110" s="29">
        <v>-0.45198543689320392</v>
      </c>
      <c r="H110">
        <v>-0.51658124118476734</v>
      </c>
      <c r="I110">
        <v>-0.48462877030162416</v>
      </c>
      <c r="J110" s="29">
        <f t="shared" si="2"/>
        <v>-0.48439848279319847</v>
      </c>
      <c r="L110" s="28">
        <v>91.326279999999997</v>
      </c>
      <c r="M110" s="29">
        <v>-0.38715462012320323</v>
      </c>
      <c r="N110">
        <v>-0.44240499001996003</v>
      </c>
      <c r="O110" s="29">
        <v>-0.35014876190476191</v>
      </c>
      <c r="P110" s="29">
        <f t="shared" si="3"/>
        <v>-0.39323612401597502</v>
      </c>
      <c r="R110" s="28">
        <v>91.447909999999993</v>
      </c>
      <c r="S110">
        <v>-0.48020197934595527</v>
      </c>
      <c r="T110">
        <v>-0.48439848279319847</v>
      </c>
      <c r="U110">
        <v>-0.39323612401597502</v>
      </c>
      <c r="W110" s="28">
        <v>91.614649999999997</v>
      </c>
      <c r="X110">
        <v>-0.48073227194492257</v>
      </c>
      <c r="Y110">
        <v>-0.45239039913700113</v>
      </c>
      <c r="Z110">
        <v>-0.5169152327221439</v>
      </c>
      <c r="AA110" s="29">
        <v>-0.48508097447795823</v>
      </c>
      <c r="AB110" s="29">
        <v>-0.38792751540041071</v>
      </c>
      <c r="AC110">
        <v>-0.44327065868263471</v>
      </c>
      <c r="AD110">
        <v>-0.35080723809523812</v>
      </c>
    </row>
    <row r="111" spans="1:30" x14ac:dyDescent="0.3">
      <c r="A111" s="28">
        <v>91.614649999999997</v>
      </c>
      <c r="B111">
        <v>-0.48073227194492257</v>
      </c>
      <c r="C111">
        <v>-0.5169152327221439</v>
      </c>
      <c r="D111">
        <v>-0.44327065868263471</v>
      </c>
      <c r="F111">
        <v>91.447909999999993</v>
      </c>
      <c r="G111" s="29">
        <v>-0.45239039913700113</v>
      </c>
      <c r="H111">
        <v>-0.5169152327221439</v>
      </c>
      <c r="I111">
        <v>-0.48508097447795823</v>
      </c>
      <c r="J111" s="29">
        <f t="shared" si="2"/>
        <v>-0.48479553544570114</v>
      </c>
      <c r="L111" s="28">
        <v>91.492559999999997</v>
      </c>
      <c r="M111" s="29">
        <v>-0.38792751540041071</v>
      </c>
      <c r="N111">
        <v>-0.44327065868263471</v>
      </c>
      <c r="O111" s="29">
        <v>-0.35080723809523812</v>
      </c>
      <c r="P111" s="29">
        <f t="shared" si="3"/>
        <v>-0.39400180405942781</v>
      </c>
      <c r="R111" s="28">
        <v>91.614649999999997</v>
      </c>
      <c r="S111">
        <v>-0.48073227194492257</v>
      </c>
      <c r="T111">
        <v>-0.48479553544570114</v>
      </c>
      <c r="U111">
        <v>-0.39400180405942781</v>
      </c>
      <c r="W111" s="28">
        <v>91.78125</v>
      </c>
      <c r="X111">
        <v>-0.4813015490533562</v>
      </c>
      <c r="Y111">
        <v>-0.4528012944983818</v>
      </c>
      <c r="Z111">
        <v>-0.5172308885754584</v>
      </c>
      <c r="AA111" s="29">
        <v>-0.48555429234338743</v>
      </c>
      <c r="AB111" s="29">
        <v>-0.3887987679671458</v>
      </c>
      <c r="AC111">
        <v>-0.44440439121756486</v>
      </c>
      <c r="AD111">
        <v>-0.35162190476190475</v>
      </c>
    </row>
    <row r="112" spans="1:30" x14ac:dyDescent="0.3">
      <c r="A112" s="28">
        <v>91.78125</v>
      </c>
      <c r="B112">
        <v>-0.4813015490533562</v>
      </c>
      <c r="C112">
        <v>-0.5172308885754584</v>
      </c>
      <c r="D112">
        <v>-0.44440439121756486</v>
      </c>
      <c r="F112">
        <v>91.614649999999997</v>
      </c>
      <c r="G112" s="29">
        <v>-0.4528012944983818</v>
      </c>
      <c r="H112">
        <v>-0.5172308885754584</v>
      </c>
      <c r="I112">
        <v>-0.48555429234338743</v>
      </c>
      <c r="J112" s="29">
        <f t="shared" si="2"/>
        <v>-0.48519549180574256</v>
      </c>
      <c r="L112" s="28">
        <v>91.659019999999998</v>
      </c>
      <c r="M112" s="29">
        <v>-0.3887987679671458</v>
      </c>
      <c r="N112">
        <v>-0.44440439121756486</v>
      </c>
      <c r="O112" s="29">
        <v>-0.35162190476190475</v>
      </c>
      <c r="P112" s="29">
        <f t="shared" si="3"/>
        <v>-0.39494168798220514</v>
      </c>
      <c r="R112" s="28">
        <v>91.78125</v>
      </c>
      <c r="S112">
        <v>-0.4813015490533562</v>
      </c>
      <c r="T112">
        <v>-0.48519549180574256</v>
      </c>
      <c r="U112">
        <v>-0.39494168798220514</v>
      </c>
      <c r="W112" s="28">
        <v>91.947450000000003</v>
      </c>
      <c r="X112">
        <v>-0.48177005163511194</v>
      </c>
      <c r="Y112">
        <v>-0.45320215749730303</v>
      </c>
      <c r="Z112">
        <v>-0.51752792665726377</v>
      </c>
      <c r="AA112" s="29">
        <v>-0.48610185614849194</v>
      </c>
      <c r="AB112" s="29">
        <v>-0.3896782340862423</v>
      </c>
      <c r="AC112">
        <v>-0.44558223552894211</v>
      </c>
      <c r="AD112">
        <v>-0.35227790476190474</v>
      </c>
    </row>
    <row r="113" spans="1:30" x14ac:dyDescent="0.3">
      <c r="A113" s="28">
        <v>91.947450000000003</v>
      </c>
      <c r="B113">
        <v>-0.48177005163511194</v>
      </c>
      <c r="C113">
        <v>-0.51752792665726377</v>
      </c>
      <c r="D113">
        <v>-0.44558223552894211</v>
      </c>
      <c r="F113">
        <v>91.78125</v>
      </c>
      <c r="G113" s="29">
        <v>-0.45320215749730303</v>
      </c>
      <c r="H113">
        <v>-0.51752792665726377</v>
      </c>
      <c r="I113">
        <v>-0.48610185614849194</v>
      </c>
      <c r="J113" s="29">
        <f t="shared" si="2"/>
        <v>-0.48561064676768623</v>
      </c>
      <c r="L113" s="28">
        <v>91.825180000000003</v>
      </c>
      <c r="M113" s="29">
        <v>-0.3896782340862423</v>
      </c>
      <c r="N113">
        <v>-0.44558223552894211</v>
      </c>
      <c r="O113" s="29">
        <v>-0.35227790476190474</v>
      </c>
      <c r="P113" s="29">
        <f t="shared" si="3"/>
        <v>-0.39584612479236303</v>
      </c>
      <c r="R113" s="28">
        <v>91.947450000000003</v>
      </c>
      <c r="S113">
        <v>-0.48177005163511194</v>
      </c>
      <c r="T113">
        <v>-0.48561064676768623</v>
      </c>
      <c r="U113">
        <v>-0.39584612479236303</v>
      </c>
      <c r="W113" s="28">
        <v>92.113860000000003</v>
      </c>
      <c r="X113">
        <v>-0.48232538726333907</v>
      </c>
      <c r="Y113">
        <v>-0.45374973031283716</v>
      </c>
      <c r="Z113">
        <v>-0.5178163610719323</v>
      </c>
      <c r="AA113" s="29">
        <v>-0.48660278422273795</v>
      </c>
      <c r="AB113" s="29">
        <v>-0.39104271047227923</v>
      </c>
      <c r="AC113">
        <v>-0.44658383233532939</v>
      </c>
      <c r="AD113">
        <v>-0.35307123809523805</v>
      </c>
    </row>
    <row r="114" spans="1:30" x14ac:dyDescent="0.3">
      <c r="A114" s="28">
        <v>92.113860000000003</v>
      </c>
      <c r="B114">
        <v>-0.48232538726333907</v>
      </c>
      <c r="C114">
        <v>-0.5178163610719323</v>
      </c>
      <c r="D114">
        <v>-0.44658383233532939</v>
      </c>
      <c r="F114">
        <v>91.947450000000003</v>
      </c>
      <c r="G114" s="29">
        <v>-0.45374973031283716</v>
      </c>
      <c r="H114">
        <v>-0.5178163610719323</v>
      </c>
      <c r="I114">
        <v>-0.48660278422273795</v>
      </c>
      <c r="J114" s="29">
        <f t="shared" si="2"/>
        <v>-0.48605629186916915</v>
      </c>
      <c r="L114" s="28">
        <v>91.991519999999994</v>
      </c>
      <c r="M114" s="29">
        <v>-0.39104271047227923</v>
      </c>
      <c r="N114">
        <v>-0.44658383233532939</v>
      </c>
      <c r="O114" s="29">
        <v>-0.35307123809523805</v>
      </c>
      <c r="P114" s="29">
        <f t="shared" si="3"/>
        <v>-0.39689926030094891</v>
      </c>
      <c r="R114" s="28">
        <v>92.113860000000003</v>
      </c>
      <c r="S114">
        <v>-0.48232538726333907</v>
      </c>
      <c r="T114">
        <v>-0.48605629186916915</v>
      </c>
      <c r="U114">
        <v>-0.39689926030094891</v>
      </c>
      <c r="W114" s="28">
        <v>92.280469999999994</v>
      </c>
      <c r="X114">
        <v>-0.48268175559380377</v>
      </c>
      <c r="Y114">
        <v>-0.4541564185544768</v>
      </c>
      <c r="Z114">
        <v>-0.5181</v>
      </c>
      <c r="AA114" s="29">
        <v>-0.48704930394431556</v>
      </c>
      <c r="AB114" s="29">
        <v>-0.39200985626283363</v>
      </c>
      <c r="AC114">
        <v>-0.44806087824351298</v>
      </c>
      <c r="AD114">
        <v>-0.35374457142857141</v>
      </c>
    </row>
    <row r="115" spans="1:30" x14ac:dyDescent="0.3">
      <c r="A115" s="28">
        <v>92.280469999999994</v>
      </c>
      <c r="B115">
        <v>-0.48268175559380377</v>
      </c>
      <c r="C115">
        <v>-0.5181</v>
      </c>
      <c r="D115">
        <v>-0.44806087824351298</v>
      </c>
      <c r="F115">
        <v>92.113860000000003</v>
      </c>
      <c r="G115" s="29">
        <v>-0.4541564185544768</v>
      </c>
      <c r="H115">
        <v>-0.5181</v>
      </c>
      <c r="I115">
        <v>-0.48704930394431556</v>
      </c>
      <c r="J115" s="29">
        <f t="shared" si="2"/>
        <v>-0.48643524083293083</v>
      </c>
      <c r="L115" s="28">
        <v>92.158029999999997</v>
      </c>
      <c r="M115" s="29">
        <v>-0.39200985626283363</v>
      </c>
      <c r="N115">
        <v>-0.44806087824351298</v>
      </c>
      <c r="O115" s="29">
        <v>-0.35374457142857141</v>
      </c>
      <c r="P115" s="29">
        <f t="shared" si="3"/>
        <v>-0.39793843531163936</v>
      </c>
      <c r="R115" s="28">
        <v>92.280469999999994</v>
      </c>
      <c r="S115">
        <v>-0.48268175559380377</v>
      </c>
      <c r="T115">
        <v>-0.48643524083293083</v>
      </c>
      <c r="U115">
        <v>-0.39793843531163936</v>
      </c>
      <c r="W115" s="28">
        <v>92.446879999999993</v>
      </c>
      <c r="X115">
        <v>-0.48312822719449228</v>
      </c>
      <c r="Y115">
        <v>-0.45455188781014016</v>
      </c>
      <c r="Z115">
        <v>-0.51836107193229908</v>
      </c>
      <c r="AA115" s="29">
        <v>-0.48755266821345711</v>
      </c>
      <c r="AB115" s="29">
        <v>-0.39296960985626284</v>
      </c>
      <c r="AC115">
        <v>-0.44923772455089822</v>
      </c>
      <c r="AD115">
        <v>-0.35455619047619047</v>
      </c>
    </row>
    <row r="116" spans="1:30" x14ac:dyDescent="0.3">
      <c r="A116" s="28">
        <v>92.446879999999993</v>
      </c>
      <c r="B116">
        <v>-0.48312822719449228</v>
      </c>
      <c r="C116">
        <v>-0.51836107193229908</v>
      </c>
      <c r="D116">
        <v>-0.44923772455089822</v>
      </c>
      <c r="F116">
        <v>92.280469999999994</v>
      </c>
      <c r="G116" s="29">
        <v>-0.45455188781014016</v>
      </c>
      <c r="H116">
        <v>-0.51836107193229908</v>
      </c>
      <c r="I116">
        <v>-0.48755266821345711</v>
      </c>
      <c r="J116" s="29">
        <f t="shared" si="2"/>
        <v>-0.48682187598529875</v>
      </c>
      <c r="L116" s="28">
        <v>92.324529999999996</v>
      </c>
      <c r="M116" s="29">
        <v>-0.39296960985626284</v>
      </c>
      <c r="N116">
        <v>-0.44923772455089822</v>
      </c>
      <c r="O116" s="29">
        <v>-0.35455619047619047</v>
      </c>
      <c r="P116" s="29">
        <f t="shared" si="3"/>
        <v>-0.39892117496111718</v>
      </c>
      <c r="R116" s="28">
        <v>92.446879999999993</v>
      </c>
      <c r="S116">
        <v>-0.48312822719449228</v>
      </c>
      <c r="T116">
        <v>-0.48682187598529875</v>
      </c>
      <c r="U116">
        <v>-0.39892117496111718</v>
      </c>
      <c r="W116" s="28">
        <v>92.61345</v>
      </c>
      <c r="X116">
        <v>-0.48352633390705679</v>
      </c>
      <c r="Y116">
        <v>-0.45494110032362467</v>
      </c>
      <c r="Z116">
        <v>-0.51862059238363889</v>
      </c>
      <c r="AA116" s="29">
        <v>-0.48818561484918804</v>
      </c>
      <c r="AB116" s="29">
        <v>-0.39425338809034904</v>
      </c>
      <c r="AC116">
        <v>-0.45041776447105791</v>
      </c>
      <c r="AD116">
        <v>-0.35530761904761898</v>
      </c>
    </row>
    <row r="117" spans="1:30" x14ac:dyDescent="0.3">
      <c r="A117" s="28">
        <v>92.61345</v>
      </c>
      <c r="B117">
        <v>-0.48352633390705679</v>
      </c>
      <c r="C117">
        <v>-0.51862059238363889</v>
      </c>
      <c r="D117">
        <v>-0.45041776447105791</v>
      </c>
      <c r="F117">
        <v>92.446879999999993</v>
      </c>
      <c r="G117" s="29">
        <v>-0.45494110032362467</v>
      </c>
      <c r="H117">
        <v>-0.51862059238363889</v>
      </c>
      <c r="I117">
        <v>-0.48818561484918804</v>
      </c>
      <c r="J117" s="29">
        <f t="shared" si="2"/>
        <v>-0.4872491025188172</v>
      </c>
      <c r="L117" s="28">
        <v>92.491110000000006</v>
      </c>
      <c r="M117" s="29">
        <v>-0.39425338809034904</v>
      </c>
      <c r="N117">
        <v>-0.45041776447105791</v>
      </c>
      <c r="O117" s="29">
        <v>-0.35530761904761898</v>
      </c>
      <c r="P117" s="29">
        <f t="shared" si="3"/>
        <v>-0.39999292386967533</v>
      </c>
      <c r="R117" s="28">
        <v>92.61345</v>
      </c>
      <c r="S117">
        <v>-0.48352633390705679</v>
      </c>
      <c r="T117">
        <v>-0.4872491025188172</v>
      </c>
      <c r="U117">
        <v>-0.39999292386967533</v>
      </c>
      <c r="W117" s="28">
        <v>92.779799999999994</v>
      </c>
      <c r="X117">
        <v>-0.48398278829604124</v>
      </c>
      <c r="Y117">
        <v>-0.45530442286947148</v>
      </c>
      <c r="Z117">
        <v>-0.51885176304654446</v>
      </c>
      <c r="AA117" s="29">
        <v>-0.48871415313225064</v>
      </c>
      <c r="AB117" s="29">
        <v>-0.39564414784394253</v>
      </c>
      <c r="AC117">
        <v>-0.4515584830339322</v>
      </c>
      <c r="AD117">
        <v>-0.35591238095238098</v>
      </c>
    </row>
    <row r="118" spans="1:30" x14ac:dyDescent="0.3">
      <c r="A118" s="28">
        <v>92.779799999999994</v>
      </c>
      <c r="B118">
        <v>-0.48398278829604124</v>
      </c>
      <c r="C118">
        <v>-0.51885176304654446</v>
      </c>
      <c r="D118">
        <v>-0.4515584830339322</v>
      </c>
      <c r="F118">
        <v>92.61345</v>
      </c>
      <c r="G118" s="29">
        <v>-0.45530442286947148</v>
      </c>
      <c r="H118">
        <v>-0.51885176304654446</v>
      </c>
      <c r="I118">
        <v>-0.48871415313225064</v>
      </c>
      <c r="J118" s="29">
        <f t="shared" si="2"/>
        <v>-0.48762344634942217</v>
      </c>
      <c r="L118" s="28">
        <v>92.657539999999997</v>
      </c>
      <c r="M118" s="29">
        <v>-0.39564414784394253</v>
      </c>
      <c r="N118">
        <v>-0.4515584830339322</v>
      </c>
      <c r="O118" s="29">
        <v>-0.35591238095238098</v>
      </c>
      <c r="P118" s="29">
        <f t="shared" si="3"/>
        <v>-0.40103833727675192</v>
      </c>
      <c r="R118" s="28">
        <v>92.779799999999994</v>
      </c>
      <c r="S118">
        <v>-0.48398278829604124</v>
      </c>
      <c r="T118">
        <v>-0.48762344634942217</v>
      </c>
      <c r="U118">
        <v>-0.40103833727675192</v>
      </c>
      <c r="W118" s="28">
        <v>92.946470000000005</v>
      </c>
      <c r="X118">
        <v>-0.48447332185886399</v>
      </c>
      <c r="Y118">
        <v>-0.45569180151024807</v>
      </c>
      <c r="Z118">
        <v>-0.51906290550070533</v>
      </c>
      <c r="AA118" s="29">
        <v>-0.48938120649651984</v>
      </c>
      <c r="AB118" s="29">
        <v>-0.39657885010266941</v>
      </c>
      <c r="AC118">
        <v>-0.45258023952095816</v>
      </c>
      <c r="AD118">
        <v>-0.35665523809523808</v>
      </c>
    </row>
    <row r="119" spans="1:30" x14ac:dyDescent="0.3">
      <c r="A119" s="28">
        <v>92.946470000000005</v>
      </c>
      <c r="B119">
        <v>-0.48447332185886399</v>
      </c>
      <c r="C119">
        <v>-0.51906290550070533</v>
      </c>
      <c r="D119">
        <v>-0.45258023952095816</v>
      </c>
      <c r="F119">
        <v>92.779799999999994</v>
      </c>
      <c r="G119" s="29">
        <v>-0.45569180151024807</v>
      </c>
      <c r="H119">
        <v>-0.51906290550070533</v>
      </c>
      <c r="I119">
        <v>-0.48938120649651984</v>
      </c>
      <c r="J119" s="29">
        <f t="shared" si="2"/>
        <v>-0.48804530450249112</v>
      </c>
      <c r="L119" s="28">
        <v>92.824240000000003</v>
      </c>
      <c r="M119" s="29">
        <v>-0.39657885010266941</v>
      </c>
      <c r="N119">
        <v>-0.45258023952095816</v>
      </c>
      <c r="O119" s="29">
        <v>-0.35665523809523808</v>
      </c>
      <c r="P119" s="29">
        <f t="shared" si="3"/>
        <v>-0.40193810923962192</v>
      </c>
      <c r="R119" s="28">
        <v>92.946470000000005</v>
      </c>
      <c r="S119">
        <v>-0.48447332185886399</v>
      </c>
      <c r="T119">
        <v>-0.48804530450249112</v>
      </c>
      <c r="U119">
        <v>-0.40193810923962192</v>
      </c>
      <c r="W119" s="28">
        <v>93.112849999999995</v>
      </c>
      <c r="X119">
        <v>-0.48491213425129087</v>
      </c>
      <c r="Y119">
        <v>-0.45607594390507006</v>
      </c>
      <c r="Z119">
        <v>-0.51926629055007056</v>
      </c>
      <c r="AA119" s="29">
        <v>-0.48983828306264515</v>
      </c>
      <c r="AB119" s="29">
        <v>-0.39755318275154</v>
      </c>
      <c r="AC119">
        <v>-0.45359880239520961</v>
      </c>
      <c r="AD119">
        <v>-0.35732723809523809</v>
      </c>
    </row>
    <row r="120" spans="1:30" x14ac:dyDescent="0.3">
      <c r="A120" s="28">
        <v>93.112849999999995</v>
      </c>
      <c r="B120">
        <v>-0.48491213425129087</v>
      </c>
      <c r="C120">
        <v>-0.51926629055007056</v>
      </c>
      <c r="D120">
        <v>-0.45359880239520961</v>
      </c>
      <c r="F120">
        <v>92.946470000000005</v>
      </c>
      <c r="G120" s="29">
        <v>-0.45607594390507006</v>
      </c>
      <c r="H120">
        <v>-0.51926629055007056</v>
      </c>
      <c r="I120">
        <v>-0.48983828306264515</v>
      </c>
      <c r="J120" s="29">
        <f t="shared" si="2"/>
        <v>-0.48839350583926189</v>
      </c>
      <c r="L120" s="28">
        <v>92.990340000000003</v>
      </c>
      <c r="M120" s="29">
        <v>-0.39755318275154</v>
      </c>
      <c r="N120">
        <v>-0.45359880239520961</v>
      </c>
      <c r="O120" s="29">
        <v>-0.35732723809523809</v>
      </c>
      <c r="P120" s="29">
        <f t="shared" si="3"/>
        <v>-0.4028264077473292</v>
      </c>
      <c r="R120" s="28">
        <v>93.112849999999995</v>
      </c>
      <c r="S120">
        <v>-0.48491213425129087</v>
      </c>
      <c r="T120">
        <v>-0.48839350583926189</v>
      </c>
      <c r="U120">
        <v>-0.4028264077473292</v>
      </c>
      <c r="W120" s="28">
        <v>93.279470000000003</v>
      </c>
      <c r="X120">
        <v>-0.48538932874354562</v>
      </c>
      <c r="Y120">
        <v>-0.45657152103559867</v>
      </c>
      <c r="Z120">
        <v>-0.5194496473906911</v>
      </c>
      <c r="AA120" s="29">
        <v>-0.49045208816705338</v>
      </c>
      <c r="AB120" s="29">
        <v>-0.39872731006160161</v>
      </c>
      <c r="AC120">
        <v>-0.45482914171656696</v>
      </c>
      <c r="AD120">
        <v>-0.35807352380952379</v>
      </c>
    </row>
    <row r="121" spans="1:30" x14ac:dyDescent="0.3">
      <c r="A121" s="28">
        <v>93.279470000000003</v>
      </c>
      <c r="B121">
        <v>-0.48538932874354562</v>
      </c>
      <c r="C121">
        <v>-0.5194496473906911</v>
      </c>
      <c r="D121">
        <v>-0.45482914171656696</v>
      </c>
      <c r="F121">
        <v>93.112849999999995</v>
      </c>
      <c r="G121" s="29">
        <v>-0.45657152103559867</v>
      </c>
      <c r="H121">
        <v>-0.5194496473906911</v>
      </c>
      <c r="I121">
        <v>-0.49045208816705338</v>
      </c>
      <c r="J121" s="29">
        <f t="shared" si="2"/>
        <v>-0.48882441886444772</v>
      </c>
      <c r="L121" s="28">
        <v>93.15652</v>
      </c>
      <c r="M121" s="29">
        <v>-0.39872731006160161</v>
      </c>
      <c r="N121">
        <v>-0.45482914171656696</v>
      </c>
      <c r="O121" s="29">
        <v>-0.35807352380952379</v>
      </c>
      <c r="P121" s="29">
        <f t="shared" si="3"/>
        <v>-0.40387665852923083</v>
      </c>
      <c r="R121" s="28">
        <v>93.279470000000003</v>
      </c>
      <c r="S121">
        <v>-0.48538932874354562</v>
      </c>
      <c r="T121">
        <v>-0.48882441886444772</v>
      </c>
      <c r="U121">
        <v>-0.40387665852923083</v>
      </c>
      <c r="W121" s="28">
        <v>93.445750000000004</v>
      </c>
      <c r="X121">
        <v>-0.48574698795180721</v>
      </c>
      <c r="Y121">
        <v>-0.4569428263214671</v>
      </c>
      <c r="Z121">
        <v>-0.51961622002820873</v>
      </c>
      <c r="AA121" s="29">
        <v>-0.49107447795823672</v>
      </c>
      <c r="AB121" s="29">
        <v>-0.3995743326488706</v>
      </c>
      <c r="AC121">
        <v>-0.45567105788423162</v>
      </c>
      <c r="AD121">
        <v>-0.35886095238095234</v>
      </c>
    </row>
    <row r="122" spans="1:30" x14ac:dyDescent="0.3">
      <c r="A122" s="28">
        <v>93.445750000000004</v>
      </c>
      <c r="B122">
        <v>-0.48574698795180721</v>
      </c>
      <c r="C122">
        <v>-0.51961622002820873</v>
      </c>
      <c r="D122">
        <v>-0.45567105788423162</v>
      </c>
      <c r="F122">
        <v>93.279470000000003</v>
      </c>
      <c r="G122" s="29">
        <v>-0.4569428263214671</v>
      </c>
      <c r="H122">
        <v>-0.51961622002820873</v>
      </c>
      <c r="I122">
        <v>-0.49107447795823672</v>
      </c>
      <c r="J122" s="29">
        <f t="shared" si="2"/>
        <v>-0.4892111747693042</v>
      </c>
      <c r="L122" s="28">
        <v>93.323009999999996</v>
      </c>
      <c r="M122" s="29">
        <v>-0.3995743326488706</v>
      </c>
      <c r="N122">
        <v>-0.45567105788423162</v>
      </c>
      <c r="O122" s="29">
        <v>-0.35886095238095234</v>
      </c>
      <c r="P122" s="29">
        <f t="shared" si="3"/>
        <v>-0.40470211430468489</v>
      </c>
      <c r="R122" s="28">
        <v>93.445750000000004</v>
      </c>
      <c r="S122">
        <v>-0.48574698795180721</v>
      </c>
      <c r="T122">
        <v>-0.4892111747693042</v>
      </c>
      <c r="U122">
        <v>-0.40470211430468489</v>
      </c>
      <c r="W122" s="28">
        <v>93.611779999999996</v>
      </c>
      <c r="X122">
        <v>-0.48607418244406192</v>
      </c>
      <c r="Y122">
        <v>-0.45731672060409922</v>
      </c>
      <c r="Z122">
        <v>-0.51975952045134</v>
      </c>
      <c r="AA122" s="29">
        <v>-0.49168770301624137</v>
      </c>
      <c r="AB122" s="29">
        <v>-0.40068151950718683</v>
      </c>
      <c r="AC122">
        <v>-0.4566187624750499</v>
      </c>
      <c r="AD122">
        <v>-0.35957619047619044</v>
      </c>
    </row>
    <row r="123" spans="1:30" x14ac:dyDescent="0.3">
      <c r="A123" s="28">
        <v>93.611779999999996</v>
      </c>
      <c r="B123">
        <v>-0.48607418244406192</v>
      </c>
      <c r="C123">
        <v>-0.51975952045134</v>
      </c>
      <c r="D123">
        <v>-0.4566187624750499</v>
      </c>
      <c r="F123">
        <v>93.445750000000004</v>
      </c>
      <c r="G123" s="29">
        <v>-0.45731672060409922</v>
      </c>
      <c r="H123">
        <v>-0.51975952045134</v>
      </c>
      <c r="I123">
        <v>-0.49168770301624137</v>
      </c>
      <c r="J123" s="29">
        <f t="shared" si="2"/>
        <v>-0.48958798135722686</v>
      </c>
      <c r="L123" s="28">
        <v>93.489339999999999</v>
      </c>
      <c r="M123" s="29">
        <v>-0.40068151950718683</v>
      </c>
      <c r="N123">
        <v>-0.4566187624750499</v>
      </c>
      <c r="O123" s="29">
        <v>-0.35957619047619044</v>
      </c>
      <c r="P123" s="29">
        <f t="shared" si="3"/>
        <v>-0.40562549081947569</v>
      </c>
      <c r="R123" s="28">
        <v>93.611779999999996</v>
      </c>
      <c r="S123">
        <v>-0.48607418244406192</v>
      </c>
      <c r="T123">
        <v>-0.48958798135722686</v>
      </c>
      <c r="U123">
        <v>-0.40562549081947569</v>
      </c>
      <c r="W123" s="28">
        <v>93.778739999999999</v>
      </c>
      <c r="X123">
        <v>-0.48664449225473322</v>
      </c>
      <c r="Y123">
        <v>-0.45784358144552317</v>
      </c>
      <c r="Z123">
        <v>-0.51988236953455569</v>
      </c>
      <c r="AA123" s="29">
        <v>-0.49230440835266831</v>
      </c>
      <c r="AB123" s="29">
        <v>-0.40197433264887067</v>
      </c>
      <c r="AC123">
        <v>-0.45755988023952093</v>
      </c>
      <c r="AD123">
        <v>-0.3604188571428571</v>
      </c>
    </row>
    <row r="124" spans="1:30" x14ac:dyDescent="0.3">
      <c r="A124" s="28">
        <v>93.778739999999999</v>
      </c>
      <c r="B124">
        <v>-0.48664449225473322</v>
      </c>
      <c r="C124">
        <v>-0.51988236953455569</v>
      </c>
      <c r="D124">
        <v>-0.45755988023952093</v>
      </c>
      <c r="F124">
        <v>93.611779999999996</v>
      </c>
      <c r="G124" s="29">
        <v>-0.45784358144552317</v>
      </c>
      <c r="H124">
        <v>-0.51988236953455569</v>
      </c>
      <c r="I124">
        <v>-0.49230440835266831</v>
      </c>
      <c r="J124" s="29">
        <f t="shared" si="2"/>
        <v>-0.49001011977758235</v>
      </c>
      <c r="L124" s="28">
        <v>93.655900000000003</v>
      </c>
      <c r="M124" s="29">
        <v>-0.40197433264887067</v>
      </c>
      <c r="N124">
        <v>-0.45755988023952093</v>
      </c>
      <c r="O124" s="29">
        <v>-0.3604188571428571</v>
      </c>
      <c r="P124" s="29">
        <f t="shared" si="3"/>
        <v>-0.40665102334374953</v>
      </c>
      <c r="R124" s="28">
        <v>93.778739999999999</v>
      </c>
      <c r="S124">
        <v>-0.48664449225473322</v>
      </c>
      <c r="T124">
        <v>-0.49001011977758235</v>
      </c>
      <c r="U124">
        <v>-0.40665102334374953</v>
      </c>
      <c r="W124" s="28">
        <v>93.945139999999995</v>
      </c>
      <c r="X124">
        <v>-0.4870001721170395</v>
      </c>
      <c r="Y124">
        <v>-0.45820194174757278</v>
      </c>
      <c r="Z124">
        <v>-0.51997856135401976</v>
      </c>
      <c r="AA124" s="29">
        <v>-0.49277935034802789</v>
      </c>
      <c r="AB124" s="29">
        <v>-0.40315605749486649</v>
      </c>
      <c r="AC124">
        <v>-0.45840918163672656</v>
      </c>
      <c r="AD124">
        <v>-0.36112038095238091</v>
      </c>
    </row>
    <row r="125" spans="1:30" x14ac:dyDescent="0.3">
      <c r="A125" s="28">
        <v>93.945139999999995</v>
      </c>
      <c r="B125">
        <v>-0.4870001721170395</v>
      </c>
      <c r="C125">
        <v>-0.51997856135401976</v>
      </c>
      <c r="D125">
        <v>-0.45840918163672656</v>
      </c>
      <c r="F125">
        <v>93.778739999999999</v>
      </c>
      <c r="G125" s="29">
        <v>-0.45820194174757278</v>
      </c>
      <c r="H125">
        <v>-0.51997856135401976</v>
      </c>
      <c r="I125">
        <v>-0.49277935034802789</v>
      </c>
      <c r="J125" s="29">
        <f t="shared" si="2"/>
        <v>-0.49031995114987348</v>
      </c>
      <c r="L125" s="28">
        <v>93.822320000000005</v>
      </c>
      <c r="M125" s="29">
        <v>-0.40315605749486649</v>
      </c>
      <c r="N125">
        <v>-0.45840918163672656</v>
      </c>
      <c r="O125" s="29">
        <v>-0.36112038095238091</v>
      </c>
      <c r="P125" s="29">
        <f t="shared" si="3"/>
        <v>-0.40756187336132466</v>
      </c>
      <c r="R125" s="28">
        <v>93.945139999999995</v>
      </c>
      <c r="S125">
        <v>-0.4870001721170395</v>
      </c>
      <c r="T125">
        <v>-0.49031995114987348</v>
      </c>
      <c r="U125">
        <v>-0.40756187336132466</v>
      </c>
      <c r="W125" s="28">
        <v>94.111620000000002</v>
      </c>
      <c r="X125">
        <v>-0.48732650602409638</v>
      </c>
      <c r="Y125">
        <v>-0.45856569579288031</v>
      </c>
      <c r="Z125">
        <v>-0.52003638928067697</v>
      </c>
      <c r="AA125" s="29">
        <v>-0.49328839907192579</v>
      </c>
      <c r="AB125" s="29">
        <v>-0.40424866529774123</v>
      </c>
      <c r="AC125">
        <v>-0.45965728542914175</v>
      </c>
      <c r="AD125">
        <v>-0.36188933333333329</v>
      </c>
    </row>
    <row r="126" spans="1:30" x14ac:dyDescent="0.3">
      <c r="A126" s="28">
        <v>94.111620000000002</v>
      </c>
      <c r="B126">
        <v>-0.48732650602409638</v>
      </c>
      <c r="C126">
        <v>-0.52003638928067697</v>
      </c>
      <c r="D126">
        <v>-0.45965728542914175</v>
      </c>
      <c r="F126">
        <v>93.945139999999995</v>
      </c>
      <c r="G126" s="29">
        <v>-0.45856569579288031</v>
      </c>
      <c r="H126">
        <v>-0.52003638928067697</v>
      </c>
      <c r="I126">
        <v>-0.49328839907192579</v>
      </c>
      <c r="J126" s="29">
        <f t="shared" si="2"/>
        <v>-0.49063016138182763</v>
      </c>
      <c r="L126" s="28">
        <v>93.988910000000004</v>
      </c>
      <c r="M126" s="29">
        <v>-0.40424866529774123</v>
      </c>
      <c r="N126">
        <v>-0.45965728542914175</v>
      </c>
      <c r="O126" s="29">
        <v>-0.36188933333333329</v>
      </c>
      <c r="P126" s="29">
        <f t="shared" si="3"/>
        <v>-0.40859842802007207</v>
      </c>
      <c r="R126" s="28">
        <v>94.111620000000002</v>
      </c>
      <c r="S126">
        <v>-0.48732650602409638</v>
      </c>
      <c r="T126">
        <v>-0.49063016138182763</v>
      </c>
      <c r="U126">
        <v>-0.40859842802007207</v>
      </c>
      <c r="W126" s="28">
        <v>94.278400000000005</v>
      </c>
      <c r="X126">
        <v>-0.48768674698795178</v>
      </c>
      <c r="Y126">
        <v>-0.45894390507011867</v>
      </c>
      <c r="Z126">
        <v>-0.52005514809590969</v>
      </c>
      <c r="AA126" s="29">
        <v>-0.49379222737819034</v>
      </c>
      <c r="AB126" s="29">
        <v>-0.40541601642710468</v>
      </c>
      <c r="AC126">
        <v>-0.4607217564870259</v>
      </c>
      <c r="AD126">
        <v>-0.36276552380952382</v>
      </c>
    </row>
    <row r="127" spans="1:30" x14ac:dyDescent="0.3">
      <c r="A127" s="28">
        <v>94.278400000000005</v>
      </c>
      <c r="B127">
        <v>-0.48768674698795178</v>
      </c>
      <c r="C127">
        <v>-0.52005514809590969</v>
      </c>
      <c r="D127">
        <v>-0.4607217564870259</v>
      </c>
      <c r="F127">
        <v>94.111620000000002</v>
      </c>
      <c r="G127" s="29">
        <v>-0.45894390507011867</v>
      </c>
      <c r="H127">
        <v>-0.52005514809590969</v>
      </c>
      <c r="I127">
        <v>-0.49379222737819034</v>
      </c>
      <c r="J127" s="29">
        <f t="shared" si="2"/>
        <v>-0.49093042684807292</v>
      </c>
      <c r="L127" s="28">
        <v>94.155510000000007</v>
      </c>
      <c r="M127" s="29">
        <v>-0.40541601642710468</v>
      </c>
      <c r="N127">
        <v>-0.4607217564870259</v>
      </c>
      <c r="O127" s="29">
        <v>-0.36276552380952382</v>
      </c>
      <c r="P127" s="29">
        <f t="shared" si="3"/>
        <v>-0.40963443224121815</v>
      </c>
      <c r="R127" s="28">
        <v>94.278400000000005</v>
      </c>
      <c r="S127">
        <v>-0.48768674698795178</v>
      </c>
      <c r="T127">
        <v>-0.49093042684807292</v>
      </c>
      <c r="U127">
        <v>-0.40963443224121815</v>
      </c>
      <c r="W127" s="28">
        <v>94.445009999999996</v>
      </c>
      <c r="X127">
        <v>-0.48812444061962129</v>
      </c>
      <c r="Y127">
        <v>-0.4593274002157498</v>
      </c>
      <c r="Z127">
        <v>-0.52004132581100138</v>
      </c>
      <c r="AA127" s="29">
        <v>-0.49425568445475643</v>
      </c>
      <c r="AB127" s="29">
        <v>-0.40652032854209441</v>
      </c>
      <c r="AC127">
        <v>-0.46151017964071861</v>
      </c>
      <c r="AD127">
        <v>-0.36343428571428565</v>
      </c>
    </row>
    <row r="128" spans="1:30" x14ac:dyDescent="0.3">
      <c r="A128" s="28">
        <v>94.445009999999996</v>
      </c>
      <c r="B128">
        <v>-0.48812444061962129</v>
      </c>
      <c r="C128">
        <v>-0.52004132581100138</v>
      </c>
      <c r="D128">
        <v>-0.46151017964071861</v>
      </c>
      <c r="F128">
        <v>94.278400000000005</v>
      </c>
      <c r="G128" s="29">
        <v>-0.4593274002157498</v>
      </c>
      <c r="H128">
        <v>-0.52004132581100138</v>
      </c>
      <c r="I128">
        <v>-0.49425568445475643</v>
      </c>
      <c r="J128" s="29">
        <f t="shared" si="2"/>
        <v>-0.49120813682716918</v>
      </c>
      <c r="L128" s="28">
        <v>94.321879999999993</v>
      </c>
      <c r="M128" s="29">
        <v>-0.40652032854209441</v>
      </c>
      <c r="N128">
        <v>-0.46151017964071861</v>
      </c>
      <c r="O128" s="29">
        <v>-0.36343428571428565</v>
      </c>
      <c r="P128" s="29">
        <f t="shared" si="3"/>
        <v>-0.41048826463236621</v>
      </c>
      <c r="R128" s="28">
        <v>94.445009999999996</v>
      </c>
      <c r="S128">
        <v>-0.48812444061962129</v>
      </c>
      <c r="T128">
        <v>-0.49120813682716918</v>
      </c>
      <c r="U128">
        <v>-0.41048826463236621</v>
      </c>
      <c r="W128" s="28">
        <v>94.611140000000006</v>
      </c>
      <c r="X128">
        <v>-0.4885595524956971</v>
      </c>
      <c r="Y128">
        <v>-0.45972880258899673</v>
      </c>
      <c r="Z128">
        <v>-0.5200021156558533</v>
      </c>
      <c r="AA128" s="29">
        <v>-0.49473758700696052</v>
      </c>
      <c r="AB128" s="29">
        <v>-0.40744373716632437</v>
      </c>
      <c r="AC128">
        <v>-0.46274530938123754</v>
      </c>
      <c r="AD128">
        <v>-0.36409314285714284</v>
      </c>
    </row>
    <row r="129" spans="1:30" x14ac:dyDescent="0.3">
      <c r="A129" s="28">
        <v>94.611140000000006</v>
      </c>
      <c r="B129">
        <v>-0.4885595524956971</v>
      </c>
      <c r="C129">
        <v>-0.5200021156558533</v>
      </c>
      <c r="D129">
        <v>-0.46274530938123754</v>
      </c>
      <c r="F129">
        <v>94.445009999999996</v>
      </c>
      <c r="G129" s="29">
        <v>-0.45972880258899673</v>
      </c>
      <c r="H129">
        <v>-0.5200021156558533</v>
      </c>
      <c r="I129">
        <v>-0.49473758700696052</v>
      </c>
      <c r="J129" s="29">
        <f t="shared" si="2"/>
        <v>-0.49148950175060352</v>
      </c>
      <c r="L129" s="28">
        <v>94.488249999999994</v>
      </c>
      <c r="M129" s="29">
        <v>-0.40744373716632437</v>
      </c>
      <c r="N129">
        <v>-0.46274530938123754</v>
      </c>
      <c r="O129" s="29">
        <v>-0.36409314285714284</v>
      </c>
      <c r="P129" s="29">
        <f t="shared" si="3"/>
        <v>-0.4114273964682349</v>
      </c>
      <c r="R129" s="28">
        <v>94.611140000000006</v>
      </c>
      <c r="S129">
        <v>-0.4885595524956971</v>
      </c>
      <c r="T129">
        <v>-0.49148950175060352</v>
      </c>
      <c r="U129">
        <v>-0.4114273964682349</v>
      </c>
      <c r="W129" s="28">
        <v>94.777540000000002</v>
      </c>
      <c r="X129">
        <v>-0.48893158347676419</v>
      </c>
      <c r="Y129">
        <v>-0.46008457389428264</v>
      </c>
      <c r="Z129">
        <v>-0.51989703808180532</v>
      </c>
      <c r="AA129" s="29">
        <v>-0.4951864269141531</v>
      </c>
      <c r="AB129" s="29">
        <v>-0.4084330595482546</v>
      </c>
      <c r="AC129">
        <v>-0.46368303393213572</v>
      </c>
      <c r="AD129">
        <v>-0.3648020952380952</v>
      </c>
    </row>
    <row r="130" spans="1:30" x14ac:dyDescent="0.3">
      <c r="A130" s="28">
        <v>94.777540000000002</v>
      </c>
      <c r="B130">
        <v>-0.48893158347676419</v>
      </c>
      <c r="C130">
        <v>-0.51989703808180532</v>
      </c>
      <c r="D130">
        <v>-0.46368303393213572</v>
      </c>
      <c r="F130">
        <v>94.611140000000006</v>
      </c>
      <c r="G130" s="29">
        <v>-0.46008457389428264</v>
      </c>
      <c r="H130">
        <v>-0.51989703808180532</v>
      </c>
      <c r="I130">
        <v>-0.4951864269141531</v>
      </c>
      <c r="J130" s="29">
        <f t="shared" si="2"/>
        <v>-0.49172267963008037</v>
      </c>
      <c r="L130" s="28">
        <v>94.654409999999999</v>
      </c>
      <c r="M130" s="29">
        <v>-0.4084330595482546</v>
      </c>
      <c r="N130">
        <v>-0.46368303393213572</v>
      </c>
      <c r="O130" s="29">
        <v>-0.3648020952380952</v>
      </c>
      <c r="P130" s="29">
        <f t="shared" si="3"/>
        <v>-0.41230606290616184</v>
      </c>
      <c r="R130" s="28">
        <v>94.777540000000002</v>
      </c>
      <c r="S130">
        <v>-0.48893158347676419</v>
      </c>
      <c r="T130">
        <v>-0.49172267963008037</v>
      </c>
      <c r="U130">
        <v>-0.41230606290616184</v>
      </c>
      <c r="W130" s="28">
        <v>94.944280000000006</v>
      </c>
      <c r="X130">
        <v>-0.48924251290877796</v>
      </c>
      <c r="Y130">
        <v>-0.46042783171521035</v>
      </c>
      <c r="Z130">
        <v>-0.51973201692524673</v>
      </c>
      <c r="AA130" s="29">
        <v>-0.49562494199535972</v>
      </c>
      <c r="AB130" s="29">
        <v>-0.40956283367556467</v>
      </c>
      <c r="AC130">
        <v>-0.46458682634730541</v>
      </c>
      <c r="AD130">
        <v>-0.36567295238095238</v>
      </c>
    </row>
    <row r="131" spans="1:30" x14ac:dyDescent="0.3">
      <c r="A131" s="28">
        <v>94.944280000000006</v>
      </c>
      <c r="B131">
        <v>-0.48924251290877796</v>
      </c>
      <c r="C131">
        <v>-0.51973201692524673</v>
      </c>
      <c r="D131">
        <v>-0.46458682634730541</v>
      </c>
      <c r="F131">
        <v>94.777540000000002</v>
      </c>
      <c r="G131" s="29">
        <v>-0.46042783171521035</v>
      </c>
      <c r="H131">
        <v>-0.51973201692524673</v>
      </c>
      <c r="I131">
        <v>-0.49562494199535972</v>
      </c>
      <c r="J131" s="29">
        <f t="shared" si="2"/>
        <v>-0.49192826354527225</v>
      </c>
      <c r="L131" s="28">
        <v>94.821089999999998</v>
      </c>
      <c r="M131" s="29">
        <v>-0.40956283367556467</v>
      </c>
      <c r="N131">
        <v>-0.46458682634730541</v>
      </c>
      <c r="O131" s="29">
        <v>-0.36567295238095238</v>
      </c>
      <c r="P131" s="29">
        <f t="shared" si="3"/>
        <v>-0.41327420413460753</v>
      </c>
      <c r="R131" s="28">
        <v>94.944280000000006</v>
      </c>
      <c r="S131">
        <v>-0.48924251290877796</v>
      </c>
      <c r="T131">
        <v>-0.49192826354527225</v>
      </c>
      <c r="U131">
        <v>-0.41327420413460753</v>
      </c>
      <c r="W131" s="28">
        <v>95.110939999999999</v>
      </c>
      <c r="X131">
        <v>-0.48954965576592085</v>
      </c>
      <c r="Y131">
        <v>-0.46076084142394819</v>
      </c>
      <c r="Z131">
        <v>-0.51955811001410435</v>
      </c>
      <c r="AA131" s="29">
        <v>-0.49604095127610209</v>
      </c>
      <c r="AB131" s="29">
        <v>-0.41059938398357293</v>
      </c>
      <c r="AC131">
        <v>-0.46543792415169666</v>
      </c>
      <c r="AD131">
        <v>-0.36635123809523806</v>
      </c>
    </row>
    <row r="132" spans="1:30" x14ac:dyDescent="0.3">
      <c r="A132" s="28">
        <v>95.110939999999999</v>
      </c>
      <c r="B132">
        <v>-0.48954965576592085</v>
      </c>
      <c r="C132">
        <v>-0.51955811001410435</v>
      </c>
      <c r="D132">
        <v>-0.46543792415169666</v>
      </c>
      <c r="F132">
        <v>94.944280000000006</v>
      </c>
      <c r="G132" s="29">
        <v>-0.46076084142394819</v>
      </c>
      <c r="H132">
        <v>-0.51955811001410435</v>
      </c>
      <c r="I132">
        <v>-0.49604095127610209</v>
      </c>
      <c r="J132" s="29">
        <f t="shared" si="2"/>
        <v>-0.49211996757138493</v>
      </c>
      <c r="L132" s="28">
        <v>94.987380000000002</v>
      </c>
      <c r="M132" s="29">
        <v>-0.41059938398357293</v>
      </c>
      <c r="N132">
        <v>-0.46543792415169666</v>
      </c>
      <c r="O132" s="29">
        <v>-0.36635123809523806</v>
      </c>
      <c r="P132" s="29">
        <f t="shared" si="3"/>
        <v>-0.41412951541016918</v>
      </c>
      <c r="R132" s="28">
        <v>95.110939999999999</v>
      </c>
      <c r="S132">
        <v>-0.48954965576592085</v>
      </c>
      <c r="T132">
        <v>-0.49211996757138493</v>
      </c>
      <c r="U132">
        <v>-0.41412951541016918</v>
      </c>
      <c r="W132" s="28">
        <v>95.277339999999995</v>
      </c>
      <c r="X132">
        <v>-0.48981041308089496</v>
      </c>
      <c r="Y132">
        <v>-0.46109816612729226</v>
      </c>
      <c r="Z132">
        <v>-0.51934203102961918</v>
      </c>
      <c r="AA132" s="29">
        <v>-0.49644988399071921</v>
      </c>
      <c r="AB132" s="29">
        <v>-0.41182997946611916</v>
      </c>
      <c r="AC132">
        <v>-0.46630998003992014</v>
      </c>
      <c r="AD132">
        <v>-0.36706857142857141</v>
      </c>
    </row>
    <row r="133" spans="1:30" x14ac:dyDescent="0.3">
      <c r="A133" s="28">
        <v>95.277339999999995</v>
      </c>
      <c r="B133">
        <v>-0.48981041308089496</v>
      </c>
      <c r="C133">
        <v>-0.51934203102961918</v>
      </c>
      <c r="D133">
        <v>-0.46630998003992014</v>
      </c>
      <c r="F133">
        <v>95.110939999999999</v>
      </c>
      <c r="G133" s="29">
        <v>-0.46109816612729226</v>
      </c>
      <c r="H133">
        <v>-0.51934203102961918</v>
      </c>
      <c r="I133">
        <v>-0.49644988399071921</v>
      </c>
      <c r="J133" s="29">
        <f t="shared" si="2"/>
        <v>-0.49229669371587687</v>
      </c>
      <c r="L133" s="28">
        <v>95.153890000000004</v>
      </c>
      <c r="M133" s="29">
        <v>-0.41182997946611916</v>
      </c>
      <c r="N133">
        <v>-0.46630998003992014</v>
      </c>
      <c r="O133" s="29">
        <v>-0.36706857142857141</v>
      </c>
      <c r="P133" s="29">
        <f t="shared" si="3"/>
        <v>-0.41506951031153694</v>
      </c>
      <c r="R133" s="28">
        <v>95.277339999999995</v>
      </c>
      <c r="S133">
        <v>-0.48981041308089496</v>
      </c>
      <c r="T133">
        <v>-0.49229669371587687</v>
      </c>
      <c r="U133">
        <v>-0.41506951031153694</v>
      </c>
      <c r="W133" s="28">
        <v>95.444019999999995</v>
      </c>
      <c r="X133">
        <v>-0.49011790017211704</v>
      </c>
      <c r="Y133">
        <v>-0.46143398058252416</v>
      </c>
      <c r="Z133">
        <v>-0.51908674188998594</v>
      </c>
      <c r="AA133" s="29">
        <v>-0.49697494199535963</v>
      </c>
      <c r="AB133" s="29">
        <v>-0.41298295687885006</v>
      </c>
      <c r="AC133">
        <v>-0.46698483033932137</v>
      </c>
      <c r="AD133">
        <v>-0.36768628571428569</v>
      </c>
    </row>
    <row r="134" spans="1:30" x14ac:dyDescent="0.3">
      <c r="A134" s="28">
        <v>95.444019999999995</v>
      </c>
      <c r="B134">
        <v>-0.49011790017211704</v>
      </c>
      <c r="C134">
        <v>-0.51908674188998594</v>
      </c>
      <c r="D134">
        <v>-0.46698483033932137</v>
      </c>
      <c r="F134">
        <v>95.277339999999995</v>
      </c>
      <c r="G134" s="29">
        <v>-0.46143398058252416</v>
      </c>
      <c r="H134">
        <v>-0.51908674188998594</v>
      </c>
      <c r="I134">
        <v>-0.49697494199535963</v>
      </c>
      <c r="J134" s="29">
        <f t="shared" si="2"/>
        <v>-0.49249855482262328</v>
      </c>
      <c r="L134" s="28">
        <v>95.320350000000005</v>
      </c>
      <c r="M134" s="29">
        <v>-0.41298295687885006</v>
      </c>
      <c r="N134">
        <v>-0.46698483033932137</v>
      </c>
      <c r="O134" s="29">
        <v>-0.36768628571428569</v>
      </c>
      <c r="P134" s="29">
        <f t="shared" si="3"/>
        <v>-0.41588469097748576</v>
      </c>
      <c r="R134" s="28">
        <v>95.444019999999995</v>
      </c>
      <c r="S134">
        <v>-0.49011790017211704</v>
      </c>
      <c r="T134">
        <v>-0.49249855482262328</v>
      </c>
      <c r="U134">
        <v>-0.41588469097748576</v>
      </c>
      <c r="W134" s="28">
        <v>95.610529999999997</v>
      </c>
      <c r="X134">
        <v>-0.49048278829604131</v>
      </c>
      <c r="Y134">
        <v>-0.46177130528586835</v>
      </c>
      <c r="Z134">
        <v>-0.51875373765867416</v>
      </c>
      <c r="AA134" s="29">
        <v>-0.49742308584686773</v>
      </c>
      <c r="AB134" s="29">
        <v>-0.41415462012320325</v>
      </c>
      <c r="AC134">
        <v>-0.46768662674650696</v>
      </c>
      <c r="AD134">
        <v>-0.36840057142857141</v>
      </c>
    </row>
    <row r="135" spans="1:30" x14ac:dyDescent="0.3">
      <c r="A135" s="28">
        <v>95.610529999999997</v>
      </c>
      <c r="B135">
        <v>-0.49048278829604131</v>
      </c>
      <c r="C135">
        <v>-0.51875373765867416</v>
      </c>
      <c r="D135">
        <v>-0.46768662674650696</v>
      </c>
      <c r="F135">
        <v>95.444019999999995</v>
      </c>
      <c r="G135" s="29">
        <v>-0.46177130528586835</v>
      </c>
      <c r="H135">
        <v>-0.51875373765867416</v>
      </c>
      <c r="I135">
        <v>-0.49742308584686773</v>
      </c>
      <c r="J135" s="29">
        <f t="shared" si="2"/>
        <v>-0.4926493762638034</v>
      </c>
      <c r="L135" s="28">
        <v>95.486739999999998</v>
      </c>
      <c r="M135" s="29">
        <v>-0.41415462012320325</v>
      </c>
      <c r="N135">
        <v>-0.46768662674650696</v>
      </c>
      <c r="O135" s="29">
        <v>-0.36840057142857141</v>
      </c>
      <c r="P135" s="29">
        <f t="shared" si="3"/>
        <v>-0.41674727276609386</v>
      </c>
      <c r="R135" s="28">
        <v>95.610529999999997</v>
      </c>
      <c r="S135">
        <v>-0.49048278829604131</v>
      </c>
      <c r="T135">
        <v>-0.4926493762638034</v>
      </c>
      <c r="U135">
        <v>-0.41674727276609386</v>
      </c>
      <c r="W135" s="28">
        <v>95.77731</v>
      </c>
      <c r="X135">
        <v>-0.49075473321858859</v>
      </c>
      <c r="Y135">
        <v>-0.46210463861920176</v>
      </c>
      <c r="Z135">
        <v>-0.51843850493653032</v>
      </c>
      <c r="AA135" s="29">
        <v>-0.49786635730858469</v>
      </c>
      <c r="AB135" s="29">
        <v>-0.41551950718685832</v>
      </c>
      <c r="AC135">
        <v>-0.46846087824351307</v>
      </c>
      <c r="AD135">
        <v>-0.3690902857142857</v>
      </c>
    </row>
    <row r="136" spans="1:30" x14ac:dyDescent="0.3">
      <c r="A136" s="28">
        <v>95.77731</v>
      </c>
      <c r="B136">
        <v>-0.49075473321858859</v>
      </c>
      <c r="C136">
        <v>-0.51843850493653032</v>
      </c>
      <c r="D136">
        <v>-0.46846087824351307</v>
      </c>
      <c r="F136">
        <v>95.610529999999997</v>
      </c>
      <c r="G136" s="29">
        <v>-0.46210463861920176</v>
      </c>
      <c r="H136">
        <v>-0.51843850493653032</v>
      </c>
      <c r="I136">
        <v>-0.49786635730858469</v>
      </c>
      <c r="J136" s="29">
        <f t="shared" si="2"/>
        <v>-0.49280316695477228</v>
      </c>
      <c r="L136" s="28">
        <v>95.653030000000001</v>
      </c>
      <c r="M136" s="29">
        <v>-0.41551950718685832</v>
      </c>
      <c r="N136">
        <v>-0.46846087824351307</v>
      </c>
      <c r="O136" s="29">
        <v>-0.3690902857142857</v>
      </c>
      <c r="P136" s="29">
        <f t="shared" si="3"/>
        <v>-0.41769022371488568</v>
      </c>
      <c r="R136" s="28">
        <v>95.77731</v>
      </c>
      <c r="S136">
        <v>-0.49075473321858859</v>
      </c>
      <c r="T136">
        <v>-0.49280316695477228</v>
      </c>
      <c r="U136">
        <v>-0.41769022371488568</v>
      </c>
      <c r="W136" s="28">
        <v>95.944119999999998</v>
      </c>
      <c r="X136">
        <v>-0.49102203098106717</v>
      </c>
      <c r="Y136">
        <v>-0.46244185544768074</v>
      </c>
      <c r="Z136">
        <v>-0.51811875881523273</v>
      </c>
      <c r="AA136" s="29">
        <v>-0.49826705336426913</v>
      </c>
      <c r="AB136" s="29">
        <v>-0.41656673511293635</v>
      </c>
      <c r="AC136">
        <v>-0.46918722554890224</v>
      </c>
      <c r="AD136">
        <v>-0.36975580952380954</v>
      </c>
    </row>
    <row r="137" spans="1:30" x14ac:dyDescent="0.3">
      <c r="A137" s="28">
        <v>95.944119999999998</v>
      </c>
      <c r="B137">
        <v>-0.49102203098106717</v>
      </c>
      <c r="C137">
        <v>-0.51811875881523273</v>
      </c>
      <c r="D137">
        <v>-0.46918722554890224</v>
      </c>
      <c r="F137">
        <v>95.77731</v>
      </c>
      <c r="G137" s="29">
        <v>-0.46244185544768074</v>
      </c>
      <c r="H137">
        <v>-0.51811875881523273</v>
      </c>
      <c r="I137">
        <v>-0.49826705336426913</v>
      </c>
      <c r="J137" s="29">
        <f t="shared" si="2"/>
        <v>-0.49294255587572761</v>
      </c>
      <c r="L137" s="28">
        <v>95.81944</v>
      </c>
      <c r="M137" s="29">
        <v>-0.41656673511293635</v>
      </c>
      <c r="N137">
        <v>-0.46918722554890224</v>
      </c>
      <c r="O137" s="29">
        <v>-0.36975580952380954</v>
      </c>
      <c r="P137" s="29">
        <f t="shared" si="3"/>
        <v>-0.41850325672854938</v>
      </c>
      <c r="R137" s="28">
        <v>95.944119999999998</v>
      </c>
      <c r="S137">
        <v>-0.49102203098106717</v>
      </c>
      <c r="T137">
        <v>-0.49294255587572761</v>
      </c>
      <c r="U137">
        <v>-0.41850325672854938</v>
      </c>
      <c r="W137" s="28">
        <v>96.110720000000001</v>
      </c>
      <c r="X137">
        <v>-0.49128640275387259</v>
      </c>
      <c r="Y137">
        <v>-0.46275792880258904</v>
      </c>
      <c r="Z137">
        <v>-0.51775952045133988</v>
      </c>
      <c r="AA137" s="29">
        <v>-0.49870823665893271</v>
      </c>
      <c r="AB137" s="29">
        <v>-0.41822874743326482</v>
      </c>
      <c r="AC137">
        <v>-0.4701716566866268</v>
      </c>
      <c r="AD137">
        <v>-0.37052761904761905</v>
      </c>
    </row>
    <row r="138" spans="1:30" x14ac:dyDescent="0.3">
      <c r="A138" s="28">
        <v>96.110720000000001</v>
      </c>
      <c r="B138">
        <v>-0.49128640275387259</v>
      </c>
      <c r="C138">
        <v>-0.51775952045133988</v>
      </c>
      <c r="D138">
        <v>-0.4701716566866268</v>
      </c>
      <c r="F138">
        <v>95.944119999999998</v>
      </c>
      <c r="G138" s="29">
        <v>-0.46275792880258904</v>
      </c>
      <c r="H138">
        <v>-0.51775952045133988</v>
      </c>
      <c r="I138">
        <v>-0.49870823665893271</v>
      </c>
      <c r="J138" s="29">
        <f t="shared" si="2"/>
        <v>-0.49307522863762054</v>
      </c>
      <c r="L138" s="28">
        <v>95.985820000000004</v>
      </c>
      <c r="M138" s="29">
        <v>-0.41822874743326482</v>
      </c>
      <c r="N138">
        <v>-0.4701716566866268</v>
      </c>
      <c r="O138" s="29">
        <v>-0.37052761904761905</v>
      </c>
      <c r="P138" s="29">
        <f t="shared" si="3"/>
        <v>-0.41964267438917019</v>
      </c>
      <c r="R138" s="28">
        <v>96.110720000000001</v>
      </c>
      <c r="S138">
        <v>-0.49128640275387259</v>
      </c>
      <c r="T138">
        <v>-0.49307522863762054</v>
      </c>
      <c r="U138">
        <v>-0.41964267438917019</v>
      </c>
      <c r="W138" s="28">
        <v>96.277259999999998</v>
      </c>
      <c r="X138">
        <v>-0.49156058519793461</v>
      </c>
      <c r="Y138">
        <v>-0.463075188781014</v>
      </c>
      <c r="Z138">
        <v>-0.5173997179125529</v>
      </c>
      <c r="AA138" s="29">
        <v>-0.49916241299303948</v>
      </c>
      <c r="AB138" s="29">
        <v>-0.41947145790554408</v>
      </c>
      <c r="AC138">
        <v>-0.47109181636726549</v>
      </c>
      <c r="AD138">
        <v>-0.37132419047619042</v>
      </c>
    </row>
    <row r="139" spans="1:30" x14ac:dyDescent="0.3">
      <c r="A139" s="28">
        <v>96.277259999999998</v>
      </c>
      <c r="B139">
        <v>-0.49156058519793461</v>
      </c>
      <c r="C139">
        <v>-0.5173997179125529</v>
      </c>
      <c r="D139">
        <v>-0.47109181636726549</v>
      </c>
      <c r="F139">
        <v>96.110720000000001</v>
      </c>
      <c r="G139" s="29">
        <v>-0.463075188781014</v>
      </c>
      <c r="H139">
        <v>-0.5173997179125529</v>
      </c>
      <c r="I139">
        <v>-0.49916241299303948</v>
      </c>
      <c r="J139" s="29">
        <f t="shared" si="2"/>
        <v>-0.49321243989553548</v>
      </c>
      <c r="L139" s="28">
        <v>96.152559999999994</v>
      </c>
      <c r="M139" s="29">
        <v>-0.41947145790554408</v>
      </c>
      <c r="N139">
        <v>-0.47109181636726549</v>
      </c>
      <c r="O139" s="29">
        <v>-0.37132419047619042</v>
      </c>
      <c r="P139" s="29">
        <f t="shared" si="3"/>
        <v>-0.42062915491633329</v>
      </c>
      <c r="R139" s="28">
        <v>96.277259999999998</v>
      </c>
      <c r="S139">
        <v>-0.49156058519793461</v>
      </c>
      <c r="T139">
        <v>-0.49321243989553548</v>
      </c>
      <c r="U139">
        <v>-0.42062915491633329</v>
      </c>
      <c r="W139" s="28">
        <v>96.443370000000002</v>
      </c>
      <c r="X139">
        <v>-0.49183184165232358</v>
      </c>
      <c r="Y139">
        <v>-0.4633934196332255</v>
      </c>
      <c r="Z139">
        <v>-0.51703131170662908</v>
      </c>
      <c r="AA139" s="29">
        <v>-0.49969744779582376</v>
      </c>
      <c r="AB139" s="29">
        <v>-0.42085092402464064</v>
      </c>
      <c r="AC139">
        <v>-0.47222674650698604</v>
      </c>
      <c r="AD139">
        <v>-0.37208304761904754</v>
      </c>
    </row>
    <row r="140" spans="1:30" x14ac:dyDescent="0.3">
      <c r="A140" s="28">
        <v>96.443370000000002</v>
      </c>
      <c r="B140">
        <v>-0.49183184165232358</v>
      </c>
      <c r="C140">
        <v>-0.51703131170662908</v>
      </c>
      <c r="D140">
        <v>-0.47222674650698604</v>
      </c>
      <c r="F140">
        <v>96.277259999999998</v>
      </c>
      <c r="G140" s="29">
        <v>-0.4633934196332255</v>
      </c>
      <c r="H140">
        <v>-0.51703131170662908</v>
      </c>
      <c r="I140">
        <v>-0.49969744779582376</v>
      </c>
      <c r="J140" s="29">
        <f t="shared" si="2"/>
        <v>-0.4933740597118928</v>
      </c>
      <c r="L140" s="28">
        <v>96.319159999999997</v>
      </c>
      <c r="M140" s="29">
        <v>-0.42085092402464064</v>
      </c>
      <c r="N140">
        <v>-0.47222674650698604</v>
      </c>
      <c r="O140" s="29">
        <v>-0.37208304761904754</v>
      </c>
      <c r="P140" s="29">
        <f t="shared" si="3"/>
        <v>-0.42172023938355813</v>
      </c>
      <c r="R140" s="28">
        <v>96.443370000000002</v>
      </c>
      <c r="S140">
        <v>-0.49183184165232358</v>
      </c>
      <c r="T140">
        <v>-0.4933740597118928</v>
      </c>
      <c r="U140">
        <v>-0.42172023938355813</v>
      </c>
      <c r="W140" s="28">
        <v>96.61036</v>
      </c>
      <c r="X140">
        <v>-0.49209345955249567</v>
      </c>
      <c r="Y140">
        <v>-0.46371003236245956</v>
      </c>
      <c r="Z140">
        <v>-0.51663681241184767</v>
      </c>
      <c r="AA140" s="29">
        <v>-0.50009129930394436</v>
      </c>
      <c r="AB140" s="29">
        <v>-0.42203552361396302</v>
      </c>
      <c r="AC140">
        <v>-0.47320479041916169</v>
      </c>
      <c r="AD140">
        <v>-0.37271733333333329</v>
      </c>
    </row>
    <row r="141" spans="1:30" x14ac:dyDescent="0.3">
      <c r="A141" s="28">
        <v>96.61036</v>
      </c>
      <c r="B141">
        <v>-0.49209345955249567</v>
      </c>
      <c r="C141">
        <v>-0.51663681241184767</v>
      </c>
      <c r="D141">
        <v>-0.47320479041916169</v>
      </c>
      <c r="F141">
        <v>96.443370000000002</v>
      </c>
      <c r="G141" s="29">
        <v>-0.46371003236245956</v>
      </c>
      <c r="H141">
        <v>-0.51663681241184767</v>
      </c>
      <c r="I141">
        <v>-0.50009129930394436</v>
      </c>
      <c r="J141" s="29">
        <f t="shared" si="2"/>
        <v>-0.49347938135941716</v>
      </c>
      <c r="L141" s="28">
        <v>96.485339999999994</v>
      </c>
      <c r="M141" s="29">
        <v>-0.42203552361396302</v>
      </c>
      <c r="N141">
        <v>-0.47320479041916169</v>
      </c>
      <c r="O141" s="29">
        <v>-0.37271733333333329</v>
      </c>
      <c r="P141" s="29">
        <f t="shared" si="3"/>
        <v>-0.42265254912215267</v>
      </c>
      <c r="R141" s="28">
        <v>96.61036</v>
      </c>
      <c r="S141">
        <v>-0.49209345955249567</v>
      </c>
      <c r="T141">
        <v>-0.49347938135941716</v>
      </c>
      <c r="U141">
        <v>-0.42265254912215267</v>
      </c>
      <c r="W141" s="28">
        <v>96.776579999999996</v>
      </c>
      <c r="X141">
        <v>-0.49235559380378657</v>
      </c>
      <c r="Y141">
        <v>-0.46401510248112188</v>
      </c>
      <c r="Z141">
        <v>-0.51622834978843435</v>
      </c>
      <c r="AA141" s="29">
        <v>-0.50049988399071932</v>
      </c>
      <c r="AB141" s="29">
        <v>-0.42372443531827508</v>
      </c>
      <c r="AC141">
        <v>-0.47414930139720557</v>
      </c>
      <c r="AD141">
        <v>-0.37360228571428572</v>
      </c>
    </row>
    <row r="142" spans="1:30" x14ac:dyDescent="0.3">
      <c r="A142" s="28">
        <v>96.776579999999996</v>
      </c>
      <c r="B142">
        <v>-0.49235559380378657</v>
      </c>
      <c r="C142">
        <v>-0.51622834978843435</v>
      </c>
      <c r="D142">
        <v>-0.47414930139720557</v>
      </c>
      <c r="F142">
        <v>96.61036</v>
      </c>
      <c r="G142" s="29">
        <v>-0.46401510248112188</v>
      </c>
      <c r="H142">
        <v>-0.51622834978843435</v>
      </c>
      <c r="I142">
        <v>-0.50049988399071932</v>
      </c>
      <c r="J142" s="29">
        <f t="shared" si="2"/>
        <v>-0.49358111208675853</v>
      </c>
      <c r="L142" s="28">
        <v>96.651719999999997</v>
      </c>
      <c r="M142" s="29">
        <v>-0.42372443531827508</v>
      </c>
      <c r="N142">
        <v>-0.47414930139720557</v>
      </c>
      <c r="O142" s="29">
        <v>-0.37360228571428572</v>
      </c>
      <c r="P142" s="29">
        <f t="shared" si="3"/>
        <v>-0.42382534080992212</v>
      </c>
      <c r="R142" s="28">
        <v>96.776579999999996</v>
      </c>
      <c r="S142">
        <v>-0.49235559380378657</v>
      </c>
      <c r="T142">
        <v>-0.49358111208675853</v>
      </c>
      <c r="U142">
        <v>-0.42382534080992212</v>
      </c>
      <c r="W142" s="28">
        <v>96.943430000000006</v>
      </c>
      <c r="X142">
        <v>-0.49260843373493968</v>
      </c>
      <c r="Y142">
        <v>-0.46432081984897522</v>
      </c>
      <c r="Z142">
        <v>-0.51579957686882938</v>
      </c>
      <c r="AA142" s="29">
        <v>-0.50090197215777266</v>
      </c>
      <c r="AB142" s="29">
        <v>-0.42503613963039016</v>
      </c>
      <c r="AC142">
        <v>-0.47511297405189623</v>
      </c>
      <c r="AD142">
        <v>-0.37445714285714282</v>
      </c>
    </row>
    <row r="143" spans="1:30" x14ac:dyDescent="0.3">
      <c r="A143" s="28">
        <v>96.943430000000006</v>
      </c>
      <c r="B143">
        <v>-0.49260843373493968</v>
      </c>
      <c r="C143">
        <v>-0.51579957686882938</v>
      </c>
      <c r="D143">
        <v>-0.47511297405189623</v>
      </c>
      <c r="F143">
        <v>96.776579999999996</v>
      </c>
      <c r="G143" s="29">
        <v>-0.46432081984897522</v>
      </c>
      <c r="H143">
        <v>-0.51579957686882938</v>
      </c>
      <c r="I143">
        <v>-0.50090197215777266</v>
      </c>
      <c r="J143" s="29">
        <f t="shared" si="2"/>
        <v>-0.49367412295852575</v>
      </c>
      <c r="L143" s="28">
        <v>96.817880000000002</v>
      </c>
      <c r="M143" s="29">
        <v>-0.42503613963039016</v>
      </c>
      <c r="N143">
        <v>-0.47511297405189623</v>
      </c>
      <c r="O143" s="29">
        <v>-0.37445714285714282</v>
      </c>
      <c r="P143" s="29">
        <f t="shared" si="3"/>
        <v>-0.42486875217980974</v>
      </c>
      <c r="R143" s="28">
        <v>96.943430000000006</v>
      </c>
      <c r="S143">
        <v>-0.49260843373493968</v>
      </c>
      <c r="T143">
        <v>-0.49367412295852575</v>
      </c>
      <c r="U143">
        <v>-0.42486875217980974</v>
      </c>
      <c r="W143" s="28">
        <v>97.109840000000005</v>
      </c>
      <c r="X143">
        <v>-0.4928574010327022</v>
      </c>
      <c r="Y143">
        <v>-0.46461704422869471</v>
      </c>
      <c r="Z143">
        <v>-0.51535627644569815</v>
      </c>
      <c r="AA143" s="29">
        <v>-0.5013102088167054</v>
      </c>
      <c r="AB143" s="29">
        <v>-0.42669815195071864</v>
      </c>
      <c r="AC143">
        <v>-0.47585608782435135</v>
      </c>
      <c r="AD143">
        <v>-0.37507447619047618</v>
      </c>
    </row>
    <row r="144" spans="1:30" x14ac:dyDescent="0.3">
      <c r="A144" s="28">
        <v>97.109840000000005</v>
      </c>
      <c r="B144">
        <v>-0.4928574010327022</v>
      </c>
      <c r="C144">
        <v>-0.51535627644569815</v>
      </c>
      <c r="D144">
        <v>-0.47585608782435135</v>
      </c>
      <c r="F144">
        <v>96.943430000000006</v>
      </c>
      <c r="G144" s="29">
        <v>-0.46461704422869471</v>
      </c>
      <c r="H144">
        <v>-0.51535627644569815</v>
      </c>
      <c r="I144">
        <v>-0.5013102088167054</v>
      </c>
      <c r="J144" s="29">
        <f t="shared" si="2"/>
        <v>-0.49376117649703272</v>
      </c>
      <c r="L144" s="28">
        <v>96.984530000000007</v>
      </c>
      <c r="M144" s="29">
        <v>-0.42669815195071864</v>
      </c>
      <c r="N144">
        <v>-0.47585608782435135</v>
      </c>
      <c r="O144" s="29">
        <v>-0.37507447619047618</v>
      </c>
      <c r="P144" s="29">
        <f t="shared" si="3"/>
        <v>-0.42587623865518204</v>
      </c>
      <c r="R144" s="28">
        <v>97.109840000000005</v>
      </c>
      <c r="S144">
        <v>-0.4928574010327022</v>
      </c>
      <c r="T144">
        <v>-0.49376117649703272</v>
      </c>
      <c r="U144">
        <v>-0.42587623865518204</v>
      </c>
      <c r="W144" s="28">
        <v>97.276799999999994</v>
      </c>
      <c r="X144">
        <v>-0.49309956970740104</v>
      </c>
      <c r="Y144">
        <v>-0.46492006472491904</v>
      </c>
      <c r="Z144">
        <v>-0.51497038081805357</v>
      </c>
      <c r="AA144" s="29">
        <v>-0.50167517401392114</v>
      </c>
      <c r="AB144" s="29">
        <v>-0.42820841889117039</v>
      </c>
      <c r="AC144">
        <v>-0.47664930139720563</v>
      </c>
      <c r="AD144">
        <v>-0.37575771428571425</v>
      </c>
    </row>
    <row r="145" spans="1:30" x14ac:dyDescent="0.3">
      <c r="A145" s="28">
        <v>97.276799999999994</v>
      </c>
      <c r="B145">
        <v>-0.49309956970740104</v>
      </c>
      <c r="C145">
        <v>-0.51497038081805357</v>
      </c>
      <c r="D145">
        <v>-0.47664930139720563</v>
      </c>
      <c r="F145">
        <v>97.109840000000005</v>
      </c>
      <c r="G145" s="29">
        <v>-0.46492006472491904</v>
      </c>
      <c r="H145">
        <v>-0.51497038081805357</v>
      </c>
      <c r="I145">
        <v>-0.50167517401392114</v>
      </c>
      <c r="J145" s="29">
        <f t="shared" si="2"/>
        <v>-0.49385520651896458</v>
      </c>
      <c r="L145" s="28">
        <v>97.151409999999998</v>
      </c>
      <c r="M145" s="29">
        <v>-0.42820841889117039</v>
      </c>
      <c r="N145">
        <v>-0.47664930139720563</v>
      </c>
      <c r="O145" s="29">
        <v>-0.37575771428571425</v>
      </c>
      <c r="P145" s="29">
        <f t="shared" si="3"/>
        <v>-0.42687181152469678</v>
      </c>
      <c r="R145" s="28">
        <v>97.276799999999994</v>
      </c>
      <c r="S145">
        <v>-0.49309956970740104</v>
      </c>
      <c r="T145">
        <v>-0.49385520651896458</v>
      </c>
      <c r="U145">
        <v>-0.42687181152469678</v>
      </c>
      <c r="W145" s="28">
        <v>97.443439999999995</v>
      </c>
      <c r="X145">
        <v>-0.49334956970740101</v>
      </c>
      <c r="Y145">
        <v>-0.46521920172599779</v>
      </c>
      <c r="Z145">
        <v>-0.51454583921015518</v>
      </c>
      <c r="AA145" s="29">
        <v>-0.50206403712296988</v>
      </c>
      <c r="AB145" s="29">
        <v>-0.429723819301848</v>
      </c>
      <c r="AC145">
        <v>-0.47775568862275447</v>
      </c>
      <c r="AD145">
        <v>-0.37663561904761905</v>
      </c>
    </row>
    <row r="146" spans="1:30" x14ac:dyDescent="0.3">
      <c r="A146" s="28">
        <v>97.443439999999995</v>
      </c>
      <c r="B146">
        <v>-0.49334956970740101</v>
      </c>
      <c r="C146">
        <v>-0.51454583921015518</v>
      </c>
      <c r="D146">
        <v>-0.47775568862275447</v>
      </c>
      <c r="F146">
        <v>97.276799999999994</v>
      </c>
      <c r="G146" s="29">
        <v>-0.46521920172599779</v>
      </c>
      <c r="H146">
        <v>-0.51454583921015518</v>
      </c>
      <c r="I146">
        <v>-0.50206403712296988</v>
      </c>
      <c r="J146" s="29">
        <f t="shared" si="2"/>
        <v>-0.49394302601970758</v>
      </c>
      <c r="L146" s="28">
        <v>97.318060000000003</v>
      </c>
      <c r="M146" s="29">
        <v>-0.429723819301848</v>
      </c>
      <c r="N146">
        <v>-0.47775568862275447</v>
      </c>
      <c r="O146" s="29">
        <v>-0.37663561904761905</v>
      </c>
      <c r="P146" s="29">
        <f t="shared" si="3"/>
        <v>-0.42803837565740716</v>
      </c>
      <c r="R146" s="28">
        <v>97.443439999999995</v>
      </c>
      <c r="S146">
        <v>-0.49334956970740101</v>
      </c>
      <c r="T146">
        <v>-0.49394302601970758</v>
      </c>
      <c r="U146">
        <v>-0.42803837565740716</v>
      </c>
      <c r="W146" s="28">
        <v>97.610200000000006</v>
      </c>
      <c r="X146">
        <v>-0.49359518072289155</v>
      </c>
      <c r="Y146">
        <v>-0.46550366774541535</v>
      </c>
      <c r="Z146">
        <v>-0.51407447108603666</v>
      </c>
      <c r="AA146" s="29">
        <v>-0.50253457076566133</v>
      </c>
      <c r="AB146" s="29">
        <v>-0.43112936344969199</v>
      </c>
      <c r="AC146">
        <v>-0.47897145708582839</v>
      </c>
      <c r="AD146">
        <v>-0.37745390476190471</v>
      </c>
    </row>
    <row r="147" spans="1:30" x14ac:dyDescent="0.3">
      <c r="A147" s="28">
        <v>97.610200000000006</v>
      </c>
      <c r="B147">
        <v>-0.49359518072289155</v>
      </c>
      <c r="C147">
        <v>-0.51407447108603666</v>
      </c>
      <c r="D147">
        <v>-0.47897145708582839</v>
      </c>
      <c r="F147">
        <v>97.443439999999995</v>
      </c>
      <c r="G147" s="29">
        <v>-0.46550366774541535</v>
      </c>
      <c r="H147">
        <v>-0.51407447108603666</v>
      </c>
      <c r="I147">
        <v>-0.50253457076566133</v>
      </c>
      <c r="J147" s="29">
        <f t="shared" si="2"/>
        <v>-0.49403756986570446</v>
      </c>
      <c r="L147" s="28">
        <v>97.483980000000003</v>
      </c>
      <c r="M147" s="29">
        <v>-0.43112936344969199</v>
      </c>
      <c r="N147">
        <v>-0.47897145708582839</v>
      </c>
      <c r="O147" s="29">
        <v>-0.37745390476190471</v>
      </c>
      <c r="P147" s="29">
        <f t="shared" si="3"/>
        <v>-0.42918490843247503</v>
      </c>
      <c r="R147" s="28">
        <v>97.610200000000006</v>
      </c>
      <c r="S147">
        <v>-0.49359518072289155</v>
      </c>
      <c r="T147">
        <v>-0.49403756986570446</v>
      </c>
      <c r="U147">
        <v>-0.42918490843247503</v>
      </c>
      <c r="W147" s="28">
        <v>97.776499999999999</v>
      </c>
      <c r="X147">
        <v>-0.49383321858864032</v>
      </c>
      <c r="Y147">
        <v>-0.46578845738942826</v>
      </c>
      <c r="Z147">
        <v>-0.51363469675599438</v>
      </c>
      <c r="AA147" s="29">
        <v>-0.50289814385150822</v>
      </c>
      <c r="AB147" s="29">
        <v>-0.43288008213552359</v>
      </c>
      <c r="AC147">
        <v>-0.47985628742514969</v>
      </c>
      <c r="AD147">
        <v>-0.37813409523809521</v>
      </c>
    </row>
    <row r="148" spans="1:30" x14ac:dyDescent="0.3">
      <c r="A148" s="28">
        <v>97.776499999999999</v>
      </c>
      <c r="B148">
        <v>-0.49383321858864032</v>
      </c>
      <c r="C148">
        <v>-0.51363469675599438</v>
      </c>
      <c r="D148">
        <v>-0.47985628742514969</v>
      </c>
      <c r="F148">
        <v>97.610200000000006</v>
      </c>
      <c r="G148" s="29">
        <v>-0.46578845738942826</v>
      </c>
      <c r="H148">
        <v>-0.51363469675599438</v>
      </c>
      <c r="I148">
        <v>-0.50289814385150822</v>
      </c>
      <c r="J148" s="29">
        <f t="shared" si="2"/>
        <v>-0.49410709933231028</v>
      </c>
      <c r="L148" s="28">
        <v>97.650419999999997</v>
      </c>
      <c r="M148" s="29">
        <v>-0.43288008213552359</v>
      </c>
      <c r="N148">
        <v>-0.47985628742514969</v>
      </c>
      <c r="O148" s="29">
        <v>-0.37813409523809521</v>
      </c>
      <c r="P148" s="29">
        <f t="shared" si="3"/>
        <v>-0.43029015493292283</v>
      </c>
      <c r="R148" s="28">
        <v>97.776499999999999</v>
      </c>
      <c r="S148">
        <v>-0.49383321858864032</v>
      </c>
      <c r="T148">
        <v>-0.49410709933231028</v>
      </c>
      <c r="U148">
        <v>-0.43029015493292283</v>
      </c>
      <c r="W148" s="28">
        <v>97.943240000000003</v>
      </c>
      <c r="X148">
        <v>-0.49407461273666087</v>
      </c>
      <c r="Y148">
        <v>-0.46608673139158568</v>
      </c>
      <c r="Z148">
        <v>-0.51321354019746124</v>
      </c>
      <c r="AA148" s="29">
        <v>-0.50327180974477959</v>
      </c>
      <c r="AB148" s="29">
        <v>-0.43450677618069816</v>
      </c>
      <c r="AC148">
        <v>-0.48127365269461081</v>
      </c>
      <c r="AD148">
        <v>-0.37911752380952374</v>
      </c>
    </row>
    <row r="149" spans="1:30" x14ac:dyDescent="0.3">
      <c r="A149" s="28">
        <v>97.943240000000003</v>
      </c>
      <c r="B149">
        <v>-0.49407461273666087</v>
      </c>
      <c r="C149">
        <v>-0.51321354019746124</v>
      </c>
      <c r="D149">
        <v>-0.48127365269461081</v>
      </c>
      <c r="F149">
        <v>97.776499999999999</v>
      </c>
      <c r="G149" s="29">
        <v>-0.46608673139158568</v>
      </c>
      <c r="H149">
        <v>-0.51321354019746124</v>
      </c>
      <c r="I149">
        <v>-0.50327180974477959</v>
      </c>
      <c r="J149" s="29">
        <f t="shared" si="2"/>
        <v>-0.49419069377794217</v>
      </c>
      <c r="L149" s="28">
        <v>97.816500000000005</v>
      </c>
      <c r="M149" s="29">
        <v>-0.43450677618069816</v>
      </c>
      <c r="N149">
        <v>-0.48127365269461081</v>
      </c>
      <c r="O149" s="29">
        <v>-0.37911752380952374</v>
      </c>
      <c r="P149" s="29">
        <f t="shared" si="3"/>
        <v>-0.43163265089494424</v>
      </c>
      <c r="R149" s="28">
        <v>97.943240000000003</v>
      </c>
      <c r="S149">
        <v>-0.49407461273666087</v>
      </c>
      <c r="T149">
        <v>-0.49419069377794217</v>
      </c>
      <c r="U149">
        <v>-0.43163265089494424</v>
      </c>
      <c r="W149" s="28">
        <v>98.109690000000001</v>
      </c>
      <c r="X149">
        <v>-0.49431445783132527</v>
      </c>
      <c r="Y149">
        <v>-0.46636548004314993</v>
      </c>
      <c r="Z149">
        <v>-0.51277461212976017</v>
      </c>
      <c r="AA149" s="29">
        <v>-0.50363062645011603</v>
      </c>
      <c r="AB149" s="29">
        <v>-0.43599835728952768</v>
      </c>
      <c r="AC149">
        <v>-0.48241776447105794</v>
      </c>
      <c r="AD149">
        <v>-0.37995447619047612</v>
      </c>
    </row>
    <row r="150" spans="1:30" x14ac:dyDescent="0.3">
      <c r="A150" s="28">
        <v>98.109690000000001</v>
      </c>
      <c r="B150">
        <v>-0.49431445783132527</v>
      </c>
      <c r="C150">
        <v>-0.51277461212976017</v>
      </c>
      <c r="D150">
        <v>-0.48241776447105794</v>
      </c>
      <c r="F150">
        <v>97.943240000000003</v>
      </c>
      <c r="G150" s="29">
        <v>-0.46636548004314993</v>
      </c>
      <c r="H150">
        <v>-0.51277461212976017</v>
      </c>
      <c r="I150">
        <v>-0.50363062645011603</v>
      </c>
      <c r="J150" s="29">
        <f t="shared" si="2"/>
        <v>-0.49425690620767537</v>
      </c>
      <c r="L150" s="28">
        <v>97.983220000000003</v>
      </c>
      <c r="M150" s="29">
        <v>-0.43599835728952768</v>
      </c>
      <c r="N150">
        <v>-0.48241776447105794</v>
      </c>
      <c r="O150" s="29">
        <v>-0.37995447619047612</v>
      </c>
      <c r="P150" s="29">
        <f t="shared" si="3"/>
        <v>-0.43279019931702062</v>
      </c>
      <c r="R150" s="28">
        <v>98.109690000000001</v>
      </c>
      <c r="S150">
        <v>-0.49431445783132527</v>
      </c>
      <c r="T150">
        <v>-0.49425690620767537</v>
      </c>
      <c r="U150">
        <v>-0.43279019931702062</v>
      </c>
      <c r="W150" s="28">
        <v>98.276870000000002</v>
      </c>
      <c r="X150">
        <v>-0.49455094664371768</v>
      </c>
      <c r="Y150">
        <v>-0.46665167206040986</v>
      </c>
      <c r="Z150">
        <v>-0.51237165021156561</v>
      </c>
      <c r="AA150" s="29">
        <v>-0.50398329466357317</v>
      </c>
      <c r="AB150" s="29">
        <v>-0.43763552361396307</v>
      </c>
      <c r="AC150">
        <v>-0.48380299401197602</v>
      </c>
      <c r="AD150">
        <v>-0.3806881904761904</v>
      </c>
    </row>
    <row r="151" spans="1:30" x14ac:dyDescent="0.3">
      <c r="A151" s="28">
        <v>98.276870000000002</v>
      </c>
      <c r="B151">
        <v>-0.49455094664371768</v>
      </c>
      <c r="C151">
        <v>-0.51237165021156561</v>
      </c>
      <c r="D151">
        <v>-0.48380299401197602</v>
      </c>
      <c r="F151">
        <v>98.109690000000001</v>
      </c>
      <c r="G151" s="29">
        <v>-0.46665167206040986</v>
      </c>
      <c r="H151">
        <v>-0.51237165021156561</v>
      </c>
      <c r="I151">
        <v>-0.50398329466357317</v>
      </c>
      <c r="J151" s="29">
        <f t="shared" si="2"/>
        <v>-0.49433553897851623</v>
      </c>
      <c r="L151" s="28">
        <v>98.149180000000001</v>
      </c>
      <c r="M151" s="29">
        <v>-0.43763552361396307</v>
      </c>
      <c r="N151">
        <v>-0.48380299401197602</v>
      </c>
      <c r="O151" s="29">
        <v>-0.3806881904761904</v>
      </c>
      <c r="P151" s="29">
        <f t="shared" si="3"/>
        <v>-0.43404223603404318</v>
      </c>
      <c r="R151" s="28">
        <v>98.276870000000002</v>
      </c>
      <c r="S151">
        <v>-0.49455094664371768</v>
      </c>
      <c r="T151">
        <v>-0.49433553897851623</v>
      </c>
      <c r="U151">
        <v>-0.43404223603404318</v>
      </c>
      <c r="W151" s="28">
        <v>98.443049999999999</v>
      </c>
      <c r="X151">
        <v>-0.49478020654044746</v>
      </c>
      <c r="Y151">
        <v>-0.46692966558791804</v>
      </c>
      <c r="Z151">
        <v>-0.51193596614950632</v>
      </c>
      <c r="AA151" s="29">
        <v>-0.50433062645011606</v>
      </c>
      <c r="AB151" s="29">
        <v>-0.4391821355236139</v>
      </c>
      <c r="AC151">
        <v>-0.48494091816367269</v>
      </c>
      <c r="AD151">
        <v>-0.38160438095238097</v>
      </c>
    </row>
    <row r="152" spans="1:30" x14ac:dyDescent="0.3">
      <c r="A152" s="28">
        <v>98.443049999999999</v>
      </c>
      <c r="B152">
        <v>-0.49478020654044746</v>
      </c>
      <c r="C152">
        <v>-0.51193596614950632</v>
      </c>
      <c r="D152">
        <v>-0.48494091816367269</v>
      </c>
      <c r="F152">
        <v>98.276870000000002</v>
      </c>
      <c r="G152" s="29">
        <v>-0.46692966558791804</v>
      </c>
      <c r="H152">
        <v>-0.51193596614950632</v>
      </c>
      <c r="I152">
        <v>-0.50433062645011606</v>
      </c>
      <c r="J152" s="29">
        <f t="shared" si="2"/>
        <v>-0.49439875272918016</v>
      </c>
      <c r="L152" s="28">
        <v>98.315700000000007</v>
      </c>
      <c r="M152" s="29">
        <v>-0.4391821355236139</v>
      </c>
      <c r="N152">
        <v>-0.48494091816367269</v>
      </c>
      <c r="O152" s="29">
        <v>-0.38160438095238097</v>
      </c>
      <c r="P152" s="29">
        <f t="shared" si="3"/>
        <v>-0.43524247821322254</v>
      </c>
      <c r="R152" s="28">
        <v>98.443049999999999</v>
      </c>
      <c r="S152">
        <v>-0.49478020654044746</v>
      </c>
      <c r="T152">
        <v>-0.49439875272918016</v>
      </c>
      <c r="U152">
        <v>-0.43524247821322254</v>
      </c>
      <c r="W152" s="28">
        <v>98.609650000000002</v>
      </c>
      <c r="X152">
        <v>-0.49500998278829605</v>
      </c>
      <c r="Y152">
        <v>-0.46719590075512402</v>
      </c>
      <c r="Z152">
        <v>-0.51152581100141037</v>
      </c>
      <c r="AA152" s="29">
        <v>-0.50468399071925751</v>
      </c>
      <c r="AB152" s="29">
        <v>-0.44111108829568779</v>
      </c>
      <c r="AC152">
        <v>-0.48606946107784432</v>
      </c>
      <c r="AD152">
        <v>-0.38242057142857139</v>
      </c>
    </row>
    <row r="153" spans="1:30" x14ac:dyDescent="0.3">
      <c r="A153" s="28">
        <v>98.609650000000002</v>
      </c>
      <c r="B153">
        <v>-0.49500998278829605</v>
      </c>
      <c r="C153">
        <v>-0.51152581100141037</v>
      </c>
      <c r="D153">
        <v>-0.48606946107784432</v>
      </c>
      <c r="F153">
        <v>98.443049999999999</v>
      </c>
      <c r="G153" s="29">
        <v>-0.46719590075512402</v>
      </c>
      <c r="H153">
        <v>-0.51152581100141037</v>
      </c>
      <c r="I153">
        <v>-0.50468399071925751</v>
      </c>
      <c r="J153" s="29">
        <f t="shared" si="2"/>
        <v>-0.49446856749193063</v>
      </c>
      <c r="L153" s="28">
        <v>98.482339999999994</v>
      </c>
      <c r="M153" s="29">
        <v>-0.44111108829568779</v>
      </c>
      <c r="N153">
        <v>-0.48606946107784432</v>
      </c>
      <c r="O153" s="29">
        <v>-0.38242057142857139</v>
      </c>
      <c r="P153" s="29">
        <f t="shared" si="3"/>
        <v>-0.43653370693403448</v>
      </c>
      <c r="R153" s="28">
        <v>98.609650000000002</v>
      </c>
      <c r="S153">
        <v>-0.49500998278829605</v>
      </c>
      <c r="T153">
        <v>-0.49446856749193063</v>
      </c>
      <c r="U153">
        <v>-0.43653370693403448</v>
      </c>
      <c r="W153" s="28">
        <v>98.776030000000006</v>
      </c>
      <c r="X153">
        <v>-0.49523958691910502</v>
      </c>
      <c r="Y153">
        <v>-0.46747141316073354</v>
      </c>
      <c r="Z153">
        <v>-0.5111409026798307</v>
      </c>
      <c r="AA153" s="29">
        <v>-0.50502621809744785</v>
      </c>
      <c r="AB153" s="29">
        <v>-0.44284640657084179</v>
      </c>
      <c r="AC153">
        <v>-0.48725349301397208</v>
      </c>
      <c r="AD153">
        <v>-0.3833718095238095</v>
      </c>
    </row>
    <row r="154" spans="1:30" x14ac:dyDescent="0.3">
      <c r="A154" s="28">
        <v>98.776030000000006</v>
      </c>
      <c r="B154">
        <v>-0.49523958691910502</v>
      </c>
      <c r="C154">
        <v>-0.5111409026798307</v>
      </c>
      <c r="D154">
        <v>-0.48725349301397208</v>
      </c>
      <c r="F154">
        <v>98.609650000000002</v>
      </c>
      <c r="G154" s="29">
        <v>-0.46747141316073354</v>
      </c>
      <c r="H154">
        <v>-0.5111409026798307</v>
      </c>
      <c r="I154">
        <v>-0.50502621809744785</v>
      </c>
      <c r="J154" s="29">
        <f t="shared" si="2"/>
        <v>-0.49454617797933736</v>
      </c>
      <c r="L154" s="28">
        <v>98.648750000000007</v>
      </c>
      <c r="M154" s="29">
        <v>-0.44284640657084179</v>
      </c>
      <c r="N154">
        <v>-0.48725349301397208</v>
      </c>
      <c r="O154" s="29">
        <v>-0.3833718095238095</v>
      </c>
      <c r="P154" s="29">
        <f t="shared" si="3"/>
        <v>-0.43782390303620783</v>
      </c>
      <c r="R154" s="28">
        <v>98.776030000000006</v>
      </c>
      <c r="S154">
        <v>-0.49523958691910502</v>
      </c>
      <c r="T154">
        <v>-0.49454617797933736</v>
      </c>
      <c r="U154">
        <v>-0.43782390303620783</v>
      </c>
      <c r="W154" s="28">
        <v>98.942840000000004</v>
      </c>
      <c r="X154">
        <v>-0.49546996557659212</v>
      </c>
      <c r="Y154">
        <v>-0.46773915857605181</v>
      </c>
      <c r="Z154">
        <v>-0.51075289139633284</v>
      </c>
      <c r="AA154" s="29">
        <v>-0.50537470997679812</v>
      </c>
      <c r="AB154" s="29">
        <v>-0.44501889117043114</v>
      </c>
      <c r="AC154">
        <v>-0.48851716566866271</v>
      </c>
      <c r="AD154">
        <v>-0.38425257142857144</v>
      </c>
    </row>
    <row r="155" spans="1:30" x14ac:dyDescent="0.3">
      <c r="A155" s="28">
        <v>98.942840000000004</v>
      </c>
      <c r="B155">
        <v>-0.49546996557659212</v>
      </c>
      <c r="C155">
        <v>-0.51075289139633284</v>
      </c>
      <c r="D155">
        <v>-0.48851716566866271</v>
      </c>
      <c r="F155">
        <v>98.776030000000006</v>
      </c>
      <c r="G155" s="29">
        <v>-0.46773915857605181</v>
      </c>
      <c r="H155">
        <v>-0.51075289139633284</v>
      </c>
      <c r="I155">
        <v>-0.50537470997679812</v>
      </c>
      <c r="J155" s="29">
        <f t="shared" si="2"/>
        <v>-0.4946222533163942</v>
      </c>
      <c r="L155" s="28">
        <v>98.814660000000003</v>
      </c>
      <c r="M155" s="29">
        <v>-0.44501889117043114</v>
      </c>
      <c r="N155">
        <v>-0.48851716566866271</v>
      </c>
      <c r="O155" s="29">
        <v>-0.38425257142857144</v>
      </c>
      <c r="P155" s="29">
        <f t="shared" si="3"/>
        <v>-0.43926287608922171</v>
      </c>
      <c r="R155" s="28">
        <v>98.942840000000004</v>
      </c>
      <c r="S155">
        <v>-0.49546996557659212</v>
      </c>
      <c r="T155">
        <v>-0.4946222533163942</v>
      </c>
      <c r="U155">
        <v>-0.43926287608922171</v>
      </c>
      <c r="W155" s="28">
        <v>99.109530000000007</v>
      </c>
      <c r="X155">
        <v>-0.49570740103270222</v>
      </c>
      <c r="Y155">
        <v>-0.46801154261057165</v>
      </c>
      <c r="Z155">
        <v>-0.5103887165021157</v>
      </c>
      <c r="AA155" s="29">
        <v>-0.50571647331786551</v>
      </c>
      <c r="AB155" s="29">
        <v>-0.44668151950718687</v>
      </c>
      <c r="AC155">
        <v>-0.48975449101796409</v>
      </c>
      <c r="AD155">
        <v>-0.38563980952380944</v>
      </c>
    </row>
    <row r="156" spans="1:30" x14ac:dyDescent="0.3">
      <c r="A156" s="28">
        <v>99.109530000000007</v>
      </c>
      <c r="B156">
        <v>-0.49570740103270222</v>
      </c>
      <c r="C156">
        <v>-0.5103887165021157</v>
      </c>
      <c r="D156">
        <v>-0.48975449101796409</v>
      </c>
      <c r="F156">
        <v>98.942840000000004</v>
      </c>
      <c r="G156" s="29">
        <v>-0.46801154261057165</v>
      </c>
      <c r="H156">
        <v>-0.5103887165021157</v>
      </c>
      <c r="I156">
        <v>-0.50571647331786551</v>
      </c>
      <c r="J156" s="29">
        <f t="shared" si="2"/>
        <v>-0.49470557747685096</v>
      </c>
      <c r="L156" s="28">
        <v>98.980919999999998</v>
      </c>
      <c r="M156" s="29">
        <v>-0.44668151950718687</v>
      </c>
      <c r="N156">
        <v>-0.48975449101796409</v>
      </c>
      <c r="O156" s="29">
        <v>-0.38563980952380944</v>
      </c>
      <c r="P156" s="29">
        <f t="shared" si="3"/>
        <v>-0.44069194001632012</v>
      </c>
      <c r="R156" s="28">
        <v>99.109530000000007</v>
      </c>
      <c r="S156">
        <v>-0.49570740103270222</v>
      </c>
      <c r="T156">
        <v>-0.49470557747685096</v>
      </c>
      <c r="U156">
        <v>-0.44069194001632012</v>
      </c>
      <c r="W156" s="28">
        <v>99.275989999999993</v>
      </c>
      <c r="X156">
        <v>-0.4959332185886402</v>
      </c>
      <c r="Y156">
        <v>-0.46828759439050704</v>
      </c>
      <c r="Z156">
        <v>-0.51001664315937945</v>
      </c>
      <c r="AA156" s="29">
        <v>-0.5060537122969837</v>
      </c>
      <c r="AB156" s="29">
        <v>-0.44860123203285424</v>
      </c>
      <c r="AC156">
        <v>-0.49115249500998004</v>
      </c>
      <c r="AD156">
        <v>-0.38644704761904758</v>
      </c>
    </row>
    <row r="157" spans="1:30" x14ac:dyDescent="0.3">
      <c r="A157" s="28">
        <v>99.275989999999993</v>
      </c>
      <c r="B157">
        <v>-0.4959332185886402</v>
      </c>
      <c r="C157">
        <v>-0.51001664315937945</v>
      </c>
      <c r="D157">
        <v>-0.49115249500998004</v>
      </c>
      <c r="F157">
        <v>99.109530000000007</v>
      </c>
      <c r="G157" s="29">
        <v>-0.46828759439050704</v>
      </c>
      <c r="H157">
        <v>-0.51001664315937945</v>
      </c>
      <c r="I157">
        <v>-0.5060537122969837</v>
      </c>
      <c r="J157" s="29">
        <f t="shared" si="2"/>
        <v>-0.49478598328229006</v>
      </c>
      <c r="L157" s="28">
        <v>99.147109999999998</v>
      </c>
      <c r="M157" s="29">
        <v>-0.44860123203285424</v>
      </c>
      <c r="N157">
        <v>-0.49115249500998004</v>
      </c>
      <c r="O157" s="29">
        <v>-0.38644704761904758</v>
      </c>
      <c r="P157" s="29">
        <f t="shared" si="3"/>
        <v>-0.44206692488729393</v>
      </c>
      <c r="R157" s="28">
        <v>99.275989999999993</v>
      </c>
      <c r="S157">
        <v>-0.4959332185886402</v>
      </c>
      <c r="T157">
        <v>-0.49478598328229006</v>
      </c>
      <c r="U157">
        <v>-0.44206692488729393</v>
      </c>
      <c r="W157" s="28">
        <v>99.442920000000001</v>
      </c>
      <c r="X157">
        <v>-0.49617228915662648</v>
      </c>
      <c r="Y157">
        <v>-0.46856051779935276</v>
      </c>
      <c r="Z157">
        <v>-0.50970000000000004</v>
      </c>
      <c r="AA157" s="29">
        <v>-0.50639141531322507</v>
      </c>
      <c r="AB157" s="29">
        <v>-0.45096714579055441</v>
      </c>
      <c r="AC157">
        <v>-0.49231137724550894</v>
      </c>
      <c r="AD157">
        <v>-0.38735809523809528</v>
      </c>
    </row>
    <row r="158" spans="1:30" x14ac:dyDescent="0.3">
      <c r="A158" s="28">
        <v>99.442920000000001</v>
      </c>
      <c r="B158">
        <v>-0.49617228915662648</v>
      </c>
      <c r="C158">
        <v>-0.50970000000000004</v>
      </c>
      <c r="D158">
        <v>-0.49231137724550894</v>
      </c>
      <c r="F158">
        <v>99.275989999999993</v>
      </c>
      <c r="G158" s="29">
        <v>-0.46856051779935276</v>
      </c>
      <c r="H158">
        <v>-0.50970000000000004</v>
      </c>
      <c r="I158">
        <v>-0.50639141531322507</v>
      </c>
      <c r="J158" s="29">
        <f t="shared" si="2"/>
        <v>-0.49488397770419262</v>
      </c>
      <c r="L158" s="28">
        <v>99.313739999999996</v>
      </c>
      <c r="M158" s="29">
        <v>-0.45096714579055441</v>
      </c>
      <c r="N158">
        <v>-0.49231137724550894</v>
      </c>
      <c r="O158" s="29">
        <v>-0.38735809523809528</v>
      </c>
      <c r="P158" s="29">
        <f t="shared" si="3"/>
        <v>-0.44354553942471958</v>
      </c>
      <c r="R158" s="28">
        <v>99.442920000000001</v>
      </c>
      <c r="S158">
        <v>-0.49617228915662648</v>
      </c>
      <c r="T158">
        <v>-0.49488397770419262</v>
      </c>
      <c r="U158">
        <v>-0.44354553942471958</v>
      </c>
      <c r="W158" s="28">
        <v>99.609139999999996</v>
      </c>
      <c r="X158">
        <v>-0.49641411359724613</v>
      </c>
      <c r="Y158">
        <v>-0.46884142394822004</v>
      </c>
      <c r="Z158">
        <v>-0.50939802538787027</v>
      </c>
      <c r="AA158" s="29">
        <v>-0.50673503480278437</v>
      </c>
      <c r="AB158" s="29">
        <v>-0.45287679671457903</v>
      </c>
      <c r="AC158">
        <v>-0.49372734530938128</v>
      </c>
      <c r="AD158">
        <v>-0.38847638095238091</v>
      </c>
    </row>
    <row r="159" spans="1:30" x14ac:dyDescent="0.3">
      <c r="A159" s="28">
        <v>99.609139999999996</v>
      </c>
      <c r="B159">
        <v>-0.49641411359724613</v>
      </c>
      <c r="C159">
        <v>-0.50939802538787027</v>
      </c>
      <c r="D159">
        <v>-0.49372734530938128</v>
      </c>
      <c r="F159">
        <v>99.442920000000001</v>
      </c>
      <c r="G159" s="29">
        <v>-0.46884142394822004</v>
      </c>
      <c r="H159">
        <v>-0.50939802538787027</v>
      </c>
      <c r="I159">
        <v>-0.50673503480278437</v>
      </c>
      <c r="J159" s="29">
        <f t="shared" si="2"/>
        <v>-0.49499149471295817</v>
      </c>
      <c r="L159" s="28">
        <v>99.479910000000004</v>
      </c>
      <c r="M159" s="29">
        <v>-0.45287679671457903</v>
      </c>
      <c r="N159">
        <v>-0.49372734530938128</v>
      </c>
      <c r="O159" s="29">
        <v>-0.38847638095238091</v>
      </c>
      <c r="P159" s="29">
        <f t="shared" si="3"/>
        <v>-0.44502684099211381</v>
      </c>
      <c r="R159" s="28">
        <v>99.609139999999996</v>
      </c>
      <c r="S159">
        <v>-0.49641411359724613</v>
      </c>
      <c r="T159">
        <v>-0.49499149471295817</v>
      </c>
      <c r="U159">
        <v>-0.44502684099211381</v>
      </c>
      <c r="W159" s="28">
        <v>99.775720000000007</v>
      </c>
      <c r="X159">
        <v>-0.49669707401032709</v>
      </c>
      <c r="Y159">
        <v>-0.46913484358144553</v>
      </c>
      <c r="Z159">
        <v>-0.50911875881523272</v>
      </c>
      <c r="AA159" s="29">
        <v>-0.50708491879350359</v>
      </c>
      <c r="AB159" s="29">
        <v>-0.45468357289527722</v>
      </c>
      <c r="AC159">
        <v>-0.49509481037924158</v>
      </c>
      <c r="AD159">
        <v>-0.38959942857142854</v>
      </c>
    </row>
    <row r="160" spans="1:30" x14ac:dyDescent="0.3">
      <c r="A160" s="28">
        <v>99.775720000000007</v>
      </c>
      <c r="B160">
        <v>-0.49669707401032709</v>
      </c>
      <c r="C160">
        <v>-0.50911875881523272</v>
      </c>
      <c r="D160">
        <v>-0.49509481037924158</v>
      </c>
      <c r="F160">
        <v>99.609139999999996</v>
      </c>
      <c r="G160" s="29">
        <v>-0.46913484358144553</v>
      </c>
      <c r="H160">
        <v>-0.50911875881523272</v>
      </c>
      <c r="I160">
        <v>-0.50708491879350359</v>
      </c>
      <c r="J160" s="29">
        <f t="shared" si="2"/>
        <v>-0.49511284039672726</v>
      </c>
      <c r="L160" s="28">
        <v>99.645740000000004</v>
      </c>
      <c r="M160" s="29">
        <v>-0.45468357289527722</v>
      </c>
      <c r="N160">
        <v>-0.49509481037924158</v>
      </c>
      <c r="O160" s="29">
        <v>-0.38959942857142854</v>
      </c>
      <c r="P160" s="29">
        <f t="shared" si="3"/>
        <v>-0.44645927061531582</v>
      </c>
      <c r="R160" s="28">
        <v>99.775720000000007</v>
      </c>
      <c r="S160">
        <v>-0.49669707401032709</v>
      </c>
      <c r="T160">
        <v>-0.49511284039672726</v>
      </c>
      <c r="U160">
        <v>-0.44645927061531582</v>
      </c>
      <c r="W160" s="28">
        <v>99.942390000000003</v>
      </c>
      <c r="X160">
        <v>-0.4969722891566265</v>
      </c>
      <c r="Y160">
        <v>-0.46941704422869468</v>
      </c>
      <c r="Z160">
        <v>-0.5088692524682652</v>
      </c>
      <c r="AA160" s="29">
        <v>-0.5074301624129931</v>
      </c>
      <c r="AB160" s="29">
        <v>-0.45702484599589321</v>
      </c>
      <c r="AC160">
        <v>-0.49654650698602798</v>
      </c>
      <c r="AD160">
        <v>-0.39064609523809529</v>
      </c>
    </row>
    <row r="161" spans="1:30" x14ac:dyDescent="0.3">
      <c r="A161" s="28">
        <v>99.942390000000003</v>
      </c>
      <c r="B161">
        <v>-0.4969722891566265</v>
      </c>
      <c r="C161">
        <v>-0.5088692524682652</v>
      </c>
      <c r="D161">
        <v>-0.49654650698602798</v>
      </c>
      <c r="F161">
        <v>99.775720000000007</v>
      </c>
      <c r="G161" s="29">
        <v>-0.46941704422869468</v>
      </c>
      <c r="H161">
        <v>-0.5088692524682652</v>
      </c>
      <c r="I161">
        <v>-0.5074301624129931</v>
      </c>
      <c r="J161" s="29">
        <f t="shared" si="2"/>
        <v>-0.49523881970331768</v>
      </c>
      <c r="L161" s="28">
        <v>99.812259999999995</v>
      </c>
      <c r="M161" s="29">
        <v>-0.45702484599589321</v>
      </c>
      <c r="N161">
        <v>-0.49654650698602798</v>
      </c>
      <c r="O161" s="29">
        <v>-0.39064609523809529</v>
      </c>
      <c r="P161" s="29">
        <f t="shared" si="3"/>
        <v>-0.4480724827400055</v>
      </c>
      <c r="R161" s="28">
        <v>99.942390000000003</v>
      </c>
      <c r="S161">
        <v>-0.4969722891566265</v>
      </c>
      <c r="T161">
        <v>-0.49523881970331768</v>
      </c>
      <c r="U161">
        <v>-0.4480724827400055</v>
      </c>
      <c r="W161" s="28">
        <v>100.1087</v>
      </c>
      <c r="X161">
        <v>-0.49726376936316691</v>
      </c>
      <c r="Y161">
        <v>-0.4697122977346278</v>
      </c>
      <c r="Z161">
        <v>-0.50863497884344144</v>
      </c>
      <c r="AA161" s="29">
        <v>-0.50779350348027852</v>
      </c>
      <c r="AB161" s="29">
        <v>-0.45940862422997947</v>
      </c>
      <c r="AC161">
        <v>-0.49758682634730544</v>
      </c>
      <c r="AD161">
        <v>-0.39170628571428573</v>
      </c>
    </row>
    <row r="162" spans="1:30" x14ac:dyDescent="0.3">
      <c r="A162" s="28">
        <v>100.1087</v>
      </c>
      <c r="B162">
        <v>-0.49726376936316691</v>
      </c>
      <c r="C162">
        <v>-0.50863497884344144</v>
      </c>
      <c r="D162">
        <v>-0.49758682634730544</v>
      </c>
      <c r="F162">
        <v>99.942390000000003</v>
      </c>
      <c r="G162" s="29">
        <v>-0.4697122977346278</v>
      </c>
      <c r="H162">
        <v>-0.50863497884344144</v>
      </c>
      <c r="I162">
        <v>-0.50779350348027852</v>
      </c>
      <c r="J162" s="29">
        <f t="shared" si="2"/>
        <v>-0.49538026001944924</v>
      </c>
      <c r="L162" s="28">
        <v>99.978430000000003</v>
      </c>
      <c r="M162" s="29">
        <v>-0.45940862422997947</v>
      </c>
      <c r="N162">
        <v>-0.49758682634730544</v>
      </c>
      <c r="O162" s="29">
        <v>-0.39170628571428573</v>
      </c>
      <c r="P162" s="29">
        <f t="shared" si="3"/>
        <v>-0.44956724543052351</v>
      </c>
      <c r="R162" s="28">
        <v>100.1087</v>
      </c>
      <c r="S162">
        <v>-0.49726376936316691</v>
      </c>
      <c r="T162">
        <v>-0.49538026001944924</v>
      </c>
      <c r="U162">
        <v>-0.44956724543052351</v>
      </c>
      <c r="W162" s="28">
        <v>100.27500000000001</v>
      </c>
      <c r="X162">
        <v>-0.49756179001721174</v>
      </c>
      <c r="Y162">
        <v>-0.47002934196332258</v>
      </c>
      <c r="Z162">
        <v>-0.50845303244005646</v>
      </c>
      <c r="AA162" s="29">
        <v>-0.50816937354988412</v>
      </c>
      <c r="AB162" s="29">
        <v>-0.46191457905544148</v>
      </c>
      <c r="AC162">
        <v>-0.49901077844311376</v>
      </c>
      <c r="AD162">
        <v>-0.39261638095238094</v>
      </c>
    </row>
    <row r="163" spans="1:30" x14ac:dyDescent="0.3">
      <c r="A163" s="28">
        <v>100.27500000000001</v>
      </c>
      <c r="B163">
        <v>-0.49756179001721174</v>
      </c>
      <c r="C163">
        <v>-0.50845303244005646</v>
      </c>
      <c r="D163">
        <v>-0.49901077844311376</v>
      </c>
      <c r="F163">
        <v>100.1087</v>
      </c>
      <c r="G163" s="29">
        <v>-0.47002934196332258</v>
      </c>
      <c r="H163">
        <v>-0.50845303244005646</v>
      </c>
      <c r="I163">
        <v>-0.50816937354988412</v>
      </c>
      <c r="J163" s="29">
        <f t="shared" si="2"/>
        <v>-0.4955505826510877</v>
      </c>
      <c r="L163" s="28">
        <v>100.14490000000001</v>
      </c>
      <c r="M163" s="29">
        <v>-0.46191457905544148</v>
      </c>
      <c r="N163">
        <v>-0.49901077844311376</v>
      </c>
      <c r="O163" s="29">
        <v>-0.39261638095238094</v>
      </c>
      <c r="P163" s="29">
        <f t="shared" si="3"/>
        <v>-0.45118057948364543</v>
      </c>
      <c r="R163" s="28">
        <v>100.27500000000001</v>
      </c>
      <c r="S163">
        <v>-0.49756179001721174</v>
      </c>
      <c r="T163">
        <v>-0.4955505826510877</v>
      </c>
      <c r="U163">
        <v>-0.45118057948364543</v>
      </c>
      <c r="W163" s="28">
        <v>100.4418</v>
      </c>
      <c r="X163">
        <v>-0.49784027538726339</v>
      </c>
      <c r="Y163">
        <v>-0.47033894282632144</v>
      </c>
      <c r="Z163">
        <v>-0.50830042313117063</v>
      </c>
      <c r="AA163" s="29">
        <v>-0.50851786542923427</v>
      </c>
      <c r="AB163" s="29">
        <v>-0.46386242299794661</v>
      </c>
      <c r="AC163">
        <v>-0.50029161676646705</v>
      </c>
      <c r="AD163">
        <v>-0.39368914285714279</v>
      </c>
    </row>
    <row r="164" spans="1:30" x14ac:dyDescent="0.3">
      <c r="A164" s="28">
        <v>100.4418</v>
      </c>
      <c r="B164">
        <v>-0.49784027538726339</v>
      </c>
      <c r="C164">
        <v>-0.50830042313117063</v>
      </c>
      <c r="D164">
        <v>-0.50029161676646705</v>
      </c>
      <c r="F164">
        <v>100.27500000000001</v>
      </c>
      <c r="G164" s="29">
        <v>-0.47033894282632144</v>
      </c>
      <c r="H164">
        <v>-0.50830042313117063</v>
      </c>
      <c r="I164">
        <v>-0.50851786542923427</v>
      </c>
      <c r="J164" s="29">
        <f t="shared" si="2"/>
        <v>-0.49571907712890884</v>
      </c>
      <c r="L164" s="28">
        <v>100.31100000000001</v>
      </c>
      <c r="M164" s="29">
        <v>-0.46386242299794661</v>
      </c>
      <c r="N164">
        <v>-0.50029161676646705</v>
      </c>
      <c r="O164" s="29">
        <v>-0.39368914285714279</v>
      </c>
      <c r="P164" s="29">
        <f t="shared" si="3"/>
        <v>-0.45261439420718547</v>
      </c>
      <c r="R164" s="28">
        <v>100.4418</v>
      </c>
      <c r="S164">
        <v>-0.49784027538726339</v>
      </c>
      <c r="T164">
        <v>-0.49571907712890884</v>
      </c>
      <c r="U164">
        <v>-0.45261439420718547</v>
      </c>
      <c r="W164" s="28">
        <v>100.6083</v>
      </c>
      <c r="X164">
        <v>-0.49814802065404468</v>
      </c>
      <c r="Y164">
        <v>-0.47065933117583603</v>
      </c>
      <c r="Z164">
        <v>-0.50818321579689707</v>
      </c>
      <c r="AA164" s="29">
        <v>-0.508955452436195</v>
      </c>
      <c r="AB164" s="29">
        <v>-0.46629034907597527</v>
      </c>
      <c r="AC164">
        <v>-0.50155209580838322</v>
      </c>
      <c r="AD164">
        <v>-0.39490990476190474</v>
      </c>
    </row>
    <row r="165" spans="1:30" x14ac:dyDescent="0.3">
      <c r="A165" s="28">
        <v>100.6083</v>
      </c>
      <c r="B165">
        <v>-0.49814802065404468</v>
      </c>
      <c r="C165">
        <v>-0.50818321579689707</v>
      </c>
      <c r="D165">
        <v>-0.50155209580838322</v>
      </c>
      <c r="F165">
        <v>100.4418</v>
      </c>
      <c r="G165" s="29">
        <v>-0.47065933117583603</v>
      </c>
      <c r="H165">
        <v>-0.50818321579689707</v>
      </c>
      <c r="I165">
        <v>-0.508955452436195</v>
      </c>
      <c r="J165" s="29">
        <f t="shared" si="2"/>
        <v>-0.49593266646964268</v>
      </c>
      <c r="L165" s="28">
        <v>100.47709999999999</v>
      </c>
      <c r="M165" s="29">
        <v>-0.46629034907597527</v>
      </c>
      <c r="N165">
        <v>-0.50155209580838322</v>
      </c>
      <c r="O165" s="29">
        <v>-0.39490990476190474</v>
      </c>
      <c r="P165" s="29">
        <f t="shared" si="3"/>
        <v>-0.45425078321542106</v>
      </c>
      <c r="R165" s="28">
        <v>100.6083</v>
      </c>
      <c r="S165">
        <v>-0.49814802065404468</v>
      </c>
      <c r="T165">
        <v>-0.49593266646964268</v>
      </c>
      <c r="U165">
        <v>-0.45425078321542106</v>
      </c>
      <c r="W165" s="28">
        <v>100.77500000000001</v>
      </c>
      <c r="X165">
        <v>-0.49854079173838206</v>
      </c>
      <c r="Y165">
        <v>-0.4709844660194174</v>
      </c>
      <c r="Z165">
        <v>-0.50811509167842039</v>
      </c>
      <c r="AA165" s="29">
        <v>-0.50938654292343399</v>
      </c>
      <c r="AB165" s="29">
        <v>-0.46892525667351131</v>
      </c>
      <c r="AC165">
        <v>-0.50288083832335329</v>
      </c>
      <c r="AD165">
        <v>-0.39608361904761896</v>
      </c>
    </row>
    <row r="166" spans="1:30" x14ac:dyDescent="0.3">
      <c r="A166" s="28">
        <v>100.77500000000001</v>
      </c>
      <c r="B166">
        <v>-0.49854079173838206</v>
      </c>
      <c r="C166">
        <v>-0.50811509167842039</v>
      </c>
      <c r="D166">
        <v>-0.50288083832335329</v>
      </c>
      <c r="F166">
        <v>100.6083</v>
      </c>
      <c r="G166" s="29">
        <v>-0.4709844660194174</v>
      </c>
      <c r="H166">
        <v>-0.50811509167842039</v>
      </c>
      <c r="I166">
        <v>-0.50938654292343399</v>
      </c>
      <c r="J166" s="29">
        <f t="shared" si="2"/>
        <v>-0.49616203354042393</v>
      </c>
      <c r="L166" s="28">
        <v>100.6437</v>
      </c>
      <c r="M166" s="29">
        <v>-0.46892525667351131</v>
      </c>
      <c r="N166">
        <v>-0.50288083832335329</v>
      </c>
      <c r="O166" s="29">
        <v>-0.39608361904761896</v>
      </c>
      <c r="P166" s="29">
        <f t="shared" si="3"/>
        <v>-0.4559632380148278</v>
      </c>
      <c r="R166" s="28">
        <v>100.77500000000001</v>
      </c>
      <c r="S166">
        <v>-0.49854079173838206</v>
      </c>
      <c r="T166">
        <v>-0.49616203354042393</v>
      </c>
      <c r="U166">
        <v>-0.4559632380148278</v>
      </c>
      <c r="W166" s="28">
        <v>100.9415</v>
      </c>
      <c r="X166">
        <v>-0.49916901893287435</v>
      </c>
      <c r="Y166">
        <v>-0.47131887810140227</v>
      </c>
      <c r="Z166">
        <v>-0.50807983074753171</v>
      </c>
      <c r="AA166" s="29">
        <v>-0.50974675174013928</v>
      </c>
      <c r="AB166" s="29">
        <v>-0.47162381930184805</v>
      </c>
      <c r="AC166">
        <v>-0.50426866267465065</v>
      </c>
      <c r="AD166">
        <v>-0.39703980952380946</v>
      </c>
    </row>
    <row r="167" spans="1:30" x14ac:dyDescent="0.3">
      <c r="A167" s="28">
        <v>100.9415</v>
      </c>
      <c r="B167">
        <v>-0.49916901893287435</v>
      </c>
      <c r="C167">
        <v>-0.50807983074753171</v>
      </c>
      <c r="D167">
        <v>-0.50426866267465065</v>
      </c>
      <c r="F167">
        <v>100.77500000000001</v>
      </c>
      <c r="G167" s="29">
        <v>-0.47131887810140227</v>
      </c>
      <c r="H167">
        <v>-0.50807983074753171</v>
      </c>
      <c r="I167">
        <v>-0.50974675174013928</v>
      </c>
      <c r="J167" s="29">
        <f t="shared" si="2"/>
        <v>-0.49638182019635774</v>
      </c>
      <c r="L167" s="28">
        <v>100.8095</v>
      </c>
      <c r="M167" s="29">
        <v>-0.47162381930184805</v>
      </c>
      <c r="N167">
        <v>-0.50426866267465065</v>
      </c>
      <c r="O167" s="29">
        <v>-0.39703980952380946</v>
      </c>
      <c r="P167" s="29">
        <f t="shared" si="3"/>
        <v>-0.4576440971667694</v>
      </c>
      <c r="R167" s="28">
        <v>100.9415</v>
      </c>
      <c r="S167">
        <v>-0.49916901893287435</v>
      </c>
      <c r="T167">
        <v>-0.49638182019635774</v>
      </c>
      <c r="U167">
        <v>-0.4576440971667694</v>
      </c>
      <c r="W167" s="28">
        <v>101.10769999999999</v>
      </c>
      <c r="X167">
        <v>-0.49972237521514629</v>
      </c>
      <c r="Y167">
        <v>-0.47166127292340881</v>
      </c>
      <c r="Z167">
        <v>-0.5080760225669958</v>
      </c>
      <c r="AA167" s="29">
        <v>-0.5101377030162414</v>
      </c>
      <c r="AB167" s="29">
        <v>-0.47445893223819297</v>
      </c>
      <c r="AC167">
        <v>-0.50544271457085832</v>
      </c>
      <c r="AD167">
        <v>-0.39820761904761909</v>
      </c>
    </row>
    <row r="168" spans="1:30" x14ac:dyDescent="0.3">
      <c r="A168" s="28">
        <v>101.10769999999999</v>
      </c>
      <c r="B168">
        <v>-0.49972237521514629</v>
      </c>
      <c r="C168">
        <v>-0.5080760225669958</v>
      </c>
      <c r="D168">
        <v>-0.50544271457085832</v>
      </c>
      <c r="F168">
        <v>100.9415</v>
      </c>
      <c r="G168" s="29">
        <v>-0.47166127292340881</v>
      </c>
      <c r="H168">
        <v>-0.5080760225669958</v>
      </c>
      <c r="I168">
        <v>-0.5101377030162414</v>
      </c>
      <c r="J168" s="29">
        <f t="shared" si="2"/>
        <v>-0.49662499950221539</v>
      </c>
      <c r="L168" s="28">
        <v>100.976</v>
      </c>
      <c r="M168" s="29">
        <v>-0.47445893223819297</v>
      </c>
      <c r="N168">
        <v>-0.50544271457085832</v>
      </c>
      <c r="O168" s="29">
        <v>-0.39820761904761909</v>
      </c>
      <c r="P168" s="29">
        <f t="shared" si="3"/>
        <v>-0.45936975528555685</v>
      </c>
      <c r="R168" s="28">
        <v>101.10769999999999</v>
      </c>
      <c r="S168">
        <v>-0.49972237521514629</v>
      </c>
      <c r="T168">
        <v>-0.49662499950221539</v>
      </c>
      <c r="U168">
        <v>-0.45936975528555685</v>
      </c>
      <c r="W168" s="28">
        <v>101.2745</v>
      </c>
      <c r="X168">
        <v>-0.50031893287435458</v>
      </c>
      <c r="Y168">
        <v>-0.47198597626752958</v>
      </c>
      <c r="Z168">
        <v>-0.50810832157968966</v>
      </c>
      <c r="AA168" s="29">
        <v>-0.51054524361948961</v>
      </c>
      <c r="AB168" s="29">
        <v>-0.47760677618069808</v>
      </c>
      <c r="AC168">
        <v>-0.50726387225548908</v>
      </c>
      <c r="AD168">
        <v>-0.39938723809523802</v>
      </c>
    </row>
    <row r="169" spans="1:30" x14ac:dyDescent="0.3">
      <c r="A169" s="28">
        <v>101.2745</v>
      </c>
      <c r="B169">
        <v>-0.50031893287435458</v>
      </c>
      <c r="C169">
        <v>-0.50810832157968966</v>
      </c>
      <c r="D169">
        <v>-0.50726387225548908</v>
      </c>
      <c r="F169">
        <v>101.10769999999999</v>
      </c>
      <c r="G169" s="29">
        <v>-0.47198597626752958</v>
      </c>
      <c r="H169">
        <v>-0.50810832157968966</v>
      </c>
      <c r="I169">
        <v>-0.51054524361948961</v>
      </c>
      <c r="J169" s="29">
        <f t="shared" si="2"/>
        <v>-0.4968798471555696</v>
      </c>
      <c r="L169" s="28">
        <v>101.142</v>
      </c>
      <c r="M169" s="29">
        <v>-0.47760677618069808</v>
      </c>
      <c r="N169">
        <v>-0.50726387225548908</v>
      </c>
      <c r="O169" s="29">
        <v>-0.39938723809523802</v>
      </c>
      <c r="P169" s="29">
        <f t="shared" si="3"/>
        <v>-0.461419295510475</v>
      </c>
      <c r="R169" s="28">
        <v>101.2745</v>
      </c>
      <c r="S169">
        <v>-0.50031893287435458</v>
      </c>
      <c r="T169">
        <v>-0.4968798471555696</v>
      </c>
      <c r="U169">
        <v>-0.461419295510475</v>
      </c>
      <c r="W169" s="28">
        <v>101.441</v>
      </c>
      <c r="X169">
        <v>-0.50081721170395876</v>
      </c>
      <c r="Y169">
        <v>-0.47236116504854364</v>
      </c>
      <c r="Z169">
        <v>-0.5082208744710861</v>
      </c>
      <c r="AA169" s="29">
        <v>-0.51102041763341066</v>
      </c>
      <c r="AB169" s="29">
        <v>-0.48000657084188914</v>
      </c>
      <c r="AC169">
        <v>-0.50888483033932141</v>
      </c>
      <c r="AD169">
        <v>-0.40049199999999996</v>
      </c>
    </row>
    <row r="170" spans="1:30" x14ac:dyDescent="0.3">
      <c r="A170" s="28">
        <v>101.441</v>
      </c>
      <c r="B170">
        <v>-0.50081721170395876</v>
      </c>
      <c r="C170">
        <v>-0.5082208744710861</v>
      </c>
      <c r="D170">
        <v>-0.50888483033932141</v>
      </c>
      <c r="F170">
        <v>101.2745</v>
      </c>
      <c r="G170" s="29">
        <v>-0.47236116504854364</v>
      </c>
      <c r="H170">
        <v>-0.5082208744710861</v>
      </c>
      <c r="I170">
        <v>-0.51102041763341066</v>
      </c>
      <c r="J170" s="29">
        <f t="shared" si="2"/>
        <v>-0.49720081905101349</v>
      </c>
      <c r="L170" s="28">
        <v>101.30800000000001</v>
      </c>
      <c r="M170" s="29">
        <v>-0.48000657084188914</v>
      </c>
      <c r="N170">
        <v>-0.50888483033932141</v>
      </c>
      <c r="O170" s="29">
        <v>-0.40049199999999996</v>
      </c>
      <c r="P170" s="29">
        <f t="shared" si="3"/>
        <v>-0.46312780039373685</v>
      </c>
      <c r="R170" s="28">
        <v>101.441</v>
      </c>
      <c r="S170">
        <v>-0.50081721170395876</v>
      </c>
      <c r="T170">
        <v>-0.49720081905101349</v>
      </c>
      <c r="U170">
        <v>-0.46312780039373685</v>
      </c>
      <c r="W170" s="28">
        <v>101.607</v>
      </c>
      <c r="X170">
        <v>-0.50143829604130807</v>
      </c>
      <c r="Y170">
        <v>-0.47272211434735695</v>
      </c>
      <c r="Z170">
        <v>-0.50834950634696752</v>
      </c>
      <c r="AA170" s="29">
        <v>-0.5114206496519722</v>
      </c>
      <c r="AB170" s="29">
        <v>-0.4829213552361396</v>
      </c>
      <c r="AC170">
        <v>-0.51011576846307394</v>
      </c>
      <c r="AD170">
        <v>-0.40180838095238103</v>
      </c>
    </row>
    <row r="171" spans="1:30" x14ac:dyDescent="0.3">
      <c r="A171" s="28">
        <v>101.607</v>
      </c>
      <c r="B171">
        <v>-0.50143829604130807</v>
      </c>
      <c r="C171">
        <v>-0.50834950634696752</v>
      </c>
      <c r="D171">
        <v>-0.51011576846307394</v>
      </c>
      <c r="F171">
        <v>101.441</v>
      </c>
      <c r="G171" s="29">
        <v>-0.47272211434735695</v>
      </c>
      <c r="H171">
        <v>-0.50834950634696752</v>
      </c>
      <c r="I171">
        <v>-0.5114206496519722</v>
      </c>
      <c r="J171" s="29">
        <f t="shared" ref="J171:J234" si="4">AVERAGE(G171:I171)</f>
        <v>-0.49749742344876552</v>
      </c>
      <c r="L171" s="28">
        <v>101.4743</v>
      </c>
      <c r="M171" s="29">
        <v>-0.4829213552361396</v>
      </c>
      <c r="N171">
        <v>-0.51011576846307394</v>
      </c>
      <c r="O171" s="29">
        <v>-0.40180838095238103</v>
      </c>
      <c r="P171" s="29">
        <f t="shared" ref="P171:P234" si="5">AVERAGE(M171:O171)</f>
        <v>-0.46494850155053147</v>
      </c>
      <c r="R171" s="28">
        <v>101.607</v>
      </c>
      <c r="S171">
        <v>-0.50143829604130807</v>
      </c>
      <c r="T171">
        <v>-0.49749742344876552</v>
      </c>
      <c r="U171">
        <v>-0.46494850155053147</v>
      </c>
      <c r="W171" s="28">
        <v>101.774</v>
      </c>
      <c r="X171">
        <v>-0.50214354561101548</v>
      </c>
      <c r="Y171">
        <v>-0.47309061488673138</v>
      </c>
      <c r="Z171">
        <v>-0.50850183356840628</v>
      </c>
      <c r="AA171" s="29">
        <v>-0.5117989559164734</v>
      </c>
      <c r="AB171" s="29">
        <v>-0.48623039014373715</v>
      </c>
      <c r="AC171">
        <v>-0.51152834331337327</v>
      </c>
      <c r="AD171">
        <v>-0.40301942857142847</v>
      </c>
    </row>
    <row r="172" spans="1:30" x14ac:dyDescent="0.3">
      <c r="A172" s="28">
        <v>101.774</v>
      </c>
      <c r="B172">
        <v>-0.50214354561101548</v>
      </c>
      <c r="C172">
        <v>-0.50850183356840628</v>
      </c>
      <c r="D172">
        <v>-0.51152834331337327</v>
      </c>
      <c r="F172">
        <v>101.607</v>
      </c>
      <c r="G172" s="29">
        <v>-0.47309061488673138</v>
      </c>
      <c r="H172">
        <v>-0.50850183356840628</v>
      </c>
      <c r="I172">
        <v>-0.5117989559164734</v>
      </c>
      <c r="J172" s="29">
        <f t="shared" si="4"/>
        <v>-0.49779713479053705</v>
      </c>
      <c r="L172" s="28">
        <v>101.64019999999999</v>
      </c>
      <c r="M172" s="29">
        <v>-0.48623039014373715</v>
      </c>
      <c r="N172">
        <v>-0.51152834331337327</v>
      </c>
      <c r="O172" s="29">
        <v>-0.40301942857142847</v>
      </c>
      <c r="P172" s="29">
        <f t="shared" si="5"/>
        <v>-0.46692605400951298</v>
      </c>
      <c r="R172" s="28">
        <v>101.774</v>
      </c>
      <c r="S172">
        <v>-0.50214354561101548</v>
      </c>
      <c r="T172">
        <v>-0.49779713479053705</v>
      </c>
      <c r="U172">
        <v>-0.46692605400951298</v>
      </c>
      <c r="W172" s="28">
        <v>101.94</v>
      </c>
      <c r="X172">
        <v>-0.50298192771084338</v>
      </c>
      <c r="Y172">
        <v>-0.47355091693635382</v>
      </c>
      <c r="Z172">
        <v>-0.50871861777150917</v>
      </c>
      <c r="AA172" s="29">
        <v>-0.51219118329466362</v>
      </c>
      <c r="AB172" s="29">
        <v>-0.48901765913757694</v>
      </c>
      <c r="AC172">
        <v>-0.51289221556886222</v>
      </c>
      <c r="AD172">
        <v>-0.40440399999999999</v>
      </c>
    </row>
    <row r="173" spans="1:30" x14ac:dyDescent="0.3">
      <c r="A173" s="28">
        <v>101.94</v>
      </c>
      <c r="B173">
        <v>-0.50298192771084338</v>
      </c>
      <c r="C173">
        <v>-0.50871861777150917</v>
      </c>
      <c r="D173">
        <v>-0.51289221556886222</v>
      </c>
      <c r="F173">
        <v>101.774</v>
      </c>
      <c r="G173" s="29">
        <v>-0.47355091693635382</v>
      </c>
      <c r="H173">
        <v>-0.50871861777150917</v>
      </c>
      <c r="I173">
        <v>-0.51219118329466362</v>
      </c>
      <c r="J173" s="29">
        <f t="shared" si="4"/>
        <v>-0.49815357266750881</v>
      </c>
      <c r="L173" s="28">
        <v>101.80629999999999</v>
      </c>
      <c r="M173" s="29">
        <v>-0.48901765913757694</v>
      </c>
      <c r="N173">
        <v>-0.51289221556886222</v>
      </c>
      <c r="O173" s="29">
        <v>-0.40440399999999999</v>
      </c>
      <c r="P173" s="29">
        <f t="shared" si="5"/>
        <v>-0.46877129156881309</v>
      </c>
      <c r="R173" s="28">
        <v>101.94</v>
      </c>
      <c r="S173">
        <v>-0.50298192771084338</v>
      </c>
      <c r="T173">
        <v>-0.49815357266750881</v>
      </c>
      <c r="U173">
        <v>-0.46877129156881309</v>
      </c>
      <c r="W173" s="28">
        <v>102.1062</v>
      </c>
      <c r="X173">
        <v>-0.50357366609294318</v>
      </c>
      <c r="Y173">
        <v>-0.47406774541531815</v>
      </c>
      <c r="Z173">
        <v>-0.50900930888575457</v>
      </c>
      <c r="AA173" s="29">
        <v>-0.5125749419953598</v>
      </c>
      <c r="AB173" s="29">
        <v>-0.49222895277207396</v>
      </c>
      <c r="AC173">
        <v>-0.51468962075848301</v>
      </c>
      <c r="AD173">
        <v>-0.40586399999999995</v>
      </c>
    </row>
    <row r="174" spans="1:30" x14ac:dyDescent="0.3">
      <c r="A174" s="28">
        <v>102.1062</v>
      </c>
      <c r="B174">
        <v>-0.50357366609294318</v>
      </c>
      <c r="C174">
        <v>-0.50900930888575457</v>
      </c>
      <c r="D174">
        <v>-0.51468962075848301</v>
      </c>
      <c r="F174">
        <v>101.94</v>
      </c>
      <c r="G174" s="29">
        <v>-0.47406774541531815</v>
      </c>
      <c r="H174">
        <v>-0.50900930888575457</v>
      </c>
      <c r="I174">
        <v>-0.5125749419953598</v>
      </c>
      <c r="J174" s="29">
        <f t="shared" si="4"/>
        <v>-0.49855066543214416</v>
      </c>
      <c r="L174" s="28">
        <v>101.9721</v>
      </c>
      <c r="M174" s="29">
        <v>-0.49222895277207396</v>
      </c>
      <c r="N174">
        <v>-0.51468962075848301</v>
      </c>
      <c r="O174" s="29">
        <v>-0.40586399999999995</v>
      </c>
      <c r="P174" s="29">
        <f t="shared" si="5"/>
        <v>-0.47092752451018566</v>
      </c>
      <c r="R174" s="28">
        <v>102.1062</v>
      </c>
      <c r="S174">
        <v>-0.50357366609294318</v>
      </c>
      <c r="T174">
        <v>-0.49855066543214416</v>
      </c>
      <c r="U174">
        <v>-0.47092752451018566</v>
      </c>
      <c r="W174" s="28">
        <v>102.27249999999999</v>
      </c>
      <c r="X174">
        <v>-0.50449586919104994</v>
      </c>
      <c r="Y174">
        <v>-0.47474724919093847</v>
      </c>
      <c r="Z174">
        <v>-0.50966629055007051</v>
      </c>
      <c r="AA174" s="29">
        <v>-0.51297888631090505</v>
      </c>
      <c r="AB174" s="29">
        <v>-0.49542607802874744</v>
      </c>
      <c r="AC174">
        <v>-0.51633373253493009</v>
      </c>
      <c r="AD174">
        <v>-0.40694323809523802</v>
      </c>
    </row>
    <row r="175" spans="1:30" x14ac:dyDescent="0.3">
      <c r="A175" s="28">
        <v>102.27249999999999</v>
      </c>
      <c r="B175">
        <v>-0.50449586919104994</v>
      </c>
      <c r="C175">
        <v>-0.50966629055007051</v>
      </c>
      <c r="D175">
        <v>-0.51633373253493009</v>
      </c>
      <c r="F175">
        <v>102.1062</v>
      </c>
      <c r="G175" s="29">
        <v>-0.47474724919093847</v>
      </c>
      <c r="H175">
        <v>-0.50966629055007051</v>
      </c>
      <c r="I175">
        <v>-0.51297888631090505</v>
      </c>
      <c r="J175" s="29">
        <f t="shared" si="4"/>
        <v>-0.49913080868397136</v>
      </c>
      <c r="L175" s="28">
        <v>102.1383</v>
      </c>
      <c r="M175" s="29">
        <v>-0.49542607802874744</v>
      </c>
      <c r="N175">
        <v>-0.51633373253493009</v>
      </c>
      <c r="O175" s="29">
        <v>-0.40694323809523802</v>
      </c>
      <c r="P175" s="29">
        <f t="shared" si="5"/>
        <v>-0.47290101621963854</v>
      </c>
      <c r="R175" s="28">
        <v>102.27249999999999</v>
      </c>
      <c r="S175">
        <v>-0.50449586919104994</v>
      </c>
      <c r="T175">
        <v>-0.49913080868397136</v>
      </c>
      <c r="U175">
        <v>-0.47290101621963854</v>
      </c>
      <c r="W175" s="28">
        <v>102.43899999999999</v>
      </c>
      <c r="X175">
        <v>-0.50516669535283987</v>
      </c>
      <c r="Y175">
        <v>-0.47571952535059325</v>
      </c>
      <c r="Z175">
        <v>-0.51010775740479553</v>
      </c>
      <c r="AA175" s="29">
        <v>-0.51347981438515089</v>
      </c>
      <c r="AB175" s="29">
        <v>-0.49866303901437364</v>
      </c>
      <c r="AC175">
        <v>-0.51800079840319369</v>
      </c>
      <c r="AD175">
        <v>-0.40865047619047618</v>
      </c>
    </row>
    <row r="176" spans="1:30" x14ac:dyDescent="0.3">
      <c r="A176" s="28">
        <v>102.43899999999999</v>
      </c>
      <c r="B176">
        <v>-0.50516669535283987</v>
      </c>
      <c r="C176">
        <v>-0.51010775740479553</v>
      </c>
      <c r="D176">
        <v>-0.51800079840319369</v>
      </c>
      <c r="F176">
        <v>102.27249999999999</v>
      </c>
      <c r="G176" s="29">
        <v>-0.47571952535059325</v>
      </c>
      <c r="H176">
        <v>-0.51010775740479553</v>
      </c>
      <c r="I176">
        <v>-0.51347981438515089</v>
      </c>
      <c r="J176" s="29">
        <f t="shared" si="4"/>
        <v>-0.49976903238017983</v>
      </c>
      <c r="L176" s="28">
        <v>102.3039</v>
      </c>
      <c r="M176" s="29">
        <v>-0.49866303901437364</v>
      </c>
      <c r="N176">
        <v>-0.51800079840319369</v>
      </c>
      <c r="O176" s="29">
        <v>-0.40865047619047618</v>
      </c>
      <c r="P176" s="29">
        <f t="shared" si="5"/>
        <v>-0.47510477120268119</v>
      </c>
      <c r="R176" s="28">
        <v>102.43899999999999</v>
      </c>
      <c r="S176">
        <v>-0.50516669535283987</v>
      </c>
      <c r="T176">
        <v>-0.49976903238017983</v>
      </c>
      <c r="U176">
        <v>-0.47510477120268119</v>
      </c>
      <c r="W176" s="28">
        <v>102.6054</v>
      </c>
      <c r="X176">
        <v>-0.50592728055077452</v>
      </c>
      <c r="Y176">
        <v>-0.47623106796116499</v>
      </c>
      <c r="Z176">
        <v>-0.51084315937940761</v>
      </c>
      <c r="AA176" s="29">
        <v>-0.51387331786542922</v>
      </c>
      <c r="AB176" s="29">
        <v>-0.50247905544147842</v>
      </c>
      <c r="AC176">
        <v>-0.51982994011976047</v>
      </c>
      <c r="AD176">
        <v>-0.41013904761904768</v>
      </c>
    </row>
    <row r="177" spans="1:30" x14ac:dyDescent="0.3">
      <c r="A177" s="28">
        <v>102.6054</v>
      </c>
      <c r="B177">
        <v>-0.50592728055077452</v>
      </c>
      <c r="C177">
        <v>-0.51084315937940761</v>
      </c>
      <c r="D177">
        <v>-0.51982994011976047</v>
      </c>
      <c r="F177">
        <v>102.43899999999999</v>
      </c>
      <c r="G177" s="29">
        <v>-0.47623106796116499</v>
      </c>
      <c r="H177">
        <v>-0.51084315937940761</v>
      </c>
      <c r="I177">
        <v>-0.51387331786542922</v>
      </c>
      <c r="J177" s="29">
        <f t="shared" si="4"/>
        <v>-0.50031584840200061</v>
      </c>
      <c r="L177" s="28">
        <v>102.47</v>
      </c>
      <c r="M177" s="29">
        <v>-0.50247905544147842</v>
      </c>
      <c r="N177">
        <v>-0.51982994011976047</v>
      </c>
      <c r="O177" s="29">
        <v>-0.41013904761904768</v>
      </c>
      <c r="P177" s="29">
        <f t="shared" si="5"/>
        <v>-0.47748268106009556</v>
      </c>
      <c r="R177" s="28">
        <v>102.6054</v>
      </c>
      <c r="S177">
        <v>-0.50592728055077452</v>
      </c>
      <c r="T177">
        <v>-0.50031584840200061</v>
      </c>
      <c r="U177">
        <v>-0.47748268106009556</v>
      </c>
      <c r="W177" s="28">
        <v>102.7717</v>
      </c>
      <c r="X177">
        <v>-0.50680826161790016</v>
      </c>
      <c r="Y177">
        <v>-0.47685911542610565</v>
      </c>
      <c r="Z177">
        <v>-0.51187489421720733</v>
      </c>
      <c r="AA177" s="29">
        <v>-0.51435545243619496</v>
      </c>
      <c r="AB177" s="29">
        <v>-0.50635770020533888</v>
      </c>
      <c r="AC177">
        <v>-0.52187724550898207</v>
      </c>
      <c r="AD177">
        <v>-0.41173771428571426</v>
      </c>
    </row>
    <row r="178" spans="1:30" x14ac:dyDescent="0.3">
      <c r="A178" s="28">
        <v>102.7717</v>
      </c>
      <c r="B178">
        <v>-0.50680826161790016</v>
      </c>
      <c r="C178">
        <v>-0.51187489421720733</v>
      </c>
      <c r="D178">
        <v>-0.52187724550898207</v>
      </c>
      <c r="F178">
        <v>102.6054</v>
      </c>
      <c r="G178" s="29">
        <v>-0.47685911542610565</v>
      </c>
      <c r="H178">
        <v>-0.51187489421720733</v>
      </c>
      <c r="I178">
        <v>-0.51435545243619496</v>
      </c>
      <c r="J178" s="29">
        <f t="shared" si="4"/>
        <v>-0.50102982069316937</v>
      </c>
      <c r="L178" s="28">
        <v>102.6358</v>
      </c>
      <c r="M178" s="29">
        <v>-0.50635770020533888</v>
      </c>
      <c r="N178">
        <v>-0.52187724550898207</v>
      </c>
      <c r="O178" s="29">
        <v>-0.41173771428571426</v>
      </c>
      <c r="P178" s="29">
        <f t="shared" si="5"/>
        <v>-0.47999088666667838</v>
      </c>
      <c r="R178" s="28">
        <v>102.7717</v>
      </c>
      <c r="S178">
        <v>-0.50680826161790016</v>
      </c>
      <c r="T178">
        <v>-0.50102982069316937</v>
      </c>
      <c r="U178">
        <v>-0.47999088666667838</v>
      </c>
      <c r="W178" s="28">
        <v>102.9384</v>
      </c>
      <c r="X178">
        <v>-0.50785611015490539</v>
      </c>
      <c r="Y178">
        <v>-0.47769751887810141</v>
      </c>
      <c r="Z178">
        <v>-0.51317785613540201</v>
      </c>
      <c r="AA178" s="29">
        <v>-0.51490174013921119</v>
      </c>
      <c r="AB178" s="29">
        <v>-0.50988193018480488</v>
      </c>
      <c r="AC178">
        <v>-0.52383313373253504</v>
      </c>
      <c r="AD178">
        <v>-0.41333619047619047</v>
      </c>
    </row>
    <row r="179" spans="1:30" x14ac:dyDescent="0.3">
      <c r="A179" s="28">
        <v>102.9384</v>
      </c>
      <c r="B179">
        <v>-0.50785611015490539</v>
      </c>
      <c r="C179">
        <v>-0.51317785613540201</v>
      </c>
      <c r="D179">
        <v>-0.52383313373253504</v>
      </c>
      <c r="F179">
        <v>102.7717</v>
      </c>
      <c r="G179" s="29">
        <v>-0.47769751887810141</v>
      </c>
      <c r="H179">
        <v>-0.51317785613540201</v>
      </c>
      <c r="I179">
        <v>-0.51490174013921119</v>
      </c>
      <c r="J179" s="29">
        <f t="shared" si="4"/>
        <v>-0.50192570505090484</v>
      </c>
      <c r="L179" s="28">
        <v>102.8019</v>
      </c>
      <c r="M179" s="29">
        <v>-0.50988193018480488</v>
      </c>
      <c r="N179">
        <v>-0.52383313373253504</v>
      </c>
      <c r="O179" s="29">
        <v>-0.41333619047619047</v>
      </c>
      <c r="P179" s="29">
        <f t="shared" si="5"/>
        <v>-0.48235041813117679</v>
      </c>
      <c r="R179" s="28">
        <v>102.9384</v>
      </c>
      <c r="S179">
        <v>-0.50785611015490539</v>
      </c>
      <c r="T179">
        <v>-0.50192570505090484</v>
      </c>
      <c r="U179">
        <v>-0.48235041813117679</v>
      </c>
      <c r="W179" s="28">
        <v>103.1052</v>
      </c>
      <c r="X179">
        <v>-0.50883683304647154</v>
      </c>
      <c r="Y179">
        <v>-0.47855361380798273</v>
      </c>
      <c r="Z179">
        <v>-0.5146005641748943</v>
      </c>
      <c r="AA179" s="29">
        <v>-0.51540510440835274</v>
      </c>
      <c r="AB179" s="29">
        <v>-0.51392731006160164</v>
      </c>
      <c r="AC179">
        <v>-0.525407385229541</v>
      </c>
      <c r="AD179">
        <v>-0.41542228571428563</v>
      </c>
    </row>
    <row r="180" spans="1:30" x14ac:dyDescent="0.3">
      <c r="A180" s="28">
        <v>103.1052</v>
      </c>
      <c r="B180">
        <v>-0.50883683304647154</v>
      </c>
      <c r="C180">
        <v>-0.5146005641748943</v>
      </c>
      <c r="D180">
        <v>-0.525407385229541</v>
      </c>
      <c r="F180">
        <v>102.9384</v>
      </c>
      <c r="G180" s="29">
        <v>-0.47855361380798273</v>
      </c>
      <c r="H180">
        <v>-0.5146005641748943</v>
      </c>
      <c r="I180">
        <v>-0.51540510440835274</v>
      </c>
      <c r="J180" s="29">
        <f t="shared" si="4"/>
        <v>-0.50285309413040991</v>
      </c>
      <c r="L180" s="28">
        <v>102.9676</v>
      </c>
      <c r="M180" s="29">
        <v>-0.51392731006160164</v>
      </c>
      <c r="N180">
        <v>-0.525407385229541</v>
      </c>
      <c r="O180" s="29">
        <v>-0.41542228571428563</v>
      </c>
      <c r="P180" s="29">
        <f t="shared" si="5"/>
        <v>-0.48491899366847607</v>
      </c>
      <c r="R180" s="28">
        <v>103.1052</v>
      </c>
      <c r="S180">
        <v>-0.50883683304647154</v>
      </c>
      <c r="T180">
        <v>-0.50285309413040991</v>
      </c>
      <c r="U180">
        <v>-0.48491899366847607</v>
      </c>
      <c r="W180" s="28">
        <v>103.27200000000001</v>
      </c>
      <c r="X180">
        <v>-0.50997676419965576</v>
      </c>
      <c r="Y180">
        <v>-0.47918554476806907</v>
      </c>
      <c r="Z180">
        <v>-0.51578758815232728</v>
      </c>
      <c r="AA180" s="29">
        <v>-0.51620754060324836</v>
      </c>
      <c r="AB180" s="29">
        <v>-0.51857371663244345</v>
      </c>
      <c r="AC180">
        <v>-0.5270726546906187</v>
      </c>
      <c r="AD180">
        <v>-0.41716761904761895</v>
      </c>
    </row>
    <row r="181" spans="1:30" x14ac:dyDescent="0.3">
      <c r="A181" s="28">
        <v>103.27200000000001</v>
      </c>
      <c r="B181">
        <v>-0.50997676419965576</v>
      </c>
      <c r="C181">
        <v>-0.51578758815232728</v>
      </c>
      <c r="D181">
        <v>-0.5270726546906187</v>
      </c>
      <c r="F181">
        <v>103.1052</v>
      </c>
      <c r="G181" s="29">
        <v>-0.47918554476806907</v>
      </c>
      <c r="H181">
        <v>-0.51578758815232728</v>
      </c>
      <c r="I181">
        <v>-0.51620754060324836</v>
      </c>
      <c r="J181" s="29">
        <f t="shared" si="4"/>
        <v>-0.50372689117454827</v>
      </c>
      <c r="L181" s="28">
        <v>103.1339</v>
      </c>
      <c r="M181" s="29">
        <v>-0.51857371663244345</v>
      </c>
      <c r="N181">
        <v>-0.5270726546906187</v>
      </c>
      <c r="O181" s="29">
        <v>-0.41716761904761895</v>
      </c>
      <c r="P181" s="29">
        <f t="shared" si="5"/>
        <v>-0.48760466345689374</v>
      </c>
      <c r="R181" s="28">
        <v>103.27200000000001</v>
      </c>
      <c r="S181">
        <v>-0.50997676419965576</v>
      </c>
      <c r="T181">
        <v>-0.50372689117454827</v>
      </c>
      <c r="U181">
        <v>-0.48760466345689374</v>
      </c>
      <c r="W181" s="28">
        <v>103.43859999999999</v>
      </c>
      <c r="X181">
        <v>-0.51099328743545613</v>
      </c>
      <c r="Y181">
        <v>-0.48004163969795038</v>
      </c>
      <c r="Z181">
        <v>-0.5173737658674189</v>
      </c>
      <c r="AA181" s="29">
        <v>-0.51679327146171694</v>
      </c>
      <c r="AB181" s="29">
        <v>-0.52203839835728938</v>
      </c>
      <c r="AC181">
        <v>-0.52860219560878241</v>
      </c>
      <c r="AD181">
        <v>-0.41869809523809515</v>
      </c>
    </row>
    <row r="182" spans="1:30" x14ac:dyDescent="0.3">
      <c r="A182" s="28">
        <v>103.43859999999999</v>
      </c>
      <c r="B182">
        <v>-0.51099328743545613</v>
      </c>
      <c r="C182">
        <v>-0.5173737658674189</v>
      </c>
      <c r="D182">
        <v>-0.52860219560878241</v>
      </c>
      <c r="F182">
        <v>103.27200000000001</v>
      </c>
      <c r="G182" s="29">
        <v>-0.48004163969795038</v>
      </c>
      <c r="H182">
        <v>-0.5173737658674189</v>
      </c>
      <c r="I182">
        <v>-0.51679327146171694</v>
      </c>
      <c r="J182" s="29">
        <f t="shared" si="4"/>
        <v>-0.50473622567569543</v>
      </c>
      <c r="L182" s="28">
        <v>103.2993</v>
      </c>
      <c r="M182" s="29">
        <v>-0.52203839835728938</v>
      </c>
      <c r="N182">
        <v>-0.52860219560878241</v>
      </c>
      <c r="O182" s="29">
        <v>-0.41869809523809515</v>
      </c>
      <c r="P182" s="29">
        <f t="shared" si="5"/>
        <v>-0.4897795630680557</v>
      </c>
      <c r="R182" s="28">
        <v>103.43859999999999</v>
      </c>
      <c r="S182">
        <v>-0.51099328743545613</v>
      </c>
      <c r="T182">
        <v>-0.50473622567569543</v>
      </c>
      <c r="U182">
        <v>-0.4897795630680557</v>
      </c>
      <c r="W182" s="28">
        <v>103.6046</v>
      </c>
      <c r="X182">
        <v>-0.51187418244406191</v>
      </c>
      <c r="Y182">
        <v>-0.48091672060409918</v>
      </c>
      <c r="Z182">
        <v>-0.51877658674188998</v>
      </c>
      <c r="AA182" s="29">
        <v>-0.51754941995359638</v>
      </c>
      <c r="AB182" s="29">
        <v>-0.52648542094455852</v>
      </c>
      <c r="AC182">
        <v>-0.53027944111776448</v>
      </c>
      <c r="AD182">
        <v>-0.42103923809523813</v>
      </c>
    </row>
    <row r="183" spans="1:30" x14ac:dyDescent="0.3">
      <c r="A183" s="28">
        <v>103.6046</v>
      </c>
      <c r="B183">
        <v>-0.51187418244406191</v>
      </c>
      <c r="C183">
        <v>-0.51877658674188998</v>
      </c>
      <c r="D183">
        <v>-0.53027944111776448</v>
      </c>
      <c r="F183">
        <v>103.43859999999999</v>
      </c>
      <c r="G183" s="29">
        <v>-0.48091672060409918</v>
      </c>
      <c r="H183">
        <v>-0.51877658674188998</v>
      </c>
      <c r="I183">
        <v>-0.51754941995359638</v>
      </c>
      <c r="J183" s="29">
        <f t="shared" si="4"/>
        <v>-0.50574757576652851</v>
      </c>
      <c r="L183" s="28">
        <v>103.4653</v>
      </c>
      <c r="M183" s="29">
        <v>-0.52648542094455852</v>
      </c>
      <c r="N183">
        <v>-0.53027944111776448</v>
      </c>
      <c r="O183" s="29">
        <v>-0.42103923809523813</v>
      </c>
      <c r="P183" s="29">
        <f t="shared" si="5"/>
        <v>-0.49260136671918708</v>
      </c>
      <c r="R183" s="28">
        <v>103.6046</v>
      </c>
      <c r="S183">
        <v>-0.51187418244406191</v>
      </c>
      <c r="T183">
        <v>-0.50574757576652851</v>
      </c>
      <c r="U183">
        <v>-0.49260136671918708</v>
      </c>
      <c r="W183" s="28">
        <v>103.7714</v>
      </c>
      <c r="X183">
        <v>-0.51292891566265064</v>
      </c>
      <c r="Y183">
        <v>-0.48181877022653713</v>
      </c>
      <c r="Z183">
        <v>-0.52040126939351206</v>
      </c>
      <c r="AA183" s="29">
        <v>-0.51854535962877024</v>
      </c>
      <c r="AB183" s="29">
        <v>-0.52958357289527713</v>
      </c>
      <c r="AC183">
        <v>-0.53174311377245509</v>
      </c>
      <c r="AD183">
        <v>-0.42280133333333331</v>
      </c>
    </row>
    <row r="184" spans="1:30" x14ac:dyDescent="0.3">
      <c r="A184" s="28">
        <v>103.7714</v>
      </c>
      <c r="B184">
        <v>-0.51292891566265064</v>
      </c>
      <c r="C184">
        <v>-0.52040126939351206</v>
      </c>
      <c r="D184">
        <v>-0.53174311377245509</v>
      </c>
      <c r="F184">
        <v>103.6046</v>
      </c>
      <c r="G184" s="29">
        <v>-0.48181877022653713</v>
      </c>
      <c r="H184">
        <v>-0.52040126939351206</v>
      </c>
      <c r="I184">
        <v>-0.51854535962877024</v>
      </c>
      <c r="J184" s="29">
        <f t="shared" si="4"/>
        <v>-0.50692179974960638</v>
      </c>
      <c r="L184" s="28">
        <v>103.63120000000001</v>
      </c>
      <c r="M184" s="29">
        <v>-0.52958357289527713</v>
      </c>
      <c r="N184">
        <v>-0.53174311377245509</v>
      </c>
      <c r="O184" s="29">
        <v>-0.42280133333333331</v>
      </c>
      <c r="P184" s="29">
        <f t="shared" si="5"/>
        <v>-0.49470934000035521</v>
      </c>
      <c r="R184" s="28">
        <v>103.7714</v>
      </c>
      <c r="S184">
        <v>-0.51292891566265064</v>
      </c>
      <c r="T184">
        <v>-0.50692179974960638</v>
      </c>
      <c r="U184">
        <v>-0.49470934000035521</v>
      </c>
      <c r="W184" s="28">
        <v>103.93729999999999</v>
      </c>
      <c r="X184">
        <v>-0.51373493975903606</v>
      </c>
      <c r="Y184">
        <v>-0.48265706580366768</v>
      </c>
      <c r="Z184">
        <v>-0.52224555712270804</v>
      </c>
      <c r="AA184" s="29">
        <v>-0.51937633410672868</v>
      </c>
      <c r="AB184" s="29">
        <v>-0.53394907597535934</v>
      </c>
      <c r="AC184">
        <v>-0.53327764471057881</v>
      </c>
      <c r="AD184">
        <v>-0.42497066666666666</v>
      </c>
    </row>
    <row r="185" spans="1:30" x14ac:dyDescent="0.3">
      <c r="A185" s="28">
        <v>103.93729999999999</v>
      </c>
      <c r="B185">
        <v>-0.51373493975903606</v>
      </c>
      <c r="C185">
        <v>-0.52224555712270804</v>
      </c>
      <c r="D185">
        <v>-0.53327764471057881</v>
      </c>
      <c r="F185">
        <v>103.7714</v>
      </c>
      <c r="G185" s="29">
        <v>-0.48265706580366768</v>
      </c>
      <c r="H185">
        <v>-0.52224555712270804</v>
      </c>
      <c r="I185">
        <v>-0.51937633410672868</v>
      </c>
      <c r="J185" s="29">
        <f t="shared" si="4"/>
        <v>-0.50809298567770156</v>
      </c>
      <c r="L185" s="28">
        <v>103.79649999999999</v>
      </c>
      <c r="M185" s="29">
        <v>-0.53394907597535934</v>
      </c>
      <c r="N185">
        <v>-0.53327764471057881</v>
      </c>
      <c r="O185" s="29">
        <v>-0.42497066666666666</v>
      </c>
      <c r="P185" s="29">
        <f t="shared" si="5"/>
        <v>-0.49739912911753498</v>
      </c>
      <c r="R185" s="28">
        <v>103.93729999999999</v>
      </c>
      <c r="S185">
        <v>-0.51373493975903606</v>
      </c>
      <c r="T185">
        <v>-0.50809298567770156</v>
      </c>
      <c r="U185">
        <v>-0.49739912911753498</v>
      </c>
      <c r="W185" s="28">
        <v>104.1035</v>
      </c>
      <c r="X185">
        <v>-0.51469767641996556</v>
      </c>
      <c r="Y185">
        <v>-0.48356353829557713</v>
      </c>
      <c r="Z185">
        <v>-0.52432172073342742</v>
      </c>
      <c r="AA185" s="29">
        <v>-0.52056218097447793</v>
      </c>
      <c r="AB185" s="29">
        <v>-0.5381714579055441</v>
      </c>
      <c r="AC185">
        <v>-0.53480319361277451</v>
      </c>
      <c r="AD185">
        <v>-0.42692342857142851</v>
      </c>
    </row>
    <row r="186" spans="1:30" x14ac:dyDescent="0.3">
      <c r="A186" s="28">
        <v>104.1035</v>
      </c>
      <c r="B186">
        <v>-0.51469767641996556</v>
      </c>
      <c r="C186">
        <v>-0.52432172073342742</v>
      </c>
      <c r="D186">
        <v>-0.53480319361277451</v>
      </c>
      <c r="F186">
        <v>103.93729999999999</v>
      </c>
      <c r="G186" s="29">
        <v>-0.48356353829557713</v>
      </c>
      <c r="H186">
        <v>-0.52432172073342742</v>
      </c>
      <c r="I186">
        <v>-0.52056218097447793</v>
      </c>
      <c r="J186" s="29">
        <f t="shared" si="4"/>
        <v>-0.50948248000116081</v>
      </c>
      <c r="L186" s="28">
        <v>103.96259999999999</v>
      </c>
      <c r="M186" s="29">
        <v>-0.5381714579055441</v>
      </c>
      <c r="N186">
        <v>-0.53480319361277451</v>
      </c>
      <c r="O186" s="29">
        <v>-0.42692342857142851</v>
      </c>
      <c r="P186" s="29">
        <f t="shared" si="5"/>
        <v>-0.49996602669658241</v>
      </c>
      <c r="R186" s="28">
        <v>104.1035</v>
      </c>
      <c r="S186">
        <v>-0.51469767641996556</v>
      </c>
      <c r="T186">
        <v>-0.50948248000116081</v>
      </c>
      <c r="U186">
        <v>-0.49996602669658241</v>
      </c>
      <c r="W186" s="28">
        <v>104.2696</v>
      </c>
      <c r="X186">
        <v>-0.51546230636833046</v>
      </c>
      <c r="Y186">
        <v>-0.48453376483279392</v>
      </c>
      <c r="Z186">
        <v>-0.52621156558533144</v>
      </c>
      <c r="AA186" s="29">
        <v>-0.52181345707656612</v>
      </c>
      <c r="AB186" s="29">
        <v>-0.54201724845995891</v>
      </c>
      <c r="AC186">
        <v>-0.53697205588822361</v>
      </c>
      <c r="AD186">
        <v>-0.42897752380952381</v>
      </c>
    </row>
    <row r="187" spans="1:30" x14ac:dyDescent="0.3">
      <c r="A187" s="28">
        <v>104.2696</v>
      </c>
      <c r="B187">
        <v>-0.51546230636833046</v>
      </c>
      <c r="C187">
        <v>-0.52621156558533144</v>
      </c>
      <c r="D187">
        <v>-0.53697205588822361</v>
      </c>
      <c r="F187">
        <v>104.1035</v>
      </c>
      <c r="G187" s="29">
        <v>-0.48453376483279392</v>
      </c>
      <c r="H187">
        <v>-0.52621156558533144</v>
      </c>
      <c r="I187">
        <v>-0.52181345707656612</v>
      </c>
      <c r="J187" s="29">
        <f t="shared" si="4"/>
        <v>-0.51085292916489722</v>
      </c>
      <c r="L187" s="28">
        <v>104.12820000000001</v>
      </c>
      <c r="M187" s="29">
        <v>-0.54201724845995891</v>
      </c>
      <c r="N187">
        <v>-0.53697205588822361</v>
      </c>
      <c r="O187" s="29">
        <v>-0.42897752380952381</v>
      </c>
      <c r="P187" s="29">
        <f t="shared" si="5"/>
        <v>-0.50265560938590215</v>
      </c>
      <c r="R187" s="28">
        <v>104.2696</v>
      </c>
      <c r="S187">
        <v>-0.51546230636833046</v>
      </c>
      <c r="T187">
        <v>-0.51085292916489722</v>
      </c>
      <c r="U187">
        <v>-0.50265560938590215</v>
      </c>
      <c r="W187" s="28">
        <v>104.4361</v>
      </c>
      <c r="X187">
        <v>-0.51650456110154896</v>
      </c>
      <c r="Y187">
        <v>-0.48552211434735704</v>
      </c>
      <c r="Z187">
        <v>-0.52820987306064882</v>
      </c>
      <c r="AA187" s="29">
        <v>-0.52300464037122973</v>
      </c>
      <c r="AB187" s="29">
        <v>-0.54678049281314167</v>
      </c>
      <c r="AC187">
        <v>-0.53887425149700596</v>
      </c>
      <c r="AD187">
        <v>-0.43113333333333337</v>
      </c>
    </row>
    <row r="188" spans="1:30" x14ac:dyDescent="0.3">
      <c r="A188" s="28">
        <v>104.4361</v>
      </c>
      <c r="B188">
        <v>-0.51650456110154896</v>
      </c>
      <c r="C188">
        <v>-0.52820987306064882</v>
      </c>
      <c r="D188">
        <v>-0.53887425149700596</v>
      </c>
      <c r="F188">
        <v>104.2696</v>
      </c>
      <c r="G188" s="29">
        <v>-0.48552211434735704</v>
      </c>
      <c r="H188">
        <v>-0.52820987306064882</v>
      </c>
      <c r="I188">
        <v>-0.52300464037122973</v>
      </c>
      <c r="J188" s="29">
        <f t="shared" si="4"/>
        <v>-0.51224554259307853</v>
      </c>
      <c r="L188" s="28">
        <v>104.29349999999999</v>
      </c>
      <c r="M188" s="29">
        <v>-0.54678049281314167</v>
      </c>
      <c r="N188">
        <v>-0.53887425149700596</v>
      </c>
      <c r="O188" s="29">
        <v>-0.43113333333333337</v>
      </c>
      <c r="P188" s="29">
        <f t="shared" si="5"/>
        <v>-0.50559602588116037</v>
      </c>
      <c r="R188" s="28">
        <v>104.4361</v>
      </c>
      <c r="S188">
        <v>-0.51650456110154896</v>
      </c>
      <c r="T188">
        <v>-0.51224554259307853</v>
      </c>
      <c r="U188">
        <v>-0.50559602588116037</v>
      </c>
      <c r="W188" s="28">
        <v>104.6026</v>
      </c>
      <c r="X188">
        <v>-0.51750361445783122</v>
      </c>
      <c r="Y188">
        <v>-0.48659633225458465</v>
      </c>
      <c r="Z188">
        <v>-0.53024950634696755</v>
      </c>
      <c r="AA188" s="29">
        <v>-0.52435034802784219</v>
      </c>
      <c r="AB188" s="29">
        <v>-0.55191991786447636</v>
      </c>
      <c r="AC188">
        <v>-0.54040199600798411</v>
      </c>
      <c r="AD188">
        <v>-0.43353200000000003</v>
      </c>
    </row>
    <row r="189" spans="1:30" x14ac:dyDescent="0.3">
      <c r="A189" s="28">
        <v>104.6026</v>
      </c>
      <c r="B189">
        <v>-0.51750361445783122</v>
      </c>
      <c r="C189">
        <v>-0.53024950634696755</v>
      </c>
      <c r="D189">
        <v>-0.54040199600798411</v>
      </c>
      <c r="F189">
        <v>104.4361</v>
      </c>
      <c r="G189" s="29">
        <v>-0.48659633225458465</v>
      </c>
      <c r="H189">
        <v>-0.53024950634696755</v>
      </c>
      <c r="I189">
        <v>-0.52435034802784219</v>
      </c>
      <c r="J189" s="29">
        <f t="shared" si="4"/>
        <v>-0.51373206220979817</v>
      </c>
      <c r="L189" s="28">
        <v>104.4593</v>
      </c>
      <c r="M189" s="29">
        <v>-0.55191991786447636</v>
      </c>
      <c r="N189">
        <v>-0.54040199600798411</v>
      </c>
      <c r="O189" s="29">
        <v>-0.43353200000000003</v>
      </c>
      <c r="P189" s="29">
        <f t="shared" si="5"/>
        <v>-0.5086179712908202</v>
      </c>
      <c r="R189" s="28">
        <v>104.6026</v>
      </c>
      <c r="S189">
        <v>-0.51750361445783122</v>
      </c>
      <c r="T189">
        <v>-0.51373206220979817</v>
      </c>
      <c r="U189">
        <v>-0.5086179712908202</v>
      </c>
      <c r="W189" s="28">
        <v>104.7689</v>
      </c>
      <c r="X189">
        <v>-0.51869638554216857</v>
      </c>
      <c r="Y189">
        <v>-0.48772772384034513</v>
      </c>
      <c r="Z189">
        <v>-0.53245839210155144</v>
      </c>
      <c r="AA189" s="29">
        <v>-0.52573085846867751</v>
      </c>
      <c r="AB189" s="29">
        <v>-0.55703223819301839</v>
      </c>
      <c r="AC189">
        <v>-0.54249740518962086</v>
      </c>
      <c r="AD189">
        <v>-0.43588666666666659</v>
      </c>
    </row>
    <row r="190" spans="1:30" x14ac:dyDescent="0.3">
      <c r="A190" s="28">
        <v>104.7689</v>
      </c>
      <c r="B190">
        <v>-0.51869638554216857</v>
      </c>
      <c r="C190">
        <v>-0.53245839210155144</v>
      </c>
      <c r="D190">
        <v>-0.54249740518962086</v>
      </c>
      <c r="F190">
        <v>104.6026</v>
      </c>
      <c r="G190" s="29">
        <v>-0.48772772384034513</v>
      </c>
      <c r="H190">
        <v>-0.53245839210155144</v>
      </c>
      <c r="I190">
        <v>-0.52573085846867751</v>
      </c>
      <c r="J190" s="29">
        <f t="shared" si="4"/>
        <v>-0.51530565813685802</v>
      </c>
      <c r="L190" s="28">
        <v>104.6246</v>
      </c>
      <c r="M190" s="29">
        <v>-0.55703223819301839</v>
      </c>
      <c r="N190">
        <v>-0.54249740518962086</v>
      </c>
      <c r="O190" s="29">
        <v>-0.43588666666666659</v>
      </c>
      <c r="P190" s="29">
        <f t="shared" si="5"/>
        <v>-0.51180543668310186</v>
      </c>
      <c r="R190" s="28">
        <v>104.7689</v>
      </c>
      <c r="S190">
        <v>-0.51869638554216857</v>
      </c>
      <c r="T190">
        <v>-0.51530565813685802</v>
      </c>
      <c r="U190">
        <v>-0.51180543668310186</v>
      </c>
      <c r="W190" s="28">
        <v>104.9354</v>
      </c>
      <c r="X190">
        <v>-0.51988020654044742</v>
      </c>
      <c r="Y190">
        <v>-0.48896504854368933</v>
      </c>
      <c r="Z190">
        <v>-0.53507813822284911</v>
      </c>
      <c r="AA190" s="29">
        <v>-0.52716392111368915</v>
      </c>
      <c r="AB190" s="29">
        <v>-0.56252813141683777</v>
      </c>
      <c r="AC190">
        <v>-0.54455648702594817</v>
      </c>
      <c r="AD190">
        <v>-0.43841352380952375</v>
      </c>
    </row>
    <row r="191" spans="1:30" x14ac:dyDescent="0.3">
      <c r="A191" s="28">
        <v>104.9354</v>
      </c>
      <c r="B191">
        <v>-0.51988020654044742</v>
      </c>
      <c r="C191">
        <v>-0.53507813822284911</v>
      </c>
      <c r="D191">
        <v>-0.54455648702594817</v>
      </c>
      <c r="F191">
        <v>104.7689</v>
      </c>
      <c r="G191" s="29">
        <v>-0.48896504854368933</v>
      </c>
      <c r="H191">
        <v>-0.53507813822284911</v>
      </c>
      <c r="I191">
        <v>-0.52716392111368915</v>
      </c>
      <c r="J191" s="29">
        <f t="shared" si="4"/>
        <v>-0.51706903596007592</v>
      </c>
      <c r="L191" s="28">
        <v>104.7902</v>
      </c>
      <c r="M191" s="29">
        <v>-0.56252813141683777</v>
      </c>
      <c r="N191">
        <v>-0.54455648702594817</v>
      </c>
      <c r="O191" s="29">
        <v>-0.43841352380952375</v>
      </c>
      <c r="P191" s="29">
        <f t="shared" si="5"/>
        <v>-0.51516604741743655</v>
      </c>
      <c r="R191" s="28">
        <v>104.9354</v>
      </c>
      <c r="S191">
        <v>-0.51988020654044742</v>
      </c>
      <c r="T191">
        <v>-0.51706903596007592</v>
      </c>
      <c r="U191">
        <v>-0.51516604741743655</v>
      </c>
      <c r="W191" s="28">
        <v>105.1014</v>
      </c>
      <c r="X191">
        <v>-0.52119087779690187</v>
      </c>
      <c r="Y191">
        <v>-0.49005943905070115</v>
      </c>
      <c r="Z191">
        <v>-0.5377255289139633</v>
      </c>
      <c r="AA191" s="29">
        <v>-0.52862331786542927</v>
      </c>
      <c r="AB191" s="29">
        <v>-0.56776283367556468</v>
      </c>
      <c r="AC191">
        <v>-0.54658502994011982</v>
      </c>
      <c r="AD191">
        <v>-0.44098133333333328</v>
      </c>
    </row>
    <row r="192" spans="1:30" x14ac:dyDescent="0.3">
      <c r="A192" s="28">
        <v>105.1014</v>
      </c>
      <c r="B192">
        <v>-0.52119087779690187</v>
      </c>
      <c r="C192">
        <v>-0.5377255289139633</v>
      </c>
      <c r="D192">
        <v>-0.54658502994011982</v>
      </c>
      <c r="F192">
        <v>104.9354</v>
      </c>
      <c r="G192" s="29">
        <v>-0.49005943905070115</v>
      </c>
      <c r="H192">
        <v>-0.5377255289139633</v>
      </c>
      <c r="I192">
        <v>-0.52862331786542927</v>
      </c>
      <c r="J192" s="29">
        <f t="shared" si="4"/>
        <v>-0.5188027619433645</v>
      </c>
      <c r="L192" s="28">
        <v>104.9559</v>
      </c>
      <c r="M192" s="29">
        <v>-0.56776283367556468</v>
      </c>
      <c r="N192">
        <v>-0.54658502994011982</v>
      </c>
      <c r="O192" s="29">
        <v>-0.44098133333333328</v>
      </c>
      <c r="P192" s="29">
        <f t="shared" si="5"/>
        <v>-0.51844306564967257</v>
      </c>
      <c r="R192" s="28">
        <v>105.1014</v>
      </c>
      <c r="S192">
        <v>-0.52119087779690187</v>
      </c>
      <c r="T192">
        <v>-0.5188027619433645</v>
      </c>
      <c r="U192">
        <v>-0.51844306564967257</v>
      </c>
      <c r="W192" s="28">
        <v>105.26739999999999</v>
      </c>
      <c r="X192">
        <v>-0.52255559380378658</v>
      </c>
      <c r="Y192">
        <v>-0.49124271844660194</v>
      </c>
      <c r="Z192">
        <v>-0.54042877291960512</v>
      </c>
      <c r="AA192" s="29">
        <v>-0.53051670533642692</v>
      </c>
      <c r="AB192" s="29">
        <v>-0.57389075975359338</v>
      </c>
      <c r="AC192">
        <v>-0.54871616766467068</v>
      </c>
      <c r="AD192">
        <v>-0.44396990476190473</v>
      </c>
    </row>
    <row r="193" spans="1:30" x14ac:dyDescent="0.3">
      <c r="A193" s="28">
        <v>105.26739999999999</v>
      </c>
      <c r="B193">
        <v>-0.52255559380378658</v>
      </c>
      <c r="C193">
        <v>-0.54042877291960512</v>
      </c>
      <c r="D193">
        <v>-0.54871616766467068</v>
      </c>
      <c r="F193">
        <v>105.1014</v>
      </c>
      <c r="G193" s="29">
        <v>-0.49124271844660194</v>
      </c>
      <c r="H193">
        <v>-0.54042877291960512</v>
      </c>
      <c r="I193">
        <v>-0.53051670533642692</v>
      </c>
      <c r="J193" s="29">
        <f t="shared" si="4"/>
        <v>-0.52072939890087799</v>
      </c>
      <c r="L193" s="28">
        <v>105.1212</v>
      </c>
      <c r="M193" s="29">
        <v>-0.57389075975359338</v>
      </c>
      <c r="N193">
        <v>-0.54871616766467068</v>
      </c>
      <c r="O193" s="29">
        <v>-0.44396990476190473</v>
      </c>
      <c r="P193" s="29">
        <f t="shared" si="5"/>
        <v>-0.52219227739338969</v>
      </c>
      <c r="R193" s="28">
        <v>105.26739999999999</v>
      </c>
      <c r="S193">
        <v>-0.52255559380378658</v>
      </c>
      <c r="T193">
        <v>-0.52072939890087799</v>
      </c>
      <c r="U193">
        <v>-0.52219227739338969</v>
      </c>
      <c r="W193" s="28">
        <v>105.4337</v>
      </c>
      <c r="X193">
        <v>-0.52386738382099829</v>
      </c>
      <c r="Y193">
        <v>-0.49269277238403458</v>
      </c>
      <c r="Z193">
        <v>-0.54338942172073346</v>
      </c>
      <c r="AA193" s="29">
        <v>-0.53254524361948963</v>
      </c>
      <c r="AB193" s="29">
        <v>-0.58010225872689947</v>
      </c>
      <c r="AC193">
        <v>-0.55078203592814379</v>
      </c>
      <c r="AD193">
        <v>-0.44739161904761904</v>
      </c>
    </row>
    <row r="194" spans="1:30" x14ac:dyDescent="0.3">
      <c r="A194" s="28">
        <v>105.4337</v>
      </c>
      <c r="B194">
        <v>-0.52386738382099829</v>
      </c>
      <c r="C194">
        <v>-0.54338942172073346</v>
      </c>
      <c r="D194">
        <v>-0.55078203592814379</v>
      </c>
      <c r="F194">
        <v>105.26739999999999</v>
      </c>
      <c r="G194" s="29">
        <v>-0.49269277238403458</v>
      </c>
      <c r="H194">
        <v>-0.54338942172073346</v>
      </c>
      <c r="I194">
        <v>-0.53254524361948963</v>
      </c>
      <c r="J194" s="29">
        <f t="shared" si="4"/>
        <v>-0.52287581257475246</v>
      </c>
      <c r="L194" s="28">
        <v>105.2867</v>
      </c>
      <c r="M194" s="29">
        <v>-0.58010225872689947</v>
      </c>
      <c r="N194">
        <v>-0.55078203592814379</v>
      </c>
      <c r="O194" s="29">
        <v>-0.44739161904761904</v>
      </c>
      <c r="P194" s="29">
        <f t="shared" si="5"/>
        <v>-0.5260919712342208</v>
      </c>
      <c r="R194" s="28">
        <v>105.4337</v>
      </c>
      <c r="S194">
        <v>-0.52386738382099829</v>
      </c>
      <c r="T194">
        <v>-0.52287581257475246</v>
      </c>
      <c r="U194">
        <v>-0.5260919712342208</v>
      </c>
      <c r="W194" s="28">
        <v>105.6002</v>
      </c>
      <c r="X194">
        <v>-0.52524475043029262</v>
      </c>
      <c r="Y194">
        <v>-0.49405760517799341</v>
      </c>
      <c r="Z194">
        <v>-0.54687658674188999</v>
      </c>
      <c r="AA194" s="29">
        <v>-0.53431716937354989</v>
      </c>
      <c r="AB194" s="29">
        <v>-0.58617043121149892</v>
      </c>
      <c r="AC194">
        <v>-0.55332934131736533</v>
      </c>
      <c r="AD194">
        <v>-0.45040457142857143</v>
      </c>
    </row>
    <row r="195" spans="1:30" x14ac:dyDescent="0.3">
      <c r="A195" s="28">
        <v>105.6002</v>
      </c>
      <c r="B195">
        <v>-0.52524475043029262</v>
      </c>
      <c r="C195">
        <v>-0.54687658674188999</v>
      </c>
      <c r="D195">
        <v>-0.55332934131736533</v>
      </c>
      <c r="F195">
        <v>105.4337</v>
      </c>
      <c r="G195" s="29">
        <v>-0.49405760517799341</v>
      </c>
      <c r="H195">
        <v>-0.54687658674188999</v>
      </c>
      <c r="I195">
        <v>-0.53431716937354989</v>
      </c>
      <c r="J195" s="29">
        <f t="shared" si="4"/>
        <v>-0.52508378709781101</v>
      </c>
      <c r="L195" s="28">
        <v>105.45229999999999</v>
      </c>
      <c r="M195" s="29">
        <v>-0.58617043121149892</v>
      </c>
      <c r="N195">
        <v>-0.55332934131736533</v>
      </c>
      <c r="O195" s="29">
        <v>-0.45040457142857143</v>
      </c>
      <c r="P195" s="29">
        <f t="shared" si="5"/>
        <v>-0.52996811465247851</v>
      </c>
      <c r="R195" s="28">
        <v>105.6002</v>
      </c>
      <c r="S195">
        <v>-0.52524475043029262</v>
      </c>
      <c r="T195">
        <v>-0.52508378709781101</v>
      </c>
      <c r="U195">
        <v>-0.52996811465247851</v>
      </c>
      <c r="W195" s="28">
        <v>105.76600000000001</v>
      </c>
      <c r="X195">
        <v>-0.52682065404475042</v>
      </c>
      <c r="Y195">
        <v>-0.49525490830636465</v>
      </c>
      <c r="Z195">
        <v>-0.55022425952045129</v>
      </c>
      <c r="AA195" s="29">
        <v>-0.53611044083526693</v>
      </c>
      <c r="AB195" s="29">
        <v>-0.5926932238193019</v>
      </c>
      <c r="AC195">
        <v>-0.55558702594810394</v>
      </c>
      <c r="AD195">
        <v>-0.45346876190476182</v>
      </c>
    </row>
    <row r="196" spans="1:30" x14ac:dyDescent="0.3">
      <c r="A196" s="28">
        <v>105.76600000000001</v>
      </c>
      <c r="B196">
        <v>-0.52682065404475042</v>
      </c>
      <c r="C196">
        <v>-0.55022425952045129</v>
      </c>
      <c r="D196">
        <v>-0.55558702594810394</v>
      </c>
      <c r="F196">
        <v>105.6002</v>
      </c>
      <c r="G196" s="29">
        <v>-0.49525490830636465</v>
      </c>
      <c r="H196">
        <v>-0.55022425952045129</v>
      </c>
      <c r="I196">
        <v>-0.53611044083526693</v>
      </c>
      <c r="J196" s="29">
        <f t="shared" si="4"/>
        <v>-0.52719653622069418</v>
      </c>
      <c r="L196" s="28">
        <v>105.6176</v>
      </c>
      <c r="M196" s="29">
        <v>-0.5926932238193019</v>
      </c>
      <c r="N196">
        <v>-0.55558702594810394</v>
      </c>
      <c r="O196" s="29">
        <v>-0.45346876190476182</v>
      </c>
      <c r="P196" s="29">
        <f t="shared" si="5"/>
        <v>-0.53391633722405585</v>
      </c>
      <c r="R196" s="28">
        <v>105.76600000000001</v>
      </c>
      <c r="S196">
        <v>-0.52682065404475042</v>
      </c>
      <c r="T196">
        <v>-0.52719653622069418</v>
      </c>
      <c r="U196">
        <v>-0.53391633722405585</v>
      </c>
      <c r="W196" s="28">
        <v>105.93210000000001</v>
      </c>
      <c r="X196">
        <v>-0.52866419965576594</v>
      </c>
      <c r="Y196">
        <v>-0.49671240560949292</v>
      </c>
      <c r="Z196">
        <v>-0.55482256699576871</v>
      </c>
      <c r="AA196" s="29">
        <v>-0.53842911832946638</v>
      </c>
      <c r="AB196" s="29">
        <v>-0.59881457905544144</v>
      </c>
      <c r="AC196">
        <v>-0.55759141716566873</v>
      </c>
      <c r="AD196">
        <v>-0.45708819047619054</v>
      </c>
    </row>
    <row r="197" spans="1:30" x14ac:dyDescent="0.3">
      <c r="A197" s="28">
        <v>105.93210000000001</v>
      </c>
      <c r="B197">
        <v>-0.52866419965576594</v>
      </c>
      <c r="C197">
        <v>-0.55482256699576871</v>
      </c>
      <c r="D197">
        <v>-0.55759141716566873</v>
      </c>
      <c r="F197">
        <v>105.76600000000001</v>
      </c>
      <c r="G197" s="29">
        <v>-0.49671240560949292</v>
      </c>
      <c r="H197">
        <v>-0.55482256699576871</v>
      </c>
      <c r="I197">
        <v>-0.53842911832946638</v>
      </c>
      <c r="J197" s="29">
        <f t="shared" si="4"/>
        <v>-0.52998803031157593</v>
      </c>
      <c r="L197" s="28">
        <v>105.78270000000001</v>
      </c>
      <c r="M197" s="29">
        <v>-0.59881457905544144</v>
      </c>
      <c r="N197">
        <v>-0.55759141716566873</v>
      </c>
      <c r="O197" s="29">
        <v>-0.45708819047619054</v>
      </c>
      <c r="P197" s="29">
        <f t="shared" si="5"/>
        <v>-0.53783139556576687</v>
      </c>
      <c r="R197" s="28">
        <v>105.93210000000001</v>
      </c>
      <c r="S197">
        <v>-0.52866419965576594</v>
      </c>
      <c r="T197">
        <v>-0.52998803031157593</v>
      </c>
      <c r="U197">
        <v>-0.53783139556576687</v>
      </c>
      <c r="W197" s="28">
        <v>106.0975</v>
      </c>
      <c r="X197">
        <v>-0.53067392426850257</v>
      </c>
      <c r="Y197">
        <v>-0.49818834951456303</v>
      </c>
      <c r="Z197">
        <v>-0.55929746121297597</v>
      </c>
      <c r="AA197" s="29">
        <v>-0.54108143851508117</v>
      </c>
      <c r="AB197" s="29">
        <v>-0.60479917864476385</v>
      </c>
      <c r="AC197">
        <v>-0.5601075848303394</v>
      </c>
      <c r="AD197">
        <v>-0.4613470476190476</v>
      </c>
    </row>
    <row r="198" spans="1:30" x14ac:dyDescent="0.3">
      <c r="A198" s="28">
        <v>106.0975</v>
      </c>
      <c r="B198">
        <v>-0.53067392426850257</v>
      </c>
      <c r="C198">
        <v>-0.55929746121297597</v>
      </c>
      <c r="D198">
        <v>-0.5601075848303394</v>
      </c>
      <c r="F198">
        <v>105.93210000000001</v>
      </c>
      <c r="G198" s="29">
        <v>-0.49818834951456303</v>
      </c>
      <c r="H198">
        <v>-0.55929746121297597</v>
      </c>
      <c r="I198">
        <v>-0.54108143851508117</v>
      </c>
      <c r="J198" s="29">
        <f t="shared" si="4"/>
        <v>-0.53285574974754013</v>
      </c>
      <c r="L198" s="28">
        <v>105.9478</v>
      </c>
      <c r="M198" s="29">
        <v>-0.60479917864476385</v>
      </c>
      <c r="N198">
        <v>-0.5601075848303394</v>
      </c>
      <c r="O198" s="29">
        <v>-0.4613470476190476</v>
      </c>
      <c r="P198" s="29">
        <f t="shared" si="5"/>
        <v>-0.54208460369805034</v>
      </c>
      <c r="R198" s="28">
        <v>106.0975</v>
      </c>
      <c r="S198">
        <v>-0.53067392426850257</v>
      </c>
      <c r="T198">
        <v>-0.53285574974754013</v>
      </c>
      <c r="U198">
        <v>-0.54208460369805034</v>
      </c>
      <c r="W198" s="28">
        <v>106.2634</v>
      </c>
      <c r="X198">
        <v>-0.53276179001721169</v>
      </c>
      <c r="Y198">
        <v>-0.49977626752966564</v>
      </c>
      <c r="Z198">
        <v>-0.56512595204513405</v>
      </c>
      <c r="AA198" s="29">
        <v>-0.5438172853828307</v>
      </c>
      <c r="AB198" s="29">
        <v>-0.61085564681724847</v>
      </c>
      <c r="AC198">
        <v>-0.5622632734530939</v>
      </c>
      <c r="AD198">
        <v>-0.46507104761904761</v>
      </c>
    </row>
    <row r="199" spans="1:30" x14ac:dyDescent="0.3">
      <c r="A199" s="28">
        <v>106.2634</v>
      </c>
      <c r="B199">
        <v>-0.53276179001721169</v>
      </c>
      <c r="C199">
        <v>-0.56512595204513405</v>
      </c>
      <c r="D199">
        <v>-0.5622632734530939</v>
      </c>
      <c r="F199">
        <v>106.0975</v>
      </c>
      <c r="G199" s="29">
        <v>-0.49977626752966564</v>
      </c>
      <c r="H199">
        <v>-0.56512595204513405</v>
      </c>
      <c r="I199">
        <v>-0.5438172853828307</v>
      </c>
      <c r="J199" s="29">
        <f t="shared" si="4"/>
        <v>-0.5362398349858768</v>
      </c>
      <c r="L199" s="28">
        <v>106.11320000000001</v>
      </c>
      <c r="M199" s="29">
        <v>-0.61085564681724847</v>
      </c>
      <c r="N199">
        <v>-0.5622632734530939</v>
      </c>
      <c r="O199" s="29">
        <v>-0.46507104761904761</v>
      </c>
      <c r="P199" s="29">
        <f t="shared" si="5"/>
        <v>-0.54606332262979662</v>
      </c>
      <c r="R199" s="28">
        <v>106.2634</v>
      </c>
      <c r="S199">
        <v>-0.53276179001721169</v>
      </c>
      <c r="T199">
        <v>-0.5362398349858768</v>
      </c>
      <c r="U199">
        <v>-0.54606332262979662</v>
      </c>
      <c r="W199" s="28">
        <v>106.4288</v>
      </c>
      <c r="X199">
        <v>-0.53525025817555938</v>
      </c>
      <c r="Y199">
        <v>-0.50171779935275074</v>
      </c>
      <c r="Z199">
        <v>-0.57179830747531735</v>
      </c>
      <c r="AA199" s="29">
        <v>-0.54695661252900241</v>
      </c>
      <c r="AB199" s="29">
        <v>-0.61660225872689944</v>
      </c>
      <c r="AC199">
        <v>-0.56454850299401194</v>
      </c>
      <c r="AD199">
        <v>-0.46958247619047611</v>
      </c>
    </row>
    <row r="200" spans="1:30" x14ac:dyDescent="0.3">
      <c r="A200" s="28">
        <v>106.4288</v>
      </c>
      <c r="B200">
        <v>-0.53525025817555938</v>
      </c>
      <c r="C200">
        <v>-0.57179830747531735</v>
      </c>
      <c r="D200">
        <v>-0.56454850299401194</v>
      </c>
      <c r="F200">
        <v>106.2634</v>
      </c>
      <c r="G200" s="29">
        <v>-0.50171779935275074</v>
      </c>
      <c r="H200">
        <v>-0.57179830747531735</v>
      </c>
      <c r="I200">
        <v>-0.54695661252900241</v>
      </c>
      <c r="J200" s="29">
        <f t="shared" si="4"/>
        <v>-0.54015757311902346</v>
      </c>
      <c r="L200" s="28">
        <v>106.2783</v>
      </c>
      <c r="M200" s="29">
        <v>-0.61660225872689944</v>
      </c>
      <c r="N200">
        <v>-0.56454850299401194</v>
      </c>
      <c r="O200" s="29">
        <v>-0.46958247619047611</v>
      </c>
      <c r="P200" s="29">
        <f t="shared" si="5"/>
        <v>-0.5502444126371292</v>
      </c>
      <c r="R200" s="28">
        <v>106.4288</v>
      </c>
      <c r="S200">
        <v>-0.53525025817555938</v>
      </c>
      <c r="T200">
        <v>-0.54015757311902346</v>
      </c>
      <c r="U200">
        <v>-0.5502444126371292</v>
      </c>
      <c r="W200" s="28">
        <v>106.5946</v>
      </c>
      <c r="X200">
        <v>-0.53817951807228914</v>
      </c>
      <c r="Y200">
        <v>-0.50346278317152093</v>
      </c>
      <c r="Z200">
        <v>-0.58046629055007049</v>
      </c>
      <c r="AA200" s="29">
        <v>-0.55131890951276108</v>
      </c>
      <c r="AB200" s="29">
        <v>-0.62200164271047231</v>
      </c>
      <c r="AC200">
        <v>-0.56701277445109777</v>
      </c>
      <c r="AD200">
        <v>-0.47394114285714278</v>
      </c>
    </row>
    <row r="201" spans="1:30" x14ac:dyDescent="0.3">
      <c r="A201" s="28">
        <v>106.5946</v>
      </c>
      <c r="B201">
        <v>-0.53817951807228914</v>
      </c>
      <c r="C201">
        <v>-0.58046629055007049</v>
      </c>
      <c r="D201">
        <v>-0.56701277445109777</v>
      </c>
      <c r="F201">
        <v>106.4288</v>
      </c>
      <c r="G201" s="29">
        <v>-0.50346278317152093</v>
      </c>
      <c r="H201">
        <v>-0.58046629055007049</v>
      </c>
      <c r="I201">
        <v>-0.55131890951276108</v>
      </c>
      <c r="J201" s="29">
        <f t="shared" si="4"/>
        <v>-0.54508266107811754</v>
      </c>
      <c r="L201" s="28">
        <v>106.4434</v>
      </c>
      <c r="M201" s="29">
        <v>-0.62200164271047231</v>
      </c>
      <c r="N201">
        <v>-0.56701277445109777</v>
      </c>
      <c r="O201" s="29">
        <v>-0.47394114285714278</v>
      </c>
      <c r="P201" s="29">
        <f t="shared" si="5"/>
        <v>-0.5543185200062376</v>
      </c>
      <c r="R201" s="28">
        <v>106.5946</v>
      </c>
      <c r="S201">
        <v>-0.53817951807228914</v>
      </c>
      <c r="T201">
        <v>-0.54508266107811754</v>
      </c>
      <c r="U201">
        <v>-0.5543185200062376</v>
      </c>
      <c r="W201" s="28">
        <v>106.7599</v>
      </c>
      <c r="X201">
        <v>-0.54163106712564546</v>
      </c>
      <c r="Y201">
        <v>-0.50535469255663423</v>
      </c>
      <c r="Z201">
        <v>-0.59118236953455572</v>
      </c>
      <c r="AA201" s="29">
        <v>-0.55597064965197218</v>
      </c>
      <c r="AB201" s="29">
        <v>-0.62739856262833671</v>
      </c>
      <c r="AC201">
        <v>-0.56973772455089822</v>
      </c>
      <c r="AD201">
        <v>-0.47872076190476193</v>
      </c>
    </row>
    <row r="202" spans="1:30" x14ac:dyDescent="0.3">
      <c r="A202" s="28">
        <v>106.7599</v>
      </c>
      <c r="B202">
        <v>-0.54163106712564546</v>
      </c>
      <c r="C202">
        <v>-0.59118236953455572</v>
      </c>
      <c r="D202">
        <v>-0.56973772455089822</v>
      </c>
      <c r="F202">
        <v>106.5946</v>
      </c>
      <c r="G202" s="29">
        <v>-0.50535469255663423</v>
      </c>
      <c r="H202">
        <v>-0.59118236953455572</v>
      </c>
      <c r="I202">
        <v>-0.55597064965197218</v>
      </c>
      <c r="J202" s="29">
        <f t="shared" si="4"/>
        <v>-0.55083590391438741</v>
      </c>
      <c r="L202" s="28">
        <v>106.60850000000001</v>
      </c>
      <c r="M202" s="29">
        <v>-0.62739856262833671</v>
      </c>
      <c r="N202">
        <v>-0.56973772455089822</v>
      </c>
      <c r="O202" s="29">
        <v>-0.47872076190476193</v>
      </c>
      <c r="P202" s="29">
        <f t="shared" si="5"/>
        <v>-0.55861901636133238</v>
      </c>
      <c r="R202" s="28">
        <v>106.7599</v>
      </c>
      <c r="S202">
        <v>-0.54163106712564546</v>
      </c>
      <c r="T202">
        <v>-0.55083590391438741</v>
      </c>
      <c r="U202">
        <v>-0.55861901636133238</v>
      </c>
      <c r="W202" s="28">
        <v>106.9248</v>
      </c>
      <c r="X202">
        <v>-0.54572564543889845</v>
      </c>
      <c r="Y202">
        <v>-0.50799244875943905</v>
      </c>
      <c r="Z202">
        <v>-0.6055983074753174</v>
      </c>
      <c r="AA202" s="29">
        <v>-0.56264129930394435</v>
      </c>
      <c r="AB202" s="29">
        <v>-0.63282217659137574</v>
      </c>
      <c r="AC202">
        <v>-0.57228982035928144</v>
      </c>
      <c r="AD202">
        <v>-0.48310419047619041</v>
      </c>
    </row>
    <row r="203" spans="1:30" x14ac:dyDescent="0.3">
      <c r="A203" s="28">
        <v>106.9248</v>
      </c>
      <c r="B203">
        <v>-0.54572564543889845</v>
      </c>
      <c r="C203">
        <v>-0.6055983074753174</v>
      </c>
      <c r="D203">
        <v>-0.57228982035928144</v>
      </c>
      <c r="F203">
        <v>106.7599</v>
      </c>
      <c r="G203" s="29">
        <v>-0.50799244875943905</v>
      </c>
      <c r="H203">
        <v>-0.6055983074753174</v>
      </c>
      <c r="I203">
        <v>-0.56264129930394435</v>
      </c>
      <c r="J203" s="29">
        <f t="shared" si="4"/>
        <v>-0.55874401851290034</v>
      </c>
      <c r="L203" s="28">
        <v>106.774</v>
      </c>
      <c r="M203" s="29">
        <v>-0.63282217659137574</v>
      </c>
      <c r="N203">
        <v>-0.57228982035928144</v>
      </c>
      <c r="O203" s="29">
        <v>-0.48310419047619041</v>
      </c>
      <c r="P203" s="29">
        <f t="shared" si="5"/>
        <v>-0.56273872914228251</v>
      </c>
      <c r="R203" s="28">
        <v>106.9248</v>
      </c>
      <c r="S203">
        <v>-0.54572564543889845</v>
      </c>
      <c r="T203">
        <v>-0.55874401851290034</v>
      </c>
      <c r="U203">
        <v>-0.56273872914228251</v>
      </c>
      <c r="W203" s="28">
        <v>107.0896</v>
      </c>
      <c r="X203">
        <v>-0.5509738382099828</v>
      </c>
      <c r="Y203">
        <v>-0.51090312837108953</v>
      </c>
      <c r="Z203">
        <v>-0.62487433004231308</v>
      </c>
      <c r="AA203" s="29">
        <v>-0.57072053364269149</v>
      </c>
      <c r="AB203" s="29">
        <v>-0.63783100616016419</v>
      </c>
      <c r="AC203">
        <v>-0.57478023952095814</v>
      </c>
      <c r="AD203">
        <v>-0.48772285714285712</v>
      </c>
    </row>
    <row r="204" spans="1:30" x14ac:dyDescent="0.3">
      <c r="A204" s="28">
        <v>107.0896</v>
      </c>
      <c r="B204">
        <v>-0.5509738382099828</v>
      </c>
      <c r="C204">
        <v>-0.62487433004231308</v>
      </c>
      <c r="D204">
        <v>-0.57478023952095814</v>
      </c>
      <c r="F204">
        <v>106.9248</v>
      </c>
      <c r="G204" s="29">
        <v>-0.51090312837108953</v>
      </c>
      <c r="H204">
        <v>-0.62487433004231308</v>
      </c>
      <c r="I204">
        <v>-0.57072053364269149</v>
      </c>
      <c r="J204" s="29">
        <f t="shared" si="4"/>
        <v>-0.56883266401869803</v>
      </c>
      <c r="L204" s="28">
        <v>106.9392</v>
      </c>
      <c r="M204" s="29">
        <v>-0.63783100616016419</v>
      </c>
      <c r="N204">
        <v>-0.57478023952095814</v>
      </c>
      <c r="O204" s="29">
        <v>-0.48772285714285712</v>
      </c>
      <c r="P204" s="29">
        <f t="shared" si="5"/>
        <v>-0.56677803427465989</v>
      </c>
      <c r="R204" s="28">
        <v>107.0896</v>
      </c>
      <c r="S204">
        <v>-0.5509738382099828</v>
      </c>
      <c r="T204">
        <v>-0.56883266401869803</v>
      </c>
      <c r="U204">
        <v>-0.56677803427465989</v>
      </c>
      <c r="W204" s="28">
        <v>107.2533</v>
      </c>
      <c r="X204">
        <v>-0.55718975903614454</v>
      </c>
      <c r="Y204">
        <v>-0.51434250269687165</v>
      </c>
      <c r="Z204">
        <v>-0.64924640338504935</v>
      </c>
      <c r="AA204" s="29">
        <v>-0.58153584686774951</v>
      </c>
      <c r="AB204" s="29">
        <v>-0.64279835728952772</v>
      </c>
      <c r="AC204">
        <v>-0.57780379241516977</v>
      </c>
      <c r="AD204">
        <v>-0.49283199999999999</v>
      </c>
    </row>
    <row r="205" spans="1:30" x14ac:dyDescent="0.3">
      <c r="A205" s="28">
        <v>107.2533</v>
      </c>
      <c r="B205">
        <v>-0.55718975903614454</v>
      </c>
      <c r="C205">
        <v>-0.64924640338504935</v>
      </c>
      <c r="D205">
        <v>-0.57780379241516977</v>
      </c>
      <c r="F205">
        <v>107.0896</v>
      </c>
      <c r="G205" s="29">
        <v>-0.51434250269687165</v>
      </c>
      <c r="H205">
        <v>-0.64924640338504935</v>
      </c>
      <c r="I205">
        <v>-0.58153584686774951</v>
      </c>
      <c r="J205" s="29">
        <f t="shared" si="4"/>
        <v>-0.58170825098322343</v>
      </c>
      <c r="L205" s="28">
        <v>107.1046</v>
      </c>
      <c r="M205" s="29">
        <v>-0.64279835728952772</v>
      </c>
      <c r="N205">
        <v>-0.57780379241516977</v>
      </c>
      <c r="O205" s="29">
        <v>-0.49283199999999999</v>
      </c>
      <c r="P205" s="29">
        <f t="shared" si="5"/>
        <v>-0.57114471656823251</v>
      </c>
      <c r="R205" s="28">
        <v>107.2533</v>
      </c>
      <c r="S205">
        <v>-0.55718975903614454</v>
      </c>
      <c r="T205">
        <v>-0.58170825098322343</v>
      </c>
      <c r="U205">
        <v>-0.57114471656823251</v>
      </c>
      <c r="W205" s="28">
        <v>107.417</v>
      </c>
      <c r="X205">
        <v>-0.56456179001721174</v>
      </c>
      <c r="Y205">
        <v>-0.51869341963322546</v>
      </c>
      <c r="Z205">
        <v>-0.67868124118476725</v>
      </c>
      <c r="AA205" s="29">
        <v>-0.59585406032482602</v>
      </c>
      <c r="AB205" s="29">
        <v>-0.6476117043121149</v>
      </c>
      <c r="AC205">
        <v>-0.58072095808383239</v>
      </c>
      <c r="AD205">
        <v>-0.49708533333333327</v>
      </c>
    </row>
    <row r="206" spans="1:30" x14ac:dyDescent="0.3">
      <c r="A206" s="28">
        <v>107.417</v>
      </c>
      <c r="B206">
        <v>-0.56456179001721174</v>
      </c>
      <c r="C206">
        <v>-0.67868124118476725</v>
      </c>
      <c r="D206">
        <v>-0.58072095808383239</v>
      </c>
      <c r="F206">
        <v>107.2533</v>
      </c>
      <c r="G206" s="29">
        <v>-0.51869341963322546</v>
      </c>
      <c r="H206">
        <v>-0.67868124118476725</v>
      </c>
      <c r="I206">
        <v>-0.59585406032482602</v>
      </c>
      <c r="J206" s="29">
        <f t="shared" si="4"/>
        <v>-0.59774290704760624</v>
      </c>
      <c r="L206" s="28">
        <v>107.27030000000001</v>
      </c>
      <c r="M206" s="29">
        <v>-0.6476117043121149</v>
      </c>
      <c r="N206">
        <v>-0.58072095808383239</v>
      </c>
      <c r="O206" s="29">
        <v>-0.49708533333333327</v>
      </c>
      <c r="P206" s="29">
        <f t="shared" si="5"/>
        <v>-0.57513933190976019</v>
      </c>
      <c r="R206" s="28">
        <v>107.417</v>
      </c>
      <c r="S206">
        <v>-0.56456179001721174</v>
      </c>
      <c r="T206">
        <v>-0.59774290704760624</v>
      </c>
      <c r="U206">
        <v>-0.57513933190976019</v>
      </c>
      <c r="W206" s="28">
        <v>107.57989999999999</v>
      </c>
      <c r="X206">
        <v>-0.57295481927710845</v>
      </c>
      <c r="Y206">
        <v>-0.52459827400215742</v>
      </c>
      <c r="Z206">
        <v>-0.71089097320169259</v>
      </c>
      <c r="AA206" s="29">
        <v>-0.61306786542923442</v>
      </c>
      <c r="AB206" s="29">
        <v>-0.65193429158110883</v>
      </c>
      <c r="AC206">
        <v>-0.58341996007984043</v>
      </c>
      <c r="AD206">
        <v>-0.50092647619047614</v>
      </c>
    </row>
    <row r="207" spans="1:30" x14ac:dyDescent="0.3">
      <c r="A207" s="28">
        <v>107.57989999999999</v>
      </c>
      <c r="B207">
        <v>-0.57295481927710845</v>
      </c>
      <c r="C207">
        <v>-0.71089097320169259</v>
      </c>
      <c r="D207">
        <v>-0.58341996007984043</v>
      </c>
      <c r="F207">
        <v>107.417</v>
      </c>
      <c r="G207" s="29">
        <v>-0.52459827400215742</v>
      </c>
      <c r="H207">
        <v>-0.71089097320169259</v>
      </c>
      <c r="I207">
        <v>-0.61306786542923442</v>
      </c>
      <c r="J207" s="29">
        <f t="shared" si="4"/>
        <v>-0.61618570421102825</v>
      </c>
      <c r="L207" s="28">
        <v>107.4358</v>
      </c>
      <c r="M207" s="29">
        <v>-0.65193429158110883</v>
      </c>
      <c r="N207">
        <v>-0.58341996007984043</v>
      </c>
      <c r="O207" s="29">
        <v>-0.50092647619047614</v>
      </c>
      <c r="P207" s="29">
        <f t="shared" si="5"/>
        <v>-0.57876024261714176</v>
      </c>
      <c r="R207" s="28">
        <v>107.57989999999999</v>
      </c>
      <c r="S207">
        <v>-0.57295481927710845</v>
      </c>
      <c r="T207">
        <v>-0.61618570421102825</v>
      </c>
      <c r="U207">
        <v>-0.57876024261714176</v>
      </c>
      <c r="W207" s="28">
        <v>107.74250000000001</v>
      </c>
      <c r="X207">
        <v>-0.58191024096385546</v>
      </c>
      <c r="Y207">
        <v>-0.53180755124056089</v>
      </c>
      <c r="Z207">
        <v>-0.74376586741889983</v>
      </c>
      <c r="AA207" s="29">
        <v>-0.6328959396751741</v>
      </c>
      <c r="AB207" s="29">
        <v>-0.65717330595482537</v>
      </c>
      <c r="AC207">
        <v>-0.58663572854291424</v>
      </c>
      <c r="AD207">
        <v>-0.50405961904761898</v>
      </c>
    </row>
    <row r="208" spans="1:30" x14ac:dyDescent="0.3">
      <c r="A208" s="28">
        <v>107.74250000000001</v>
      </c>
      <c r="B208">
        <v>-0.58191024096385546</v>
      </c>
      <c r="C208">
        <v>-0.74376586741889983</v>
      </c>
      <c r="D208">
        <v>-0.58663572854291424</v>
      </c>
      <c r="F208">
        <v>107.57989999999999</v>
      </c>
      <c r="G208" s="29">
        <v>-0.53180755124056089</v>
      </c>
      <c r="H208">
        <v>-0.74376586741889983</v>
      </c>
      <c r="I208">
        <v>-0.6328959396751741</v>
      </c>
      <c r="J208" s="29">
        <f t="shared" si="4"/>
        <v>-0.63615645277821165</v>
      </c>
      <c r="L208" s="28">
        <v>107.60129999999999</v>
      </c>
      <c r="M208" s="29">
        <v>-0.65717330595482537</v>
      </c>
      <c r="N208">
        <v>-0.58663572854291424</v>
      </c>
      <c r="O208" s="29">
        <v>-0.50405961904761898</v>
      </c>
      <c r="P208" s="29">
        <f t="shared" si="5"/>
        <v>-0.58262288451511945</v>
      </c>
      <c r="R208" s="28">
        <v>107.74250000000001</v>
      </c>
      <c r="S208">
        <v>-0.58191024096385546</v>
      </c>
      <c r="T208">
        <v>-0.63615645277821165</v>
      </c>
      <c r="U208">
        <v>-0.58262288451511945</v>
      </c>
      <c r="W208" s="28">
        <v>107.90389999999999</v>
      </c>
      <c r="X208">
        <v>-0.5912861445783133</v>
      </c>
      <c r="Y208">
        <v>-0.54014228694714128</v>
      </c>
      <c r="Z208">
        <v>-0.77542736248236954</v>
      </c>
      <c r="AA208" s="29">
        <v>-0.65285730858468682</v>
      </c>
      <c r="AB208" s="29">
        <v>-0.66118521560574939</v>
      </c>
      <c r="AC208">
        <v>-0.58897445109780444</v>
      </c>
      <c r="AD208">
        <v>-0.50752342857142851</v>
      </c>
    </row>
    <row r="209" spans="1:30" x14ac:dyDescent="0.3">
      <c r="A209" s="28">
        <v>107.90389999999999</v>
      </c>
      <c r="B209">
        <v>-0.5912861445783133</v>
      </c>
      <c r="C209">
        <v>-0.77542736248236954</v>
      </c>
      <c r="D209">
        <v>-0.58897445109780444</v>
      </c>
      <c r="F209">
        <v>107.74250000000001</v>
      </c>
      <c r="G209" s="29">
        <v>-0.54014228694714128</v>
      </c>
      <c r="H209">
        <v>-0.77542736248236954</v>
      </c>
      <c r="I209">
        <v>-0.65285730858468682</v>
      </c>
      <c r="J209" s="29">
        <f t="shared" si="4"/>
        <v>-0.65614231933806588</v>
      </c>
      <c r="L209" s="28">
        <v>107.7666</v>
      </c>
      <c r="M209" s="29">
        <v>-0.66118521560574939</v>
      </c>
      <c r="N209">
        <v>-0.58897445109780444</v>
      </c>
      <c r="O209" s="29">
        <v>-0.50752342857142851</v>
      </c>
      <c r="P209" s="29">
        <f t="shared" si="5"/>
        <v>-0.58589436509166071</v>
      </c>
      <c r="R209" s="28">
        <v>107.90389999999999</v>
      </c>
      <c r="S209">
        <v>-0.5912861445783133</v>
      </c>
      <c r="T209">
        <v>-0.65614231933806588</v>
      </c>
      <c r="U209">
        <v>-0.58589436509166071</v>
      </c>
      <c r="W209" s="28">
        <v>108.0659</v>
      </c>
      <c r="X209">
        <v>-0.60017831325301196</v>
      </c>
      <c r="Y209">
        <v>-0.54942071197411002</v>
      </c>
      <c r="Z209">
        <v>-0.80500705218617774</v>
      </c>
      <c r="AA209" s="29">
        <v>-0.67234744779582367</v>
      </c>
      <c r="AB209" s="29">
        <v>-0.6662394250513346</v>
      </c>
      <c r="AC209">
        <v>-0.59244750499001997</v>
      </c>
      <c r="AD209">
        <v>-0.51015561904761897</v>
      </c>
    </row>
    <row r="210" spans="1:30" x14ac:dyDescent="0.3">
      <c r="A210" s="28">
        <v>108.0659</v>
      </c>
      <c r="B210">
        <v>-0.60017831325301196</v>
      </c>
      <c r="C210">
        <v>-0.80500705218617774</v>
      </c>
      <c r="D210">
        <v>-0.59244750499001997</v>
      </c>
      <c r="F210">
        <v>107.90389999999999</v>
      </c>
      <c r="G210" s="29">
        <v>-0.54942071197411002</v>
      </c>
      <c r="H210">
        <v>-0.80500705218617774</v>
      </c>
      <c r="I210">
        <v>-0.67234744779582367</v>
      </c>
      <c r="J210" s="29">
        <f t="shared" si="4"/>
        <v>-0.67559173731870381</v>
      </c>
      <c r="L210" s="28">
        <v>107.93219999999999</v>
      </c>
      <c r="M210" s="29">
        <v>-0.6662394250513346</v>
      </c>
      <c r="N210">
        <v>-0.59244750499001997</v>
      </c>
      <c r="O210" s="29">
        <v>-0.51015561904761897</v>
      </c>
      <c r="P210" s="29">
        <f t="shared" si="5"/>
        <v>-0.58961418302965785</v>
      </c>
      <c r="R210" s="28">
        <v>108.0659</v>
      </c>
      <c r="S210">
        <v>-0.60017831325301196</v>
      </c>
      <c r="T210">
        <v>-0.67559173731870381</v>
      </c>
      <c r="U210">
        <v>-0.58961418302965785</v>
      </c>
      <c r="W210" s="28">
        <v>108.2277</v>
      </c>
      <c r="X210">
        <v>-0.60843493975903606</v>
      </c>
      <c r="Y210">
        <v>-0.55914886731391578</v>
      </c>
      <c r="Z210">
        <v>-0.83139153737658678</v>
      </c>
      <c r="AA210" s="29">
        <v>-0.69038271461716949</v>
      </c>
      <c r="AB210" s="29">
        <v>-0.67088193018480491</v>
      </c>
      <c r="AC210">
        <v>-0.59479161676646708</v>
      </c>
      <c r="AD210">
        <v>-0.51270399999999994</v>
      </c>
    </row>
    <row r="211" spans="1:30" x14ac:dyDescent="0.3">
      <c r="A211" s="28">
        <v>108.2277</v>
      </c>
      <c r="B211">
        <v>-0.60843493975903606</v>
      </c>
      <c r="C211">
        <v>-0.83139153737658678</v>
      </c>
      <c r="D211">
        <v>-0.59479161676646708</v>
      </c>
      <c r="F211">
        <v>108.0659</v>
      </c>
      <c r="G211" s="29">
        <v>-0.55914886731391578</v>
      </c>
      <c r="H211">
        <v>-0.83139153737658678</v>
      </c>
      <c r="I211">
        <v>-0.69038271461716949</v>
      </c>
      <c r="J211" s="29">
        <f t="shared" si="4"/>
        <v>-0.69364103976922398</v>
      </c>
      <c r="L211" s="28">
        <v>108.09820000000001</v>
      </c>
      <c r="M211" s="29">
        <v>-0.67088193018480491</v>
      </c>
      <c r="N211">
        <v>-0.59479161676646708</v>
      </c>
      <c r="O211" s="29">
        <v>-0.51270399999999994</v>
      </c>
      <c r="P211" s="29">
        <f t="shared" si="5"/>
        <v>-0.5927925156504239</v>
      </c>
      <c r="R211" s="28">
        <v>108.2277</v>
      </c>
      <c r="S211">
        <v>-0.60843493975903606</v>
      </c>
      <c r="T211">
        <v>-0.69364103976922398</v>
      </c>
      <c r="U211">
        <v>-0.5927925156504239</v>
      </c>
      <c r="W211" s="28">
        <v>108.3896</v>
      </c>
      <c r="X211">
        <v>-0.61576987951807227</v>
      </c>
      <c r="Y211">
        <v>-0.56827055016181227</v>
      </c>
      <c r="Z211">
        <v>-0.85518617771509164</v>
      </c>
      <c r="AA211" s="29">
        <v>-0.70608004640371236</v>
      </c>
      <c r="AB211" s="29">
        <v>-0.67556016427104726</v>
      </c>
      <c r="AC211">
        <v>-0.59704710578842324</v>
      </c>
      <c r="AD211">
        <v>-0.51496285714285717</v>
      </c>
    </row>
    <row r="212" spans="1:30" x14ac:dyDescent="0.3">
      <c r="A212" s="28">
        <v>108.3896</v>
      </c>
      <c r="B212">
        <v>-0.61576987951807227</v>
      </c>
      <c r="C212">
        <v>-0.85518617771509164</v>
      </c>
      <c r="D212">
        <v>-0.59704710578842324</v>
      </c>
      <c r="F212">
        <v>108.2277</v>
      </c>
      <c r="G212" s="29">
        <v>-0.56827055016181227</v>
      </c>
      <c r="H212">
        <v>-0.85518617771509164</v>
      </c>
      <c r="I212">
        <v>-0.70608004640371236</v>
      </c>
      <c r="J212" s="29">
        <f t="shared" si="4"/>
        <v>-0.70984559142687209</v>
      </c>
      <c r="L212" s="28">
        <v>108.2636</v>
      </c>
      <c r="M212" s="29">
        <v>-0.67556016427104726</v>
      </c>
      <c r="N212">
        <v>-0.59704710578842324</v>
      </c>
      <c r="O212" s="29">
        <v>-0.51496285714285717</v>
      </c>
      <c r="P212" s="29">
        <f t="shared" si="5"/>
        <v>-0.59585670906744259</v>
      </c>
      <c r="R212" s="28">
        <v>108.3896</v>
      </c>
      <c r="S212">
        <v>-0.61576987951807227</v>
      </c>
      <c r="T212">
        <v>-0.70984559142687209</v>
      </c>
      <c r="U212">
        <v>-0.59585670906744259</v>
      </c>
      <c r="W212" s="28">
        <v>108.5522</v>
      </c>
      <c r="X212">
        <v>-0.62226609294320134</v>
      </c>
      <c r="Y212">
        <v>-0.57664865156418543</v>
      </c>
      <c r="Z212">
        <v>-0.87578984485190403</v>
      </c>
      <c r="AA212" s="29">
        <v>-0.71982969837587019</v>
      </c>
      <c r="AB212" s="29">
        <v>-0.68017638603696096</v>
      </c>
      <c r="AC212">
        <v>-0.59920758483033942</v>
      </c>
      <c r="AD212">
        <v>-0.51681733333333335</v>
      </c>
    </row>
    <row r="213" spans="1:30" x14ac:dyDescent="0.3">
      <c r="A213" s="28">
        <v>108.5522</v>
      </c>
      <c r="B213">
        <v>-0.62226609294320134</v>
      </c>
      <c r="C213">
        <v>-0.87578984485190403</v>
      </c>
      <c r="D213">
        <v>-0.59920758483033942</v>
      </c>
      <c r="F213">
        <v>108.3896</v>
      </c>
      <c r="G213" s="29">
        <v>-0.57664865156418543</v>
      </c>
      <c r="H213">
        <v>-0.87578984485190403</v>
      </c>
      <c r="I213">
        <v>-0.71982969837587019</v>
      </c>
      <c r="J213" s="29">
        <f t="shared" si="4"/>
        <v>-0.72408939826398655</v>
      </c>
      <c r="L213" s="28">
        <v>108.42919999999999</v>
      </c>
      <c r="M213" s="29">
        <v>-0.68017638603696096</v>
      </c>
      <c r="N213">
        <v>-0.59920758483033942</v>
      </c>
      <c r="O213" s="29">
        <v>-0.51681733333333335</v>
      </c>
      <c r="P213" s="29">
        <f t="shared" si="5"/>
        <v>-0.59873376806687795</v>
      </c>
      <c r="R213" s="28">
        <v>108.5522</v>
      </c>
      <c r="S213">
        <v>-0.62226609294320134</v>
      </c>
      <c r="T213">
        <v>-0.72408939826398655</v>
      </c>
      <c r="U213">
        <v>-0.59873376806687795</v>
      </c>
      <c r="W213" s="28">
        <v>108.7154</v>
      </c>
      <c r="X213">
        <v>-0.62755404475043031</v>
      </c>
      <c r="Y213">
        <v>-0.5839771305285868</v>
      </c>
      <c r="Z213">
        <v>-0.89324428772919606</v>
      </c>
      <c r="AA213" s="29">
        <v>-0.73073062645011611</v>
      </c>
      <c r="AB213" s="29">
        <v>-0.68373675564681713</v>
      </c>
      <c r="AC213">
        <v>-0.60131736526946111</v>
      </c>
      <c r="AD213">
        <v>-0.51888228571428574</v>
      </c>
    </row>
    <row r="214" spans="1:30" x14ac:dyDescent="0.3">
      <c r="A214" s="28">
        <v>108.7154</v>
      </c>
      <c r="B214">
        <v>-0.62755404475043031</v>
      </c>
      <c r="C214">
        <v>-0.89324428772919606</v>
      </c>
      <c r="D214">
        <v>-0.60131736526946111</v>
      </c>
      <c r="F214">
        <v>108.5522</v>
      </c>
      <c r="G214" s="29">
        <v>-0.5839771305285868</v>
      </c>
      <c r="H214">
        <v>-0.89324428772919606</v>
      </c>
      <c r="I214">
        <v>-0.73073062645011611</v>
      </c>
      <c r="J214" s="29">
        <f t="shared" si="4"/>
        <v>-0.73598401490263299</v>
      </c>
      <c r="L214" s="28">
        <v>108.59520000000001</v>
      </c>
      <c r="M214" s="29">
        <v>-0.68373675564681713</v>
      </c>
      <c r="N214">
        <v>-0.60131736526946111</v>
      </c>
      <c r="O214" s="29">
        <v>-0.51888228571428574</v>
      </c>
      <c r="P214" s="29">
        <f t="shared" si="5"/>
        <v>-0.60131213554352136</v>
      </c>
      <c r="R214" s="28">
        <v>108.7154</v>
      </c>
      <c r="S214">
        <v>-0.62755404475043031</v>
      </c>
      <c r="T214">
        <v>-0.73598401490263299</v>
      </c>
      <c r="U214">
        <v>-0.60131213554352136</v>
      </c>
      <c r="W214" s="28">
        <v>108.87869999999999</v>
      </c>
      <c r="X214">
        <v>-0.63240240963855421</v>
      </c>
      <c r="Y214">
        <v>-0.59053775620280469</v>
      </c>
      <c r="Z214">
        <v>-0.90788631875881531</v>
      </c>
      <c r="AA214" s="29">
        <v>-0.73918712296983768</v>
      </c>
      <c r="AB214" s="29">
        <v>-0.68789075975359337</v>
      </c>
      <c r="AC214">
        <v>-0.60346666666666671</v>
      </c>
      <c r="AD214">
        <v>-0.52053961904761903</v>
      </c>
    </row>
    <row r="215" spans="1:30" x14ac:dyDescent="0.3">
      <c r="A215" s="28">
        <v>108.87869999999999</v>
      </c>
      <c r="B215">
        <v>-0.63240240963855421</v>
      </c>
      <c r="C215">
        <v>-0.90788631875881531</v>
      </c>
      <c r="D215">
        <v>-0.60346666666666671</v>
      </c>
      <c r="F215">
        <v>108.7154</v>
      </c>
      <c r="G215" s="29">
        <v>-0.59053775620280469</v>
      </c>
      <c r="H215">
        <v>-0.90788631875881531</v>
      </c>
      <c r="I215">
        <v>-0.73918712296983768</v>
      </c>
      <c r="J215" s="29">
        <f t="shared" si="4"/>
        <v>-0.74587039931048593</v>
      </c>
      <c r="L215" s="28">
        <v>108.7608</v>
      </c>
      <c r="M215" s="29">
        <v>-0.68789075975359337</v>
      </c>
      <c r="N215">
        <v>-0.60346666666666671</v>
      </c>
      <c r="O215" s="29">
        <v>-0.52053961904761903</v>
      </c>
      <c r="P215" s="29">
        <f t="shared" si="5"/>
        <v>-0.60396568182262633</v>
      </c>
      <c r="R215" s="28">
        <v>108.87869999999999</v>
      </c>
      <c r="S215">
        <v>-0.63240240963855421</v>
      </c>
      <c r="T215">
        <v>-0.74587039931048593</v>
      </c>
      <c r="U215">
        <v>-0.60396568182262633</v>
      </c>
      <c r="W215" s="28">
        <v>109.0424</v>
      </c>
      <c r="X215">
        <v>-0.63650361445783132</v>
      </c>
      <c r="Y215">
        <v>-0.59631920172599784</v>
      </c>
      <c r="Z215">
        <v>-0.91951763046544432</v>
      </c>
      <c r="AA215" s="29">
        <v>-0.74536774941995365</v>
      </c>
      <c r="AB215" s="29">
        <v>-0.69118234086242303</v>
      </c>
      <c r="AC215">
        <v>-0.60549980039920159</v>
      </c>
      <c r="AD215">
        <v>-0.5221459047619047</v>
      </c>
    </row>
    <row r="216" spans="1:30" x14ac:dyDescent="0.3">
      <c r="A216" s="28">
        <v>109.0424</v>
      </c>
      <c r="B216">
        <v>-0.63650361445783132</v>
      </c>
      <c r="C216">
        <v>-0.91951763046544432</v>
      </c>
      <c r="D216">
        <v>-0.60549980039920159</v>
      </c>
      <c r="F216">
        <v>108.87869999999999</v>
      </c>
      <c r="G216" s="29">
        <v>-0.59631920172599784</v>
      </c>
      <c r="H216">
        <v>-0.91951763046544432</v>
      </c>
      <c r="I216">
        <v>-0.74536774941995365</v>
      </c>
      <c r="J216" s="29">
        <f t="shared" si="4"/>
        <v>-0.7537348605371319</v>
      </c>
      <c r="L216" s="28">
        <v>108.9264</v>
      </c>
      <c r="M216" s="29">
        <v>-0.69118234086242303</v>
      </c>
      <c r="N216">
        <v>-0.60549980039920159</v>
      </c>
      <c r="O216" s="29">
        <v>-0.5221459047619047</v>
      </c>
      <c r="P216" s="29">
        <f t="shared" si="5"/>
        <v>-0.60627601534117648</v>
      </c>
      <c r="R216" s="28">
        <v>109.0424</v>
      </c>
      <c r="S216">
        <v>-0.63650361445783132</v>
      </c>
      <c r="T216">
        <v>-0.7537348605371319</v>
      </c>
      <c r="U216">
        <v>-0.60627601534117648</v>
      </c>
      <c r="W216" s="28">
        <v>109.2068</v>
      </c>
      <c r="X216">
        <v>-0.63973407917383818</v>
      </c>
      <c r="Y216">
        <v>-0.6013833872707659</v>
      </c>
      <c r="Z216">
        <v>-0.92935825105782799</v>
      </c>
      <c r="AA216" s="29">
        <v>-0.74887030162413004</v>
      </c>
      <c r="AB216" s="29">
        <v>-0.69546529774127308</v>
      </c>
      <c r="AC216">
        <v>-0.60777504990019959</v>
      </c>
      <c r="AD216">
        <v>-0.52339199999999997</v>
      </c>
    </row>
    <row r="217" spans="1:30" x14ac:dyDescent="0.3">
      <c r="A217" s="28">
        <v>109.2068</v>
      </c>
      <c r="B217">
        <v>-0.63973407917383818</v>
      </c>
      <c r="C217">
        <v>-0.92935825105782799</v>
      </c>
      <c r="D217">
        <v>-0.60777504990019959</v>
      </c>
      <c r="F217">
        <v>109.0424</v>
      </c>
      <c r="G217" s="29">
        <v>-0.6013833872707659</v>
      </c>
      <c r="H217">
        <v>-0.92935825105782799</v>
      </c>
      <c r="I217">
        <v>-0.74887030162413004</v>
      </c>
      <c r="J217" s="29">
        <f t="shared" si="4"/>
        <v>-0.75987064665090787</v>
      </c>
      <c r="L217" s="28">
        <v>109.0921</v>
      </c>
      <c r="M217" s="29">
        <v>-0.69546529774127308</v>
      </c>
      <c r="N217">
        <v>-0.60777504990019959</v>
      </c>
      <c r="O217" s="29">
        <v>-0.52339199999999997</v>
      </c>
      <c r="P217" s="29">
        <f t="shared" si="5"/>
        <v>-0.60887744921382414</v>
      </c>
      <c r="R217" s="28">
        <v>109.2068</v>
      </c>
      <c r="S217">
        <v>-0.63973407917383818</v>
      </c>
      <c r="T217">
        <v>-0.75987064665090787</v>
      </c>
      <c r="U217">
        <v>-0.60887744921382414</v>
      </c>
      <c r="W217" s="28">
        <v>109.3711</v>
      </c>
      <c r="X217">
        <v>-0.64264148020654044</v>
      </c>
      <c r="Y217">
        <v>-0.60566914778856518</v>
      </c>
      <c r="Z217">
        <v>-0.93692299012693936</v>
      </c>
      <c r="AA217" s="29">
        <v>-0.75010394431554528</v>
      </c>
      <c r="AB217" s="29">
        <v>-0.69888911704312107</v>
      </c>
      <c r="AC217">
        <v>-0.61091277445109782</v>
      </c>
      <c r="AD217">
        <v>-0.52453809523809525</v>
      </c>
    </row>
    <row r="218" spans="1:30" x14ac:dyDescent="0.3">
      <c r="A218" s="28">
        <v>109.3711</v>
      </c>
      <c r="B218">
        <v>-0.64264148020654044</v>
      </c>
      <c r="C218">
        <v>-0.93692299012693936</v>
      </c>
      <c r="D218">
        <v>-0.61091277445109782</v>
      </c>
      <c r="F218">
        <v>109.2068</v>
      </c>
      <c r="G218" s="29">
        <v>-0.60566914778856518</v>
      </c>
      <c r="H218">
        <v>-0.93692299012693936</v>
      </c>
      <c r="I218">
        <v>-0.75010394431554528</v>
      </c>
      <c r="J218" s="29">
        <f t="shared" si="4"/>
        <v>-0.7642320274103499</v>
      </c>
      <c r="L218" s="28">
        <v>109.25830000000001</v>
      </c>
      <c r="M218" s="29">
        <v>-0.69888911704312107</v>
      </c>
      <c r="N218">
        <v>-0.61091277445109782</v>
      </c>
      <c r="O218" s="29">
        <v>-0.52453809523809525</v>
      </c>
      <c r="P218" s="29">
        <f t="shared" si="5"/>
        <v>-0.61144666224410471</v>
      </c>
      <c r="R218" s="28">
        <v>109.3711</v>
      </c>
      <c r="S218">
        <v>-0.64264148020654044</v>
      </c>
      <c r="T218">
        <v>-0.7642320274103499</v>
      </c>
      <c r="U218">
        <v>-0.61144666224410471</v>
      </c>
      <c r="W218" s="28">
        <v>109.53579999999999</v>
      </c>
      <c r="X218">
        <v>-0.64522005163511187</v>
      </c>
      <c r="Y218">
        <v>-0.61005609492988133</v>
      </c>
      <c r="Z218">
        <v>-0.94226473906911146</v>
      </c>
      <c r="AA218" s="29">
        <v>-0.74918723897911843</v>
      </c>
      <c r="AB218" s="29">
        <v>-0.70221067761806988</v>
      </c>
      <c r="AC218">
        <v>-0.61314171656686622</v>
      </c>
      <c r="AD218">
        <v>-0.52611428571428576</v>
      </c>
    </row>
    <row r="219" spans="1:30" x14ac:dyDescent="0.3">
      <c r="A219" s="28">
        <v>109.53579999999999</v>
      </c>
      <c r="B219">
        <v>-0.64522005163511187</v>
      </c>
      <c r="C219">
        <v>-0.94226473906911146</v>
      </c>
      <c r="D219">
        <v>-0.61314171656686622</v>
      </c>
      <c r="F219">
        <v>109.3711</v>
      </c>
      <c r="G219" s="29">
        <v>-0.61005609492988133</v>
      </c>
      <c r="H219">
        <v>-0.94226473906911146</v>
      </c>
      <c r="I219">
        <v>-0.74918723897911843</v>
      </c>
      <c r="J219" s="29">
        <f t="shared" si="4"/>
        <v>-0.76716935765937044</v>
      </c>
      <c r="L219" s="28">
        <v>109.4241</v>
      </c>
      <c r="M219" s="29">
        <v>-0.70221067761806988</v>
      </c>
      <c r="N219">
        <v>-0.61314171656686622</v>
      </c>
      <c r="O219" s="29">
        <v>-0.52611428571428576</v>
      </c>
      <c r="P219" s="29">
        <f t="shared" si="5"/>
        <v>-0.61382222663307395</v>
      </c>
      <c r="R219" s="28">
        <v>109.53579999999999</v>
      </c>
      <c r="S219">
        <v>-0.64522005163511187</v>
      </c>
      <c r="T219">
        <v>-0.76716935765937044</v>
      </c>
      <c r="U219">
        <v>-0.61382222663307395</v>
      </c>
      <c r="W219" s="28">
        <v>109.7011</v>
      </c>
      <c r="X219">
        <v>-0.64721256454388976</v>
      </c>
      <c r="Y219">
        <v>-0.61363365695792882</v>
      </c>
      <c r="Z219">
        <v>-0.94568265162200282</v>
      </c>
      <c r="AA219" s="29">
        <v>-0.74599941995359631</v>
      </c>
      <c r="AB219" s="29">
        <v>-0.70456242299794658</v>
      </c>
      <c r="AC219">
        <v>-0.6156467065868263</v>
      </c>
      <c r="AD219">
        <v>-0.52750590476190473</v>
      </c>
    </row>
    <row r="220" spans="1:30" x14ac:dyDescent="0.3">
      <c r="A220" s="28">
        <v>109.7011</v>
      </c>
      <c r="B220">
        <v>-0.64721256454388976</v>
      </c>
      <c r="C220">
        <v>-0.94568265162200282</v>
      </c>
      <c r="D220">
        <v>-0.6156467065868263</v>
      </c>
      <c r="F220">
        <v>109.53579999999999</v>
      </c>
      <c r="G220" s="29">
        <v>-0.61363365695792882</v>
      </c>
      <c r="H220">
        <v>-0.94568265162200282</v>
      </c>
      <c r="I220">
        <v>-0.74599941995359631</v>
      </c>
      <c r="J220" s="29">
        <f t="shared" si="4"/>
        <v>-0.76843857617784261</v>
      </c>
      <c r="L220" s="28">
        <v>109.59</v>
      </c>
      <c r="M220" s="29">
        <v>-0.70456242299794658</v>
      </c>
      <c r="N220">
        <v>-0.6156467065868263</v>
      </c>
      <c r="O220" s="29">
        <v>-0.52750590476190473</v>
      </c>
      <c r="P220" s="29">
        <f t="shared" si="5"/>
        <v>-0.61590501144889254</v>
      </c>
      <c r="R220" s="28">
        <v>109.7011</v>
      </c>
      <c r="S220">
        <v>-0.64721256454388976</v>
      </c>
      <c r="T220">
        <v>-0.76843857617784261</v>
      </c>
      <c r="U220">
        <v>-0.61590501144889254</v>
      </c>
      <c r="W220" s="28">
        <v>109.8665</v>
      </c>
      <c r="X220">
        <v>-0.64914561101549062</v>
      </c>
      <c r="Y220">
        <v>-0.61722222222222223</v>
      </c>
      <c r="Z220">
        <v>-0.94759661495063485</v>
      </c>
      <c r="AA220" s="29">
        <v>-0.74192192575406035</v>
      </c>
      <c r="AB220" s="29">
        <v>-0.70629199178644764</v>
      </c>
      <c r="AC220">
        <v>-0.61853732534930139</v>
      </c>
      <c r="AD220">
        <v>-0.52862190476190474</v>
      </c>
    </row>
    <row r="221" spans="1:30" x14ac:dyDescent="0.3">
      <c r="A221" s="28">
        <v>109.8665</v>
      </c>
      <c r="B221">
        <v>-0.64914561101549062</v>
      </c>
      <c r="C221">
        <v>-0.94759661495063485</v>
      </c>
      <c r="D221">
        <v>-0.61853732534930139</v>
      </c>
      <c r="F221">
        <v>109.7011</v>
      </c>
      <c r="G221" s="29">
        <v>-0.61722222222222223</v>
      </c>
      <c r="H221">
        <v>-0.94759661495063485</v>
      </c>
      <c r="I221">
        <v>-0.74192192575406035</v>
      </c>
      <c r="J221" s="29">
        <f t="shared" si="4"/>
        <v>-0.76891358764230588</v>
      </c>
      <c r="L221" s="28">
        <v>109.7561</v>
      </c>
      <c r="M221" s="29">
        <v>-0.70629199178644764</v>
      </c>
      <c r="N221">
        <v>-0.61853732534930139</v>
      </c>
      <c r="O221" s="29">
        <v>-0.52862190476190474</v>
      </c>
      <c r="P221" s="29">
        <f t="shared" si="5"/>
        <v>-0.61781707396588459</v>
      </c>
      <c r="R221" s="28">
        <v>109.8665</v>
      </c>
      <c r="S221">
        <v>-0.64914561101549062</v>
      </c>
      <c r="T221">
        <v>-0.76891358764230588</v>
      </c>
      <c r="U221">
        <v>-0.61781707396588459</v>
      </c>
      <c r="W221" s="28">
        <v>110.0321</v>
      </c>
      <c r="X221">
        <v>-0.65086273666092931</v>
      </c>
      <c r="Y221">
        <v>-0.62062135922330097</v>
      </c>
      <c r="Z221">
        <v>-0.9479576868829338</v>
      </c>
      <c r="AA221" s="29">
        <v>-0.73625510440835273</v>
      </c>
      <c r="AB221" s="29">
        <v>-0.70787597535934288</v>
      </c>
      <c r="AC221">
        <v>-0.62143952095808386</v>
      </c>
      <c r="AD221">
        <v>-0.53025904761904763</v>
      </c>
    </row>
    <row r="222" spans="1:30" x14ac:dyDescent="0.3">
      <c r="A222" s="28">
        <v>110.0321</v>
      </c>
      <c r="B222">
        <v>-0.65086273666092931</v>
      </c>
      <c r="C222">
        <v>-0.9479576868829338</v>
      </c>
      <c r="D222">
        <v>-0.62143952095808386</v>
      </c>
      <c r="F222">
        <v>109.8665</v>
      </c>
      <c r="G222" s="29">
        <v>-0.62062135922330097</v>
      </c>
      <c r="H222">
        <v>-0.9479576868829338</v>
      </c>
      <c r="I222">
        <v>-0.73625510440835273</v>
      </c>
      <c r="J222" s="29">
        <f t="shared" si="4"/>
        <v>-0.76827805017152917</v>
      </c>
      <c r="L222" s="28">
        <v>109.9225</v>
      </c>
      <c r="M222" s="29">
        <v>-0.70787597535934288</v>
      </c>
      <c r="N222">
        <v>-0.62143952095808386</v>
      </c>
      <c r="O222" s="29">
        <v>-0.53025904761904763</v>
      </c>
      <c r="P222" s="29">
        <f t="shared" si="5"/>
        <v>-0.61985818131215809</v>
      </c>
      <c r="R222" s="28">
        <v>110.0321</v>
      </c>
      <c r="S222">
        <v>-0.65086273666092931</v>
      </c>
      <c r="T222">
        <v>-0.76827805017152917</v>
      </c>
      <c r="U222">
        <v>-0.61985818131215809</v>
      </c>
      <c r="W222" s="28">
        <v>110.1974</v>
      </c>
      <c r="X222">
        <v>-0.65246058519793459</v>
      </c>
      <c r="Y222">
        <v>-0.62340560949298818</v>
      </c>
      <c r="Z222">
        <v>-0.94677827926657265</v>
      </c>
      <c r="AA222" s="29">
        <v>-0.72969477958236673</v>
      </c>
      <c r="AB222" s="29">
        <v>-0.70857002053388085</v>
      </c>
      <c r="AC222">
        <v>-0.62472015968063876</v>
      </c>
      <c r="AD222">
        <v>-0.53143809523809526</v>
      </c>
    </row>
    <row r="223" spans="1:30" x14ac:dyDescent="0.3">
      <c r="A223" s="28">
        <v>110.1974</v>
      </c>
      <c r="B223">
        <v>-0.65246058519793459</v>
      </c>
      <c r="C223">
        <v>-0.94677827926657265</v>
      </c>
      <c r="D223">
        <v>-0.62472015968063876</v>
      </c>
      <c r="F223">
        <v>110.0321</v>
      </c>
      <c r="G223" s="29">
        <v>-0.62340560949298818</v>
      </c>
      <c r="H223">
        <v>-0.94677827926657265</v>
      </c>
      <c r="I223">
        <v>-0.72969477958236673</v>
      </c>
      <c r="J223" s="29">
        <f t="shared" si="4"/>
        <v>-0.76662622278064241</v>
      </c>
      <c r="L223" s="28">
        <v>110.089</v>
      </c>
      <c r="M223" s="29">
        <v>-0.70857002053388085</v>
      </c>
      <c r="N223">
        <v>-0.62472015968063876</v>
      </c>
      <c r="O223" s="29">
        <v>-0.53143809523809526</v>
      </c>
      <c r="P223" s="29">
        <f t="shared" si="5"/>
        <v>-0.62157609181753826</v>
      </c>
      <c r="R223" s="28">
        <v>110.1974</v>
      </c>
      <c r="S223">
        <v>-0.65246058519793459</v>
      </c>
      <c r="T223">
        <v>-0.76662622278064241</v>
      </c>
      <c r="U223">
        <v>-0.62157609181753826</v>
      </c>
      <c r="W223" s="28">
        <v>110.36360000000001</v>
      </c>
      <c r="X223">
        <v>-0.65404535283993115</v>
      </c>
      <c r="Y223">
        <v>-0.62690043149946051</v>
      </c>
      <c r="Z223">
        <v>-0.94469139633286314</v>
      </c>
      <c r="AA223" s="29">
        <v>-0.72380301624129928</v>
      </c>
      <c r="AB223" s="29">
        <v>-0.70884887063655033</v>
      </c>
      <c r="AC223">
        <v>-0.62839800399201595</v>
      </c>
      <c r="AD223">
        <v>-0.53288076190476186</v>
      </c>
    </row>
    <row r="224" spans="1:30" x14ac:dyDescent="0.3">
      <c r="A224" s="28">
        <v>110.36360000000001</v>
      </c>
      <c r="B224">
        <v>-0.65404535283993115</v>
      </c>
      <c r="C224">
        <v>-0.94469139633286314</v>
      </c>
      <c r="D224">
        <v>-0.62839800399201595</v>
      </c>
      <c r="F224">
        <v>110.1974</v>
      </c>
      <c r="G224" s="29">
        <v>-0.62690043149946051</v>
      </c>
      <c r="H224">
        <v>-0.94469139633286314</v>
      </c>
      <c r="I224">
        <v>-0.72380301624129928</v>
      </c>
      <c r="J224" s="29">
        <f t="shared" si="4"/>
        <v>-0.76513161469120761</v>
      </c>
      <c r="L224" s="28">
        <v>110.2556</v>
      </c>
      <c r="M224" s="29">
        <v>-0.70884887063655033</v>
      </c>
      <c r="N224">
        <v>-0.62839800399201595</v>
      </c>
      <c r="O224" s="29">
        <v>-0.53288076190476186</v>
      </c>
      <c r="P224" s="29">
        <f t="shared" si="5"/>
        <v>-0.62337587884444279</v>
      </c>
      <c r="R224" s="28">
        <v>110.36360000000001</v>
      </c>
      <c r="S224">
        <v>-0.65404535283993115</v>
      </c>
      <c r="T224">
        <v>-0.76513161469120761</v>
      </c>
      <c r="U224">
        <v>-0.62337587884444279</v>
      </c>
      <c r="W224" s="28">
        <v>110.52930000000001</v>
      </c>
      <c r="X224">
        <v>-0.65545774526678136</v>
      </c>
      <c r="Y224">
        <v>-0.62966343042071193</v>
      </c>
      <c r="Z224">
        <v>-0.9425489421720733</v>
      </c>
      <c r="AA224" s="29">
        <v>-0.71856380510440843</v>
      </c>
      <c r="AB224" s="29">
        <v>-0.70883531827515389</v>
      </c>
      <c r="AC224">
        <v>-0.6316578842315369</v>
      </c>
      <c r="AD224">
        <v>-0.5344430476190476</v>
      </c>
    </row>
    <row r="225" spans="1:30" x14ac:dyDescent="0.3">
      <c r="A225" s="28">
        <v>110.52930000000001</v>
      </c>
      <c r="B225">
        <v>-0.65545774526678136</v>
      </c>
      <c r="C225">
        <v>-0.9425489421720733</v>
      </c>
      <c r="D225">
        <v>-0.6316578842315369</v>
      </c>
      <c r="F225">
        <v>110.36360000000001</v>
      </c>
      <c r="G225" s="29">
        <v>-0.62966343042071193</v>
      </c>
      <c r="H225">
        <v>-0.9425489421720733</v>
      </c>
      <c r="I225">
        <v>-0.71856380510440843</v>
      </c>
      <c r="J225" s="29">
        <f t="shared" si="4"/>
        <v>-0.76359205923239781</v>
      </c>
      <c r="L225" s="28">
        <v>110.4222</v>
      </c>
      <c r="M225" s="29">
        <v>-0.70883531827515389</v>
      </c>
      <c r="N225">
        <v>-0.6316578842315369</v>
      </c>
      <c r="O225" s="29">
        <v>-0.5344430476190476</v>
      </c>
      <c r="P225" s="29">
        <f t="shared" si="5"/>
        <v>-0.62497875004191283</v>
      </c>
      <c r="R225" s="28">
        <v>110.52930000000001</v>
      </c>
      <c r="S225">
        <v>-0.65545774526678136</v>
      </c>
      <c r="T225">
        <v>-0.76359205923239781</v>
      </c>
      <c r="U225">
        <v>-0.62497875004191283</v>
      </c>
      <c r="W225" s="28">
        <v>110.6952</v>
      </c>
      <c r="X225">
        <v>-0.65689896729776254</v>
      </c>
      <c r="Y225">
        <v>-0.63275663430420714</v>
      </c>
      <c r="Z225">
        <v>-0.93908942172073351</v>
      </c>
      <c r="AA225" s="29">
        <v>-0.7146011600928075</v>
      </c>
      <c r="AB225" s="29">
        <v>-0.70831683778234089</v>
      </c>
      <c r="AC225">
        <v>-0.63541217564870267</v>
      </c>
      <c r="AD225">
        <v>-0.53612076190476188</v>
      </c>
    </row>
    <row r="226" spans="1:30" x14ac:dyDescent="0.3">
      <c r="A226" s="28">
        <v>110.6952</v>
      </c>
      <c r="B226">
        <v>-0.65689896729776254</v>
      </c>
      <c r="C226">
        <v>-0.93908942172073351</v>
      </c>
      <c r="D226">
        <v>-0.63541217564870267</v>
      </c>
      <c r="F226">
        <v>110.52930000000001</v>
      </c>
      <c r="G226" s="29">
        <v>-0.63275663430420714</v>
      </c>
      <c r="H226">
        <v>-0.93908942172073351</v>
      </c>
      <c r="I226">
        <v>-0.7146011600928075</v>
      </c>
      <c r="J226" s="29">
        <f t="shared" si="4"/>
        <v>-0.76214907203924931</v>
      </c>
      <c r="L226" s="28">
        <v>110.5891</v>
      </c>
      <c r="M226" s="29">
        <v>-0.70831683778234089</v>
      </c>
      <c r="N226">
        <v>-0.63541217564870267</v>
      </c>
      <c r="O226" s="29">
        <v>-0.53612076190476188</v>
      </c>
      <c r="P226" s="29">
        <f t="shared" si="5"/>
        <v>-0.62661659177860185</v>
      </c>
      <c r="R226" s="28">
        <v>110.6952</v>
      </c>
      <c r="S226">
        <v>-0.65689896729776254</v>
      </c>
      <c r="T226">
        <v>-0.76214907203924931</v>
      </c>
      <c r="U226">
        <v>-0.62661659177860185</v>
      </c>
      <c r="W226" s="28">
        <v>110.8609</v>
      </c>
      <c r="X226">
        <v>-0.65845111876075724</v>
      </c>
      <c r="Y226">
        <v>-0.63575059331175832</v>
      </c>
      <c r="Z226">
        <v>-0.93461466854724973</v>
      </c>
      <c r="AA226" s="29">
        <v>-0.71101461716937353</v>
      </c>
      <c r="AB226" s="29">
        <v>-0.70600287474332646</v>
      </c>
      <c r="AC226">
        <v>-0.6388808383233533</v>
      </c>
      <c r="AD226">
        <v>-0.53817523809523804</v>
      </c>
    </row>
    <row r="227" spans="1:30" x14ac:dyDescent="0.3">
      <c r="A227" s="28">
        <v>110.8609</v>
      </c>
      <c r="B227">
        <v>-0.65845111876075724</v>
      </c>
      <c r="C227">
        <v>-0.93461466854724973</v>
      </c>
      <c r="D227">
        <v>-0.6388808383233533</v>
      </c>
      <c r="F227">
        <v>110.6952</v>
      </c>
      <c r="G227" s="29">
        <v>-0.63575059331175832</v>
      </c>
      <c r="H227">
        <v>-0.93461466854724973</v>
      </c>
      <c r="I227">
        <v>-0.71101461716937353</v>
      </c>
      <c r="J227" s="29">
        <f t="shared" si="4"/>
        <v>-0.76045995967612712</v>
      </c>
      <c r="L227" s="28">
        <v>110.7564</v>
      </c>
      <c r="M227" s="29">
        <v>-0.70600287474332646</v>
      </c>
      <c r="N227">
        <v>-0.6388808383233533</v>
      </c>
      <c r="O227" s="29">
        <v>-0.53817523809523804</v>
      </c>
      <c r="P227" s="29">
        <f t="shared" si="5"/>
        <v>-0.6276863170539726</v>
      </c>
      <c r="R227" s="28">
        <v>110.8609</v>
      </c>
      <c r="S227">
        <v>-0.65845111876075724</v>
      </c>
      <c r="T227">
        <v>-0.76045995967612712</v>
      </c>
      <c r="U227">
        <v>-0.6276863170539726</v>
      </c>
      <c r="W227" s="28">
        <v>111.02679999999999</v>
      </c>
      <c r="X227">
        <v>-0.6598623924268503</v>
      </c>
      <c r="Y227">
        <v>-0.63885264293419641</v>
      </c>
      <c r="Z227">
        <v>-0.92898222849083201</v>
      </c>
      <c r="AA227" s="29">
        <v>-0.70803317865429249</v>
      </c>
      <c r="AB227" s="29">
        <v>-0.70021971252566739</v>
      </c>
      <c r="AC227">
        <v>-0.64195209580838331</v>
      </c>
      <c r="AD227">
        <v>-0.53985142857142854</v>
      </c>
    </row>
    <row r="228" spans="1:30" x14ac:dyDescent="0.3">
      <c r="A228" s="28">
        <v>111.02679999999999</v>
      </c>
      <c r="B228">
        <v>-0.6598623924268503</v>
      </c>
      <c r="C228">
        <v>-0.92898222849083201</v>
      </c>
      <c r="D228">
        <v>-0.64195209580838331</v>
      </c>
      <c r="F228">
        <v>110.8609</v>
      </c>
      <c r="G228" s="29">
        <v>-0.63885264293419641</v>
      </c>
      <c r="H228">
        <v>-0.92898222849083201</v>
      </c>
      <c r="I228">
        <v>-0.70803317865429249</v>
      </c>
      <c r="J228" s="29">
        <f t="shared" si="4"/>
        <v>-0.75862268335977368</v>
      </c>
      <c r="L228" s="28">
        <v>110.9237</v>
      </c>
      <c r="M228" s="29">
        <v>-0.70021971252566739</v>
      </c>
      <c r="N228">
        <v>-0.64195209580838331</v>
      </c>
      <c r="O228" s="29">
        <v>-0.53985142857142854</v>
      </c>
      <c r="P228" s="29">
        <f t="shared" si="5"/>
        <v>-0.62734107896849312</v>
      </c>
      <c r="R228" s="28">
        <v>111.02679999999999</v>
      </c>
      <c r="S228">
        <v>-0.6598623924268503</v>
      </c>
      <c r="T228">
        <v>-0.75862268335977368</v>
      </c>
      <c r="U228">
        <v>-0.62734107896849312</v>
      </c>
      <c r="W228" s="28">
        <v>111.1923</v>
      </c>
      <c r="X228">
        <v>-0.6614268502581756</v>
      </c>
      <c r="Y228">
        <v>-0.64171014023732464</v>
      </c>
      <c r="Z228">
        <v>-0.92298208744710863</v>
      </c>
      <c r="AA228" s="29">
        <v>-0.70583097447795839</v>
      </c>
      <c r="AB228" s="29">
        <v>-0.69236673511293634</v>
      </c>
      <c r="AC228">
        <v>-0.64600459081836337</v>
      </c>
      <c r="AD228">
        <v>-0.54209142857142856</v>
      </c>
    </row>
    <row r="229" spans="1:30" x14ac:dyDescent="0.3">
      <c r="A229" s="28">
        <v>111.1923</v>
      </c>
      <c r="B229">
        <v>-0.6614268502581756</v>
      </c>
      <c r="C229">
        <v>-0.92298208744710863</v>
      </c>
      <c r="D229">
        <v>-0.64600459081836337</v>
      </c>
      <c r="F229">
        <v>111.02679999999999</v>
      </c>
      <c r="G229" s="29">
        <v>-0.64171014023732464</v>
      </c>
      <c r="H229">
        <v>-0.92298208744710863</v>
      </c>
      <c r="I229">
        <v>-0.70583097447795839</v>
      </c>
      <c r="J229" s="29">
        <f t="shared" si="4"/>
        <v>-0.75684106738746382</v>
      </c>
      <c r="L229" s="28">
        <v>111.0916</v>
      </c>
      <c r="M229" s="29">
        <v>-0.69236673511293634</v>
      </c>
      <c r="N229">
        <v>-0.64600459081836337</v>
      </c>
      <c r="O229" s="29">
        <v>-0.54209142857142856</v>
      </c>
      <c r="P229" s="29">
        <f t="shared" si="5"/>
        <v>-0.62682091816757612</v>
      </c>
      <c r="R229" s="28">
        <v>111.1923</v>
      </c>
      <c r="S229">
        <v>-0.6614268502581756</v>
      </c>
      <c r="T229">
        <v>-0.75684106738746382</v>
      </c>
      <c r="U229">
        <v>-0.62682091816757612</v>
      </c>
      <c r="W229" s="28">
        <v>111.3584</v>
      </c>
      <c r="X229">
        <v>-0.66292659208261617</v>
      </c>
      <c r="Y229">
        <v>-0.64514239482200653</v>
      </c>
      <c r="Z229">
        <v>-0.91718363892806776</v>
      </c>
      <c r="AA229" s="29">
        <v>-0.70419930394431574</v>
      </c>
      <c r="AB229" s="29">
        <v>-0.68454209445585212</v>
      </c>
      <c r="AC229">
        <v>-0.65015049900199606</v>
      </c>
      <c r="AD229">
        <v>-0.54440647619047611</v>
      </c>
    </row>
    <row r="230" spans="1:30" x14ac:dyDescent="0.3">
      <c r="A230" s="28">
        <v>111.3584</v>
      </c>
      <c r="B230">
        <v>-0.66292659208261617</v>
      </c>
      <c r="C230">
        <v>-0.91718363892806776</v>
      </c>
      <c r="D230">
        <v>-0.65015049900199606</v>
      </c>
      <c r="F230">
        <v>111.1923</v>
      </c>
      <c r="G230" s="29">
        <v>-0.64514239482200653</v>
      </c>
      <c r="H230">
        <v>-0.91718363892806776</v>
      </c>
      <c r="I230">
        <v>-0.70419930394431574</v>
      </c>
      <c r="J230" s="29">
        <f t="shared" si="4"/>
        <v>-0.75550844589813015</v>
      </c>
      <c r="L230" s="28">
        <v>111.2594</v>
      </c>
      <c r="M230" s="29">
        <v>-0.68454209445585212</v>
      </c>
      <c r="N230">
        <v>-0.65015049900199606</v>
      </c>
      <c r="O230" s="29">
        <v>-0.54440647619047611</v>
      </c>
      <c r="P230" s="29">
        <f t="shared" si="5"/>
        <v>-0.62636635654944139</v>
      </c>
      <c r="R230" s="28">
        <v>111.3584</v>
      </c>
      <c r="S230">
        <v>-0.66292659208261617</v>
      </c>
      <c r="T230">
        <v>-0.75550844589813015</v>
      </c>
      <c r="U230">
        <v>-0.62636635654944139</v>
      </c>
      <c r="W230" s="28">
        <v>111.52419999999999</v>
      </c>
      <c r="X230">
        <v>-0.6646859724612737</v>
      </c>
      <c r="Y230">
        <v>-0.64830097087378646</v>
      </c>
      <c r="Z230">
        <v>-0.91140380818053601</v>
      </c>
      <c r="AA230" s="29">
        <v>-0.70299767981438521</v>
      </c>
      <c r="AB230" s="29">
        <v>-0.677430184804928</v>
      </c>
      <c r="AC230">
        <v>-0.65425189620758484</v>
      </c>
      <c r="AD230">
        <v>-0.54657314285714276</v>
      </c>
    </row>
    <row r="231" spans="1:30" x14ac:dyDescent="0.3">
      <c r="A231" s="28">
        <v>111.52419999999999</v>
      </c>
      <c r="B231">
        <v>-0.6646859724612737</v>
      </c>
      <c r="C231">
        <v>-0.91140380818053601</v>
      </c>
      <c r="D231">
        <v>-0.65425189620758484</v>
      </c>
      <c r="F231">
        <v>111.3584</v>
      </c>
      <c r="G231" s="29">
        <v>-0.64830097087378646</v>
      </c>
      <c r="H231">
        <v>-0.91140380818053601</v>
      </c>
      <c r="I231">
        <v>-0.70299767981438521</v>
      </c>
      <c r="J231" s="29">
        <f t="shared" si="4"/>
        <v>-0.75423415295623586</v>
      </c>
      <c r="L231" s="28">
        <v>111.4276</v>
      </c>
      <c r="M231" s="29">
        <v>-0.677430184804928</v>
      </c>
      <c r="N231">
        <v>-0.65425189620758484</v>
      </c>
      <c r="O231" s="29">
        <v>-0.54657314285714276</v>
      </c>
      <c r="P231" s="29">
        <f t="shared" si="5"/>
        <v>-0.62608507462321861</v>
      </c>
      <c r="R231" s="28">
        <v>111.52419999999999</v>
      </c>
      <c r="S231">
        <v>-0.6646859724612737</v>
      </c>
      <c r="T231">
        <v>-0.75423415295623586</v>
      </c>
      <c r="U231">
        <v>-0.62608507462321861</v>
      </c>
      <c r="W231" s="28">
        <v>111.69</v>
      </c>
      <c r="X231">
        <v>-0.66662908777969021</v>
      </c>
      <c r="Y231">
        <v>-0.65192297734627835</v>
      </c>
      <c r="Z231">
        <v>-0.90513399153737661</v>
      </c>
      <c r="AA231" s="29">
        <v>-0.7023265661252901</v>
      </c>
      <c r="AB231" s="29">
        <v>-0.66951293634496911</v>
      </c>
      <c r="AC231">
        <v>-0.65845948103792418</v>
      </c>
      <c r="AD231">
        <v>-0.54908895238095234</v>
      </c>
    </row>
    <row r="232" spans="1:30" x14ac:dyDescent="0.3">
      <c r="A232" s="28">
        <v>111.69</v>
      </c>
      <c r="B232">
        <v>-0.66662908777969021</v>
      </c>
      <c r="C232">
        <v>-0.90513399153737661</v>
      </c>
      <c r="D232">
        <v>-0.65845948103792418</v>
      </c>
      <c r="F232">
        <v>111.52419999999999</v>
      </c>
      <c r="G232" s="29">
        <v>-0.65192297734627835</v>
      </c>
      <c r="H232">
        <v>-0.90513399153737661</v>
      </c>
      <c r="I232">
        <v>-0.7023265661252901</v>
      </c>
      <c r="J232" s="29">
        <f t="shared" si="4"/>
        <v>-0.75312784500298158</v>
      </c>
      <c r="L232" s="28">
        <v>111.596</v>
      </c>
      <c r="M232" s="29">
        <v>-0.66951293634496911</v>
      </c>
      <c r="N232">
        <v>-0.65845948103792418</v>
      </c>
      <c r="O232" s="29">
        <v>-0.54908895238095234</v>
      </c>
      <c r="P232" s="29">
        <f t="shared" si="5"/>
        <v>-0.62568712325461517</v>
      </c>
      <c r="R232" s="28">
        <v>111.69</v>
      </c>
      <c r="S232">
        <v>-0.66662908777969021</v>
      </c>
      <c r="T232">
        <v>-0.75312784500298158</v>
      </c>
      <c r="U232">
        <v>-0.62568712325461517</v>
      </c>
      <c r="W232" s="28">
        <v>111.8553</v>
      </c>
      <c r="X232">
        <v>-0.66862177280550772</v>
      </c>
      <c r="Y232">
        <v>-0.65515016181229768</v>
      </c>
      <c r="Z232">
        <v>-0.89977856135401979</v>
      </c>
      <c r="AA232" s="29">
        <v>-0.70183573085846884</v>
      </c>
      <c r="AB232" s="29">
        <v>-0.66167186858316218</v>
      </c>
      <c r="AC232">
        <v>-0.66266207584830339</v>
      </c>
      <c r="AD232">
        <v>-0.55109104761904759</v>
      </c>
    </row>
    <row r="233" spans="1:30" x14ac:dyDescent="0.3">
      <c r="A233" s="28">
        <v>111.8553</v>
      </c>
      <c r="B233">
        <v>-0.66862177280550772</v>
      </c>
      <c r="C233">
        <v>-0.89977856135401979</v>
      </c>
      <c r="D233">
        <v>-0.66266207584830339</v>
      </c>
      <c r="F233">
        <v>111.69</v>
      </c>
      <c r="G233" s="29">
        <v>-0.65515016181229768</v>
      </c>
      <c r="H233">
        <v>-0.89977856135401979</v>
      </c>
      <c r="I233">
        <v>-0.70183573085846884</v>
      </c>
      <c r="J233" s="29">
        <f t="shared" si="4"/>
        <v>-0.7522548180082621</v>
      </c>
      <c r="L233" s="28">
        <v>111.76439999999999</v>
      </c>
      <c r="M233" s="29">
        <v>-0.66167186858316218</v>
      </c>
      <c r="N233">
        <v>-0.66266207584830339</v>
      </c>
      <c r="O233" s="29">
        <v>-0.55109104761904759</v>
      </c>
      <c r="P233" s="29">
        <f t="shared" si="5"/>
        <v>-0.62514166401683779</v>
      </c>
      <c r="R233" s="28">
        <v>111.8553</v>
      </c>
      <c r="S233">
        <v>-0.66862177280550772</v>
      </c>
      <c r="T233">
        <v>-0.7522548180082621</v>
      </c>
      <c r="U233">
        <v>-0.62514166401683779</v>
      </c>
      <c r="W233" s="28">
        <v>112.02119999999999</v>
      </c>
      <c r="X233">
        <v>-0.67063975903614459</v>
      </c>
      <c r="Y233">
        <v>-0.65870226537216814</v>
      </c>
      <c r="Z233">
        <v>-0.89436346967559943</v>
      </c>
      <c r="AA233" s="29">
        <v>-0.70171682134570768</v>
      </c>
      <c r="AB233" s="29">
        <v>-0.6539498973305955</v>
      </c>
      <c r="AC233">
        <v>-0.666746506986028</v>
      </c>
      <c r="AD233">
        <v>-0.5541733333333333</v>
      </c>
    </row>
    <row r="234" spans="1:30" x14ac:dyDescent="0.3">
      <c r="A234" s="28">
        <v>112.02119999999999</v>
      </c>
      <c r="B234">
        <v>-0.67063975903614459</v>
      </c>
      <c r="C234">
        <v>-0.89436346967559943</v>
      </c>
      <c r="D234">
        <v>-0.666746506986028</v>
      </c>
      <c r="F234">
        <v>111.8553</v>
      </c>
      <c r="G234" s="29">
        <v>-0.65870226537216814</v>
      </c>
      <c r="H234">
        <v>-0.89436346967559943</v>
      </c>
      <c r="I234">
        <v>-0.70171682134570768</v>
      </c>
      <c r="J234" s="29">
        <f t="shared" si="4"/>
        <v>-0.75159418546449175</v>
      </c>
      <c r="L234" s="28">
        <v>111.9332</v>
      </c>
      <c r="M234" s="29">
        <v>-0.6539498973305955</v>
      </c>
      <c r="N234">
        <v>-0.666746506986028</v>
      </c>
      <c r="O234" s="29">
        <v>-0.5541733333333333</v>
      </c>
      <c r="P234" s="29">
        <f t="shared" si="5"/>
        <v>-0.62495657921665237</v>
      </c>
      <c r="R234" s="28">
        <v>112.02119999999999</v>
      </c>
      <c r="S234">
        <v>-0.67063975903614459</v>
      </c>
      <c r="T234">
        <v>-0.75159418546449175</v>
      </c>
      <c r="U234">
        <v>-0.62495657921665237</v>
      </c>
      <c r="W234" s="28">
        <v>112.1871</v>
      </c>
      <c r="X234">
        <v>-0.67278537005163508</v>
      </c>
      <c r="Y234">
        <v>-0.66218004314994605</v>
      </c>
      <c r="Z234">
        <v>-0.88908575458392103</v>
      </c>
      <c r="AA234" s="29">
        <v>-0.70163225058004652</v>
      </c>
      <c r="AB234" s="29">
        <v>-0.64731909650924024</v>
      </c>
      <c r="AC234">
        <v>-0.67160239520958087</v>
      </c>
      <c r="AD234">
        <v>-0.55688114285714285</v>
      </c>
    </row>
    <row r="235" spans="1:30" x14ac:dyDescent="0.3">
      <c r="A235" s="28">
        <v>112.1871</v>
      </c>
      <c r="B235">
        <v>-0.67278537005163508</v>
      </c>
      <c r="C235">
        <v>-0.88908575458392103</v>
      </c>
      <c r="D235">
        <v>-0.67160239520958087</v>
      </c>
      <c r="F235">
        <v>112.02119999999999</v>
      </c>
      <c r="G235" s="29">
        <v>-0.66218004314994605</v>
      </c>
      <c r="H235">
        <v>-0.88908575458392103</v>
      </c>
      <c r="I235">
        <v>-0.70163225058004652</v>
      </c>
      <c r="J235" s="29">
        <f t="shared" ref="J235:J298" si="6">AVERAGE(G235:I235)</f>
        <v>-0.75096601610463798</v>
      </c>
      <c r="L235" s="28">
        <v>112.10169999999999</v>
      </c>
      <c r="M235" s="29">
        <v>-0.64731909650924024</v>
      </c>
      <c r="N235">
        <v>-0.67160239520958087</v>
      </c>
      <c r="O235" s="29">
        <v>-0.55688114285714285</v>
      </c>
      <c r="P235" s="29">
        <f t="shared" ref="P235:P298" si="7">AVERAGE(M235:O235)</f>
        <v>-0.62526754485865466</v>
      </c>
      <c r="R235" s="28">
        <v>112.1871</v>
      </c>
      <c r="S235">
        <v>-0.67278537005163508</v>
      </c>
      <c r="T235">
        <v>-0.75096601610463798</v>
      </c>
      <c r="U235">
        <v>-0.62526754485865466</v>
      </c>
      <c r="W235" s="28">
        <v>112.3524</v>
      </c>
      <c r="X235">
        <v>-0.6750575731497418</v>
      </c>
      <c r="Y235">
        <v>-0.66599816612729235</v>
      </c>
      <c r="Z235">
        <v>-0.88377009873060652</v>
      </c>
      <c r="AA235" s="29">
        <v>-0.70166890951276106</v>
      </c>
      <c r="AB235" s="29">
        <v>-0.64001642710472284</v>
      </c>
      <c r="AC235">
        <v>-0.67598542914171655</v>
      </c>
      <c r="AD235">
        <v>-0.55985523809523796</v>
      </c>
    </row>
    <row r="236" spans="1:30" x14ac:dyDescent="0.3">
      <c r="A236" s="28">
        <v>112.3524</v>
      </c>
      <c r="B236">
        <v>-0.6750575731497418</v>
      </c>
      <c r="C236">
        <v>-0.88377009873060652</v>
      </c>
      <c r="D236">
        <v>-0.67598542914171655</v>
      </c>
      <c r="F236">
        <v>112.1871</v>
      </c>
      <c r="G236" s="29">
        <v>-0.66599816612729235</v>
      </c>
      <c r="H236">
        <v>-0.88377009873060652</v>
      </c>
      <c r="I236">
        <v>-0.70166890951276106</v>
      </c>
      <c r="J236" s="29">
        <f t="shared" si="6"/>
        <v>-0.75047905812355342</v>
      </c>
      <c r="L236" s="28">
        <v>112.26990000000001</v>
      </c>
      <c r="M236" s="29">
        <v>-0.64001642710472284</v>
      </c>
      <c r="N236">
        <v>-0.67598542914171655</v>
      </c>
      <c r="O236" s="29">
        <v>-0.55985523809523796</v>
      </c>
      <c r="P236" s="29">
        <f t="shared" si="7"/>
        <v>-0.62528569811389245</v>
      </c>
      <c r="R236" s="28">
        <v>112.3524</v>
      </c>
      <c r="S236">
        <v>-0.6750575731497418</v>
      </c>
      <c r="T236">
        <v>-0.75047905812355342</v>
      </c>
      <c r="U236">
        <v>-0.62528569811389245</v>
      </c>
      <c r="W236" s="28">
        <v>112.51819999999999</v>
      </c>
      <c r="X236">
        <v>-0.67749819277108425</v>
      </c>
      <c r="Y236">
        <v>-0.66980388349514564</v>
      </c>
      <c r="Z236">
        <v>-0.87881212976022571</v>
      </c>
      <c r="AA236" s="29">
        <v>-0.70180684454756381</v>
      </c>
      <c r="AB236" s="29">
        <v>-0.63458131416837782</v>
      </c>
      <c r="AC236">
        <v>-0.68047285429141724</v>
      </c>
      <c r="AD236">
        <v>-0.56292838095238085</v>
      </c>
    </row>
    <row r="237" spans="1:30" x14ac:dyDescent="0.3">
      <c r="A237" s="28">
        <v>112.51819999999999</v>
      </c>
      <c r="B237">
        <v>-0.67749819277108425</v>
      </c>
      <c r="C237">
        <v>-0.87881212976022571</v>
      </c>
      <c r="D237">
        <v>-0.68047285429141724</v>
      </c>
      <c r="F237">
        <v>112.3524</v>
      </c>
      <c r="G237" s="29">
        <v>-0.66980388349514564</v>
      </c>
      <c r="H237">
        <v>-0.87881212976022571</v>
      </c>
      <c r="I237">
        <v>-0.70180684454756381</v>
      </c>
      <c r="J237" s="29">
        <f t="shared" si="6"/>
        <v>-0.75014095260097846</v>
      </c>
      <c r="L237" s="28">
        <v>112.4385</v>
      </c>
      <c r="M237" s="29">
        <v>-0.63458131416837782</v>
      </c>
      <c r="N237">
        <v>-0.68047285429141724</v>
      </c>
      <c r="O237" s="29">
        <v>-0.56292838095238085</v>
      </c>
      <c r="P237" s="29">
        <f t="shared" si="7"/>
        <v>-0.62599418313739197</v>
      </c>
      <c r="R237" s="28">
        <v>112.51819999999999</v>
      </c>
      <c r="S237">
        <v>-0.67749819277108425</v>
      </c>
      <c r="T237">
        <v>-0.75014095260097846</v>
      </c>
      <c r="U237">
        <v>-0.62599418313739197</v>
      </c>
      <c r="W237" s="28">
        <v>112.68380000000001</v>
      </c>
      <c r="X237">
        <v>-0.68016953528399315</v>
      </c>
      <c r="Y237">
        <v>-0.67381143473570659</v>
      </c>
      <c r="Z237">
        <v>-0.87413088857545829</v>
      </c>
      <c r="AA237" s="29">
        <v>-0.70215092807424595</v>
      </c>
      <c r="AB237" s="29">
        <v>-0.62849034907597534</v>
      </c>
      <c r="AC237">
        <v>-0.68591616766467078</v>
      </c>
      <c r="AD237">
        <v>-0.56612114285714277</v>
      </c>
    </row>
    <row r="238" spans="1:30" x14ac:dyDescent="0.3">
      <c r="A238" s="28">
        <v>112.68380000000001</v>
      </c>
      <c r="B238">
        <v>-0.68016953528399315</v>
      </c>
      <c r="C238">
        <v>-0.87413088857545829</v>
      </c>
      <c r="D238">
        <v>-0.68591616766467078</v>
      </c>
      <c r="F238">
        <v>112.51819999999999</v>
      </c>
      <c r="G238" s="29">
        <v>-0.67381143473570659</v>
      </c>
      <c r="H238">
        <v>-0.87413088857545829</v>
      </c>
      <c r="I238">
        <v>-0.70215092807424595</v>
      </c>
      <c r="J238" s="29">
        <f t="shared" si="6"/>
        <v>-0.75003108379513694</v>
      </c>
      <c r="L238" s="28">
        <v>112.6066</v>
      </c>
      <c r="M238" s="29">
        <v>-0.62849034907597534</v>
      </c>
      <c r="N238">
        <v>-0.68591616766467078</v>
      </c>
      <c r="O238" s="29">
        <v>-0.56612114285714277</v>
      </c>
      <c r="P238" s="29">
        <f t="shared" si="7"/>
        <v>-0.62684255319926308</v>
      </c>
      <c r="R238" s="28">
        <v>112.68380000000001</v>
      </c>
      <c r="S238">
        <v>-0.68016953528399315</v>
      </c>
      <c r="T238">
        <v>-0.75003108379513694</v>
      </c>
      <c r="U238">
        <v>-0.62684255319926308</v>
      </c>
      <c r="W238" s="28">
        <v>112.849</v>
      </c>
      <c r="X238">
        <v>-0.68261669535283998</v>
      </c>
      <c r="Y238">
        <v>-0.67770550161812293</v>
      </c>
      <c r="Z238">
        <v>-0.87006685472496481</v>
      </c>
      <c r="AA238" s="29">
        <v>-0.70308932714617178</v>
      </c>
      <c r="AB238" s="29">
        <v>-0.62360328542094456</v>
      </c>
      <c r="AC238">
        <v>-0.69027764471057884</v>
      </c>
      <c r="AD238">
        <v>-0.56945295238095239</v>
      </c>
    </row>
    <row r="239" spans="1:30" x14ac:dyDescent="0.3">
      <c r="A239" s="28">
        <v>112.849</v>
      </c>
      <c r="B239">
        <v>-0.68261669535283998</v>
      </c>
      <c r="C239">
        <v>-0.87006685472496481</v>
      </c>
      <c r="D239">
        <v>-0.69027764471057884</v>
      </c>
      <c r="F239">
        <v>112.68380000000001</v>
      </c>
      <c r="G239" s="29">
        <v>-0.67770550161812293</v>
      </c>
      <c r="H239">
        <v>-0.87006685472496481</v>
      </c>
      <c r="I239">
        <v>-0.70308932714617178</v>
      </c>
      <c r="J239" s="29">
        <f t="shared" si="6"/>
        <v>-0.7502872278297531</v>
      </c>
      <c r="L239" s="28">
        <v>112.7748</v>
      </c>
      <c r="M239" s="29">
        <v>-0.62360328542094456</v>
      </c>
      <c r="N239">
        <v>-0.69027764471057884</v>
      </c>
      <c r="O239" s="29">
        <v>-0.56945295238095239</v>
      </c>
      <c r="P239" s="29">
        <f t="shared" si="7"/>
        <v>-0.62777796083749193</v>
      </c>
      <c r="R239" s="28">
        <v>112.849</v>
      </c>
      <c r="S239">
        <v>-0.68261669535283998</v>
      </c>
      <c r="T239">
        <v>-0.7502872278297531</v>
      </c>
      <c r="U239">
        <v>-0.62777796083749193</v>
      </c>
      <c r="W239" s="28">
        <v>113.0146</v>
      </c>
      <c r="X239">
        <v>-0.68523141135972465</v>
      </c>
      <c r="Y239">
        <v>-0.68166062567421781</v>
      </c>
      <c r="Z239">
        <v>-0.86605867418899851</v>
      </c>
      <c r="AA239" s="29">
        <v>-0.70487842227378195</v>
      </c>
      <c r="AB239" s="29">
        <v>-0.61936098562628328</v>
      </c>
      <c r="AC239">
        <v>-0.69531536926147708</v>
      </c>
      <c r="AD239">
        <v>-0.5720089523809524</v>
      </c>
    </row>
    <row r="240" spans="1:30" x14ac:dyDescent="0.3">
      <c r="A240" s="28">
        <v>113.0146</v>
      </c>
      <c r="B240">
        <v>-0.68523141135972465</v>
      </c>
      <c r="C240">
        <v>-0.86605867418899851</v>
      </c>
      <c r="D240">
        <v>-0.69531536926147708</v>
      </c>
      <c r="F240">
        <v>112.849</v>
      </c>
      <c r="G240" s="29">
        <v>-0.68166062567421781</v>
      </c>
      <c r="H240">
        <v>-0.86605867418899851</v>
      </c>
      <c r="I240">
        <v>-0.70487842227378195</v>
      </c>
      <c r="J240" s="29">
        <f t="shared" si="6"/>
        <v>-0.7508659073789995</v>
      </c>
      <c r="L240" s="28">
        <v>112.94280000000001</v>
      </c>
      <c r="M240" s="29">
        <v>-0.61936098562628328</v>
      </c>
      <c r="N240">
        <v>-0.69531536926147708</v>
      </c>
      <c r="O240" s="29">
        <v>-0.5720089523809524</v>
      </c>
      <c r="P240" s="29">
        <f t="shared" si="7"/>
        <v>-0.62889510242290425</v>
      </c>
      <c r="R240" s="28">
        <v>113.0146</v>
      </c>
      <c r="S240">
        <v>-0.68523141135972465</v>
      </c>
      <c r="T240">
        <v>-0.7508659073789995</v>
      </c>
      <c r="U240">
        <v>-0.62889510242290425</v>
      </c>
      <c r="W240" s="28">
        <v>113.17959999999999</v>
      </c>
      <c r="X240">
        <v>-0.68827495697074015</v>
      </c>
      <c r="Y240">
        <v>-0.6857823085221143</v>
      </c>
      <c r="Z240">
        <v>-0.86240691114245427</v>
      </c>
      <c r="AA240" s="29">
        <v>-0.70761879350348034</v>
      </c>
      <c r="AB240" s="29">
        <v>-0.61552402464065714</v>
      </c>
      <c r="AC240">
        <v>-0.7010978043912176</v>
      </c>
      <c r="AD240">
        <v>-0.57503066666666658</v>
      </c>
    </row>
    <row r="241" spans="1:30" x14ac:dyDescent="0.3">
      <c r="A241" s="28">
        <v>113.17959999999999</v>
      </c>
      <c r="B241">
        <v>-0.68827495697074015</v>
      </c>
      <c r="C241">
        <v>-0.86240691114245427</v>
      </c>
      <c r="D241">
        <v>-0.7010978043912176</v>
      </c>
      <c r="F241">
        <v>113.0146</v>
      </c>
      <c r="G241" s="29">
        <v>-0.6857823085221143</v>
      </c>
      <c r="H241">
        <v>-0.86240691114245427</v>
      </c>
      <c r="I241">
        <v>-0.70761879350348034</v>
      </c>
      <c r="J241" s="29">
        <f t="shared" si="6"/>
        <v>-0.7519360043893496</v>
      </c>
      <c r="L241" s="28">
        <v>113.1108</v>
      </c>
      <c r="M241" s="29">
        <v>-0.61552402464065714</v>
      </c>
      <c r="N241">
        <v>-0.7010978043912176</v>
      </c>
      <c r="O241" s="29">
        <v>-0.57503066666666658</v>
      </c>
      <c r="P241" s="29">
        <f t="shared" si="7"/>
        <v>-0.63055083189951378</v>
      </c>
      <c r="R241" s="28">
        <v>113.17959999999999</v>
      </c>
      <c r="S241">
        <v>-0.68827495697074015</v>
      </c>
      <c r="T241">
        <v>-0.7519360043893496</v>
      </c>
      <c r="U241">
        <v>-0.63055083189951378</v>
      </c>
      <c r="W241" s="28">
        <v>113.3451</v>
      </c>
      <c r="X241">
        <v>-0.69113674698795169</v>
      </c>
      <c r="Y241">
        <v>-0.69034800431499455</v>
      </c>
      <c r="Z241">
        <v>-0.85908857545839223</v>
      </c>
      <c r="AA241" s="29">
        <v>-0.71047436194895597</v>
      </c>
      <c r="AB241" s="29">
        <v>-0.61277351129363444</v>
      </c>
      <c r="AC241">
        <v>-0.70652295409181642</v>
      </c>
      <c r="AD241">
        <v>-0.57801295238095241</v>
      </c>
    </row>
    <row r="242" spans="1:30" x14ac:dyDescent="0.3">
      <c r="A242" s="28">
        <v>113.3451</v>
      </c>
      <c r="B242">
        <v>-0.69113674698795169</v>
      </c>
      <c r="C242">
        <v>-0.85908857545839223</v>
      </c>
      <c r="D242">
        <v>-0.70652295409181642</v>
      </c>
      <c r="F242">
        <v>113.17959999999999</v>
      </c>
      <c r="G242" s="29">
        <v>-0.69034800431499455</v>
      </c>
      <c r="H242">
        <v>-0.85908857545839223</v>
      </c>
      <c r="I242">
        <v>-0.71047436194895597</v>
      </c>
      <c r="J242" s="29">
        <f t="shared" si="6"/>
        <v>-0.7533036472407808</v>
      </c>
      <c r="L242" s="28">
        <v>113.2782</v>
      </c>
      <c r="M242" s="29">
        <v>-0.61277351129363444</v>
      </c>
      <c r="N242">
        <v>-0.70652295409181642</v>
      </c>
      <c r="O242" s="29">
        <v>-0.57801295238095241</v>
      </c>
      <c r="P242" s="29">
        <f t="shared" si="7"/>
        <v>-0.63243647258880109</v>
      </c>
      <c r="R242" s="28">
        <v>113.3451</v>
      </c>
      <c r="S242">
        <v>-0.69113674698795169</v>
      </c>
      <c r="T242">
        <v>-0.7533036472407808</v>
      </c>
      <c r="U242">
        <v>-0.63243647258880109</v>
      </c>
      <c r="W242" s="28">
        <v>113.5095</v>
      </c>
      <c r="X242">
        <v>-0.69404406196213431</v>
      </c>
      <c r="Y242">
        <v>-0.69454908306364616</v>
      </c>
      <c r="Z242">
        <v>-0.85588519040902689</v>
      </c>
      <c r="AA242" s="29">
        <v>-0.71359883990719264</v>
      </c>
      <c r="AB242" s="29">
        <v>-0.6098525667351129</v>
      </c>
      <c r="AC242">
        <v>-0.71179121756487029</v>
      </c>
      <c r="AD242">
        <v>-0.5814152380952381</v>
      </c>
    </row>
    <row r="243" spans="1:30" x14ac:dyDescent="0.3">
      <c r="A243" s="28">
        <v>113.5095</v>
      </c>
      <c r="B243">
        <v>-0.69404406196213431</v>
      </c>
      <c r="C243">
        <v>-0.85588519040902689</v>
      </c>
      <c r="D243">
        <v>-0.71179121756487029</v>
      </c>
      <c r="F243">
        <v>113.3451</v>
      </c>
      <c r="G243" s="29">
        <v>-0.69454908306364616</v>
      </c>
      <c r="H243">
        <v>-0.85588519040902689</v>
      </c>
      <c r="I243">
        <v>-0.71359883990719264</v>
      </c>
      <c r="J243" s="29">
        <f t="shared" si="6"/>
        <v>-0.7546777044599553</v>
      </c>
      <c r="L243" s="28">
        <v>113.4461</v>
      </c>
      <c r="M243" s="29">
        <v>-0.6098525667351129</v>
      </c>
      <c r="N243">
        <v>-0.71179121756487029</v>
      </c>
      <c r="O243" s="29">
        <v>-0.5814152380952381</v>
      </c>
      <c r="P243" s="29">
        <f t="shared" si="7"/>
        <v>-0.63435300746507373</v>
      </c>
      <c r="R243" s="28">
        <v>113.5095</v>
      </c>
      <c r="S243">
        <v>-0.69404406196213431</v>
      </c>
      <c r="T243">
        <v>-0.7546777044599553</v>
      </c>
      <c r="U243">
        <v>-0.63435300746507373</v>
      </c>
      <c r="W243" s="28">
        <v>113.6747</v>
      </c>
      <c r="X243">
        <v>-0.69718407917383818</v>
      </c>
      <c r="Y243">
        <v>-0.69897950377562024</v>
      </c>
      <c r="Z243">
        <v>-0.85330070521861778</v>
      </c>
      <c r="AA243" s="29">
        <v>-0.71679849187935041</v>
      </c>
      <c r="AB243" s="29">
        <v>-0.60861149897330591</v>
      </c>
      <c r="AC243">
        <v>-0.71727884231536931</v>
      </c>
      <c r="AD243">
        <v>-0.58512285714285706</v>
      </c>
    </row>
    <row r="244" spans="1:30" x14ac:dyDescent="0.3">
      <c r="A244" s="28">
        <v>113.6747</v>
      </c>
      <c r="B244">
        <v>-0.69718407917383818</v>
      </c>
      <c r="C244">
        <v>-0.85330070521861778</v>
      </c>
      <c r="D244">
        <v>-0.71727884231536931</v>
      </c>
      <c r="F244">
        <v>113.5095</v>
      </c>
      <c r="G244" s="29">
        <v>-0.69897950377562024</v>
      </c>
      <c r="H244">
        <v>-0.85330070521861778</v>
      </c>
      <c r="I244">
        <v>-0.71679849187935041</v>
      </c>
      <c r="J244" s="29">
        <f t="shared" si="6"/>
        <v>-0.75635956695786277</v>
      </c>
      <c r="L244" s="28">
        <v>113.61360000000001</v>
      </c>
      <c r="M244" s="29">
        <v>-0.60861149897330591</v>
      </c>
      <c r="N244">
        <v>-0.71727884231536931</v>
      </c>
      <c r="O244" s="29">
        <v>-0.58512285714285706</v>
      </c>
      <c r="P244" s="29">
        <f t="shared" si="7"/>
        <v>-0.63700439947717746</v>
      </c>
      <c r="R244" s="28">
        <v>113.6747</v>
      </c>
      <c r="S244">
        <v>-0.69718407917383818</v>
      </c>
      <c r="T244">
        <v>-0.75635956695786277</v>
      </c>
      <c r="U244">
        <v>-0.63700439947717746</v>
      </c>
      <c r="W244" s="28">
        <v>113.84010000000001</v>
      </c>
      <c r="X244">
        <v>-0.70043623063683291</v>
      </c>
      <c r="Y244">
        <v>-0.70363959007551236</v>
      </c>
      <c r="Z244">
        <v>-0.85122284908321588</v>
      </c>
      <c r="AA244" s="29">
        <v>-0.72025568445475652</v>
      </c>
      <c r="AB244" s="29">
        <v>-0.60763203285420941</v>
      </c>
      <c r="AC244">
        <v>-0.72334670658682643</v>
      </c>
      <c r="AD244">
        <v>-0.58859580952380952</v>
      </c>
    </row>
    <row r="245" spans="1:30" x14ac:dyDescent="0.3">
      <c r="A245" s="28">
        <v>113.84010000000001</v>
      </c>
      <c r="B245">
        <v>-0.70043623063683291</v>
      </c>
      <c r="C245">
        <v>-0.85122284908321588</v>
      </c>
      <c r="D245">
        <v>-0.72334670658682643</v>
      </c>
      <c r="F245">
        <v>113.6747</v>
      </c>
      <c r="G245" s="29">
        <v>-0.70363959007551236</v>
      </c>
      <c r="H245">
        <v>-0.85122284908321588</v>
      </c>
      <c r="I245">
        <v>-0.72025568445475652</v>
      </c>
      <c r="J245" s="29">
        <f t="shared" si="6"/>
        <v>-0.75837270787116162</v>
      </c>
      <c r="L245" s="28">
        <v>113.7807</v>
      </c>
      <c r="M245" s="29">
        <v>-0.60763203285420941</v>
      </c>
      <c r="N245">
        <v>-0.72334670658682643</v>
      </c>
      <c r="O245" s="29">
        <v>-0.58859580952380952</v>
      </c>
      <c r="P245" s="29">
        <f t="shared" si="7"/>
        <v>-0.63985818298828179</v>
      </c>
      <c r="R245" s="28">
        <v>113.84010000000001</v>
      </c>
      <c r="S245">
        <v>-0.70043623063683291</v>
      </c>
      <c r="T245">
        <v>-0.75837270787116162</v>
      </c>
      <c r="U245">
        <v>-0.63985818298828179</v>
      </c>
      <c r="W245" s="28">
        <v>114.0051</v>
      </c>
      <c r="X245">
        <v>-0.70391480206540435</v>
      </c>
      <c r="Y245">
        <v>-0.70823991370010775</v>
      </c>
      <c r="Z245">
        <v>-0.84921156558533151</v>
      </c>
      <c r="AA245" s="29">
        <v>-0.72369025522041763</v>
      </c>
      <c r="AB245" s="29">
        <v>-0.60693963039014365</v>
      </c>
      <c r="AC245">
        <v>-0.72884191616766469</v>
      </c>
      <c r="AD245">
        <v>-0.59233771428571425</v>
      </c>
    </row>
    <row r="246" spans="1:30" x14ac:dyDescent="0.3">
      <c r="A246" s="28">
        <v>114.0051</v>
      </c>
      <c r="B246">
        <v>-0.70391480206540435</v>
      </c>
      <c r="C246">
        <v>-0.84921156558533151</v>
      </c>
      <c r="D246">
        <v>-0.72884191616766469</v>
      </c>
      <c r="F246">
        <v>113.84010000000001</v>
      </c>
      <c r="G246" s="29">
        <v>-0.70823991370010775</v>
      </c>
      <c r="H246">
        <v>-0.84921156558533151</v>
      </c>
      <c r="I246">
        <v>-0.72369025522041763</v>
      </c>
      <c r="J246" s="29">
        <f t="shared" si="6"/>
        <v>-0.76038057816861893</v>
      </c>
      <c r="L246" s="28">
        <v>113.9481</v>
      </c>
      <c r="M246" s="29">
        <v>-0.60693963039014365</v>
      </c>
      <c r="N246">
        <v>-0.72884191616766469</v>
      </c>
      <c r="O246" s="29">
        <v>-0.59233771428571425</v>
      </c>
      <c r="P246" s="29">
        <f t="shared" si="7"/>
        <v>-0.6427064202811742</v>
      </c>
      <c r="R246" s="28">
        <v>114.0051</v>
      </c>
      <c r="S246">
        <v>-0.70391480206540435</v>
      </c>
      <c r="T246">
        <v>-0.76038057816861893</v>
      </c>
      <c r="U246">
        <v>-0.6427064202811742</v>
      </c>
      <c r="W246" s="28">
        <v>114.17010000000001</v>
      </c>
      <c r="X246">
        <v>-0.70728012048192779</v>
      </c>
      <c r="Y246">
        <v>-0.71344735706580364</v>
      </c>
      <c r="Z246">
        <v>-0.84761043723554297</v>
      </c>
      <c r="AA246" s="29">
        <v>-0.72721276102088173</v>
      </c>
      <c r="AB246" s="29">
        <v>-0.60657782340862421</v>
      </c>
      <c r="AC246">
        <v>-0.73488103792415183</v>
      </c>
      <c r="AD246">
        <v>-0.59589485714285717</v>
      </c>
    </row>
    <row r="247" spans="1:30" x14ac:dyDescent="0.3">
      <c r="A247" s="28">
        <v>114.17010000000001</v>
      </c>
      <c r="B247">
        <v>-0.70728012048192779</v>
      </c>
      <c r="C247">
        <v>-0.84761043723554297</v>
      </c>
      <c r="D247">
        <v>-0.73488103792415183</v>
      </c>
      <c r="F247">
        <v>114.0051</v>
      </c>
      <c r="G247" s="29">
        <v>-0.71344735706580364</v>
      </c>
      <c r="H247">
        <v>-0.84761043723554297</v>
      </c>
      <c r="I247">
        <v>-0.72721276102088173</v>
      </c>
      <c r="J247" s="29">
        <f t="shared" si="6"/>
        <v>-0.76275685177407615</v>
      </c>
      <c r="L247" s="28">
        <v>114.1146</v>
      </c>
      <c r="M247" s="29">
        <v>-0.60657782340862421</v>
      </c>
      <c r="N247">
        <v>-0.73488103792415183</v>
      </c>
      <c r="O247" s="29">
        <v>-0.59589485714285717</v>
      </c>
      <c r="P247" s="29">
        <f t="shared" si="7"/>
        <v>-0.64578457282521107</v>
      </c>
      <c r="R247" s="28">
        <v>114.17010000000001</v>
      </c>
      <c r="S247">
        <v>-0.70728012048192779</v>
      </c>
      <c r="T247">
        <v>-0.76275685177407615</v>
      </c>
      <c r="U247">
        <v>-0.64578457282521107</v>
      </c>
      <c r="W247" s="28">
        <v>114.3348</v>
      </c>
      <c r="X247">
        <v>-0.71098537005163498</v>
      </c>
      <c r="Y247">
        <v>-0.71823408845738945</v>
      </c>
      <c r="Z247">
        <v>-0.84660535966149497</v>
      </c>
      <c r="AA247" s="29">
        <v>-0.73112993039443164</v>
      </c>
      <c r="AB247" s="29">
        <v>-0.60616427104722792</v>
      </c>
      <c r="AC247">
        <v>-0.74135948103792426</v>
      </c>
      <c r="AD247">
        <v>-0.60052190476190481</v>
      </c>
    </row>
    <row r="248" spans="1:30" x14ac:dyDescent="0.3">
      <c r="A248" s="28">
        <v>114.3348</v>
      </c>
      <c r="B248">
        <v>-0.71098537005163498</v>
      </c>
      <c r="C248">
        <v>-0.84660535966149497</v>
      </c>
      <c r="D248">
        <v>-0.74135948103792426</v>
      </c>
      <c r="F248">
        <v>114.17010000000001</v>
      </c>
      <c r="G248" s="29">
        <v>-0.71823408845738945</v>
      </c>
      <c r="H248">
        <v>-0.84660535966149497</v>
      </c>
      <c r="I248">
        <v>-0.73112993039443164</v>
      </c>
      <c r="J248" s="29">
        <f t="shared" si="6"/>
        <v>-0.76532312617110543</v>
      </c>
      <c r="L248" s="28">
        <v>114.2812</v>
      </c>
      <c r="M248" s="29">
        <v>-0.60616427104722792</v>
      </c>
      <c r="N248">
        <v>-0.74135948103792426</v>
      </c>
      <c r="O248" s="29">
        <v>-0.60052190476190481</v>
      </c>
      <c r="P248" s="29">
        <f t="shared" si="7"/>
        <v>-0.64934855228235233</v>
      </c>
      <c r="R248" s="28">
        <v>114.3348</v>
      </c>
      <c r="S248">
        <v>-0.71098537005163498</v>
      </c>
      <c r="T248">
        <v>-0.76532312617110543</v>
      </c>
      <c r="U248">
        <v>-0.64934855228235233</v>
      </c>
      <c r="W248" s="28">
        <v>114.4996</v>
      </c>
      <c r="X248">
        <v>-0.71490240963855434</v>
      </c>
      <c r="Y248">
        <v>-0.72337259978425017</v>
      </c>
      <c r="Z248">
        <v>-0.84605359661495072</v>
      </c>
      <c r="AA248" s="29">
        <v>-0.73513712296983769</v>
      </c>
      <c r="AB248" s="29">
        <v>-0.6060141683778234</v>
      </c>
      <c r="AC248">
        <v>-0.74710578842315367</v>
      </c>
      <c r="AD248">
        <v>-0.60488457142857144</v>
      </c>
    </row>
    <row r="249" spans="1:30" x14ac:dyDescent="0.3">
      <c r="A249" s="28">
        <v>114.4996</v>
      </c>
      <c r="B249">
        <v>-0.71490240963855434</v>
      </c>
      <c r="C249">
        <v>-0.84605359661495072</v>
      </c>
      <c r="D249">
        <v>-0.74710578842315367</v>
      </c>
      <c r="F249">
        <v>114.3348</v>
      </c>
      <c r="G249" s="29">
        <v>-0.72337259978425017</v>
      </c>
      <c r="H249">
        <v>-0.84605359661495072</v>
      </c>
      <c r="I249">
        <v>-0.73513712296983769</v>
      </c>
      <c r="J249" s="29">
        <f t="shared" si="6"/>
        <v>-0.7681877731230129</v>
      </c>
      <c r="L249" s="28">
        <v>114.44799999999999</v>
      </c>
      <c r="M249" s="29">
        <v>-0.6060141683778234</v>
      </c>
      <c r="N249">
        <v>-0.74710578842315367</v>
      </c>
      <c r="O249" s="29">
        <v>-0.60488457142857144</v>
      </c>
      <c r="P249" s="29">
        <f t="shared" si="7"/>
        <v>-0.65266817607651617</v>
      </c>
      <c r="R249" s="28">
        <v>114.4996</v>
      </c>
      <c r="S249">
        <v>-0.71490240963855434</v>
      </c>
      <c r="T249">
        <v>-0.7681877731230129</v>
      </c>
      <c r="U249">
        <v>-0.65266817607651617</v>
      </c>
      <c r="W249" s="28">
        <v>114.6644</v>
      </c>
      <c r="X249">
        <v>-0.71860309810671252</v>
      </c>
      <c r="Y249">
        <v>-0.72863948220064723</v>
      </c>
      <c r="Z249">
        <v>-0.8457229901269393</v>
      </c>
      <c r="AA249" s="29">
        <v>-0.73924222737819034</v>
      </c>
      <c r="AB249" s="29">
        <v>-0.60603326488706366</v>
      </c>
      <c r="AC249">
        <v>-0.75427385229540922</v>
      </c>
      <c r="AD249">
        <v>-0.6086325714285713</v>
      </c>
    </row>
    <row r="250" spans="1:30" x14ac:dyDescent="0.3">
      <c r="A250" s="28">
        <v>114.6644</v>
      </c>
      <c r="B250">
        <v>-0.71860309810671252</v>
      </c>
      <c r="C250">
        <v>-0.8457229901269393</v>
      </c>
      <c r="D250">
        <v>-0.75427385229540922</v>
      </c>
      <c r="F250">
        <v>114.4996</v>
      </c>
      <c r="G250" s="29">
        <v>-0.72863948220064723</v>
      </c>
      <c r="H250">
        <v>-0.8457229901269393</v>
      </c>
      <c r="I250">
        <v>-0.73924222737819034</v>
      </c>
      <c r="J250" s="29">
        <f t="shared" si="6"/>
        <v>-0.7712015665685924</v>
      </c>
      <c r="L250" s="28">
        <v>114.6148</v>
      </c>
      <c r="M250" s="29">
        <v>-0.60603326488706366</v>
      </c>
      <c r="N250">
        <v>-0.75427385229540922</v>
      </c>
      <c r="O250" s="29">
        <v>-0.6086325714285713</v>
      </c>
      <c r="P250" s="29">
        <f t="shared" si="7"/>
        <v>-0.65631322953701465</v>
      </c>
      <c r="R250" s="28">
        <v>114.6644</v>
      </c>
      <c r="S250">
        <v>-0.71860309810671252</v>
      </c>
      <c r="T250">
        <v>-0.7712015665685924</v>
      </c>
      <c r="U250">
        <v>-0.65631322953701465</v>
      </c>
      <c r="W250" s="28">
        <v>114.82899999999999</v>
      </c>
      <c r="X250">
        <v>-0.7228014629948365</v>
      </c>
      <c r="Y250">
        <v>-0.73409503775620277</v>
      </c>
      <c r="Z250">
        <v>-0.84558349788434417</v>
      </c>
      <c r="AA250" s="29">
        <v>-0.74379849187935032</v>
      </c>
      <c r="AB250" s="29">
        <v>-0.60618788501026699</v>
      </c>
      <c r="AC250">
        <v>-0.76024930139720559</v>
      </c>
      <c r="AD250">
        <v>-0.61328076190476177</v>
      </c>
    </row>
    <row r="251" spans="1:30" x14ac:dyDescent="0.3">
      <c r="A251" s="28">
        <v>114.82899999999999</v>
      </c>
      <c r="B251">
        <v>-0.7228014629948365</v>
      </c>
      <c r="C251">
        <v>-0.84558349788434417</v>
      </c>
      <c r="D251">
        <v>-0.76024930139720559</v>
      </c>
      <c r="F251">
        <v>114.6644</v>
      </c>
      <c r="G251" s="29">
        <v>-0.73409503775620277</v>
      </c>
      <c r="H251">
        <v>-0.84558349788434417</v>
      </c>
      <c r="I251">
        <v>-0.74379849187935032</v>
      </c>
      <c r="J251" s="29">
        <f t="shared" si="6"/>
        <v>-0.77449234250663235</v>
      </c>
      <c r="L251" s="28">
        <v>114.7814</v>
      </c>
      <c r="M251" s="29">
        <v>-0.60618788501026699</v>
      </c>
      <c r="N251">
        <v>-0.76024930139720559</v>
      </c>
      <c r="O251" s="29">
        <v>-0.61328076190476177</v>
      </c>
      <c r="P251" s="29">
        <f t="shared" si="7"/>
        <v>-0.65990598277074475</v>
      </c>
      <c r="R251" s="28">
        <v>114.82899999999999</v>
      </c>
      <c r="S251">
        <v>-0.7228014629948365</v>
      </c>
      <c r="T251">
        <v>-0.77449234250663235</v>
      </c>
      <c r="U251">
        <v>-0.65990598277074475</v>
      </c>
      <c r="W251" s="28">
        <v>114.9937</v>
      </c>
      <c r="X251">
        <v>-0.726867469879518</v>
      </c>
      <c r="Y251">
        <v>-0.73956440129449841</v>
      </c>
      <c r="Z251">
        <v>-0.84546191819464034</v>
      </c>
      <c r="AA251" s="29">
        <v>-0.74824849187935039</v>
      </c>
      <c r="AB251" s="29">
        <v>-0.60682053388090351</v>
      </c>
      <c r="AC251">
        <v>-0.7671087824351297</v>
      </c>
      <c r="AD251">
        <v>-0.61766171428571426</v>
      </c>
    </row>
    <row r="252" spans="1:30" x14ac:dyDescent="0.3">
      <c r="A252" s="28">
        <v>114.9937</v>
      </c>
      <c r="B252">
        <v>-0.726867469879518</v>
      </c>
      <c r="C252">
        <v>-0.84546191819464034</v>
      </c>
      <c r="D252">
        <v>-0.7671087824351297</v>
      </c>
      <c r="F252">
        <v>114.82899999999999</v>
      </c>
      <c r="G252" s="29">
        <v>-0.73956440129449841</v>
      </c>
      <c r="H252">
        <v>-0.84546191819464034</v>
      </c>
      <c r="I252">
        <v>-0.74824849187935039</v>
      </c>
      <c r="J252" s="29">
        <f t="shared" si="6"/>
        <v>-0.77775827045616308</v>
      </c>
      <c r="L252" s="28">
        <v>114.9478</v>
      </c>
      <c r="M252" s="29">
        <v>-0.60682053388090351</v>
      </c>
      <c r="N252">
        <v>-0.7671087824351297</v>
      </c>
      <c r="O252" s="29">
        <v>-0.61766171428571426</v>
      </c>
      <c r="P252" s="29">
        <f t="shared" si="7"/>
        <v>-0.66386367686724912</v>
      </c>
      <c r="R252" s="28">
        <v>114.9937</v>
      </c>
      <c r="S252">
        <v>-0.726867469879518</v>
      </c>
      <c r="T252">
        <v>-0.77775827045616308</v>
      </c>
      <c r="U252">
        <v>-0.66386367686724912</v>
      </c>
      <c r="W252" s="28">
        <v>115.15819999999999</v>
      </c>
      <c r="X252">
        <v>-0.73111927710843383</v>
      </c>
      <c r="Y252">
        <v>-0.74540345199568503</v>
      </c>
      <c r="Z252">
        <v>-0.84556981664315944</v>
      </c>
      <c r="AA252" s="29">
        <v>-0.75301206496519735</v>
      </c>
      <c r="AB252" s="29">
        <v>-0.60848624229979476</v>
      </c>
      <c r="AC252">
        <v>-0.77351457085828346</v>
      </c>
      <c r="AD252">
        <v>-0.62219390476190473</v>
      </c>
    </row>
    <row r="253" spans="1:30" x14ac:dyDescent="0.3">
      <c r="A253" s="28">
        <v>115.15819999999999</v>
      </c>
      <c r="B253">
        <v>-0.73111927710843383</v>
      </c>
      <c r="C253">
        <v>-0.84556981664315944</v>
      </c>
      <c r="D253">
        <v>-0.77351457085828346</v>
      </c>
      <c r="F253">
        <v>114.9937</v>
      </c>
      <c r="G253" s="29">
        <v>-0.74540345199568503</v>
      </c>
      <c r="H253">
        <v>-0.84556981664315944</v>
      </c>
      <c r="I253">
        <v>-0.75301206496519735</v>
      </c>
      <c r="J253" s="29">
        <f t="shared" si="6"/>
        <v>-0.78132844453468053</v>
      </c>
      <c r="L253" s="28">
        <v>115.11409999999999</v>
      </c>
      <c r="M253" s="29">
        <v>-0.60848624229979476</v>
      </c>
      <c r="N253">
        <v>-0.77351457085828346</v>
      </c>
      <c r="O253" s="29">
        <v>-0.62219390476190473</v>
      </c>
      <c r="P253" s="29">
        <f t="shared" si="7"/>
        <v>-0.66806490597332768</v>
      </c>
      <c r="R253" s="28">
        <v>115.15819999999999</v>
      </c>
      <c r="S253">
        <v>-0.73111927710843383</v>
      </c>
      <c r="T253">
        <v>-0.78132844453468053</v>
      </c>
      <c r="U253">
        <v>-0.66806490597332768</v>
      </c>
      <c r="W253" s="28">
        <v>115.32259999999999</v>
      </c>
      <c r="X253">
        <v>-0.73585361445783126</v>
      </c>
      <c r="Y253">
        <v>-0.75120021574973028</v>
      </c>
      <c r="Z253">
        <v>-0.84590352609308883</v>
      </c>
      <c r="AA253" s="29">
        <v>-0.75786798143851519</v>
      </c>
      <c r="AB253" s="29">
        <v>-0.61092689938398348</v>
      </c>
      <c r="AC253">
        <v>-0.78041596806387226</v>
      </c>
      <c r="AD253">
        <v>-0.6272982857142857</v>
      </c>
    </row>
    <row r="254" spans="1:30" x14ac:dyDescent="0.3">
      <c r="A254" s="28">
        <v>115.32259999999999</v>
      </c>
      <c r="B254">
        <v>-0.73585361445783126</v>
      </c>
      <c r="C254">
        <v>-0.84590352609308883</v>
      </c>
      <c r="D254">
        <v>-0.78041596806387226</v>
      </c>
      <c r="F254">
        <v>115.15819999999999</v>
      </c>
      <c r="G254" s="29">
        <v>-0.75120021574973028</v>
      </c>
      <c r="H254">
        <v>-0.84590352609308883</v>
      </c>
      <c r="I254">
        <v>-0.75786798143851519</v>
      </c>
      <c r="J254" s="29">
        <f t="shared" si="6"/>
        <v>-0.7849905744271114</v>
      </c>
      <c r="L254" s="28">
        <v>115.28060000000001</v>
      </c>
      <c r="M254" s="29">
        <v>-0.61092689938398348</v>
      </c>
      <c r="N254">
        <v>-0.78041596806387226</v>
      </c>
      <c r="O254" s="29">
        <v>-0.6272982857142857</v>
      </c>
      <c r="P254" s="29">
        <f t="shared" si="7"/>
        <v>-0.6728803843873804</v>
      </c>
      <c r="R254" s="28">
        <v>115.32259999999999</v>
      </c>
      <c r="S254">
        <v>-0.73585361445783126</v>
      </c>
      <c r="T254">
        <v>-0.7849905744271114</v>
      </c>
      <c r="U254">
        <v>-0.6728803843873804</v>
      </c>
      <c r="W254" s="28">
        <v>115.48699999999999</v>
      </c>
      <c r="X254">
        <v>-0.74000869191049901</v>
      </c>
      <c r="Y254">
        <v>-0.75719471413160733</v>
      </c>
      <c r="Z254">
        <v>-0.84671960507757404</v>
      </c>
      <c r="AA254" s="29">
        <v>-0.76287807424593967</v>
      </c>
      <c r="AB254" s="29">
        <v>-0.61393182751540032</v>
      </c>
      <c r="AC254">
        <v>-0.78677425149700619</v>
      </c>
      <c r="AD254">
        <v>-0.63154571428571427</v>
      </c>
    </row>
    <row r="255" spans="1:30" x14ac:dyDescent="0.3">
      <c r="A255" s="28">
        <v>115.48699999999999</v>
      </c>
      <c r="B255">
        <v>-0.74000869191049901</v>
      </c>
      <c r="C255">
        <v>-0.84671960507757404</v>
      </c>
      <c r="D255">
        <v>-0.78677425149700619</v>
      </c>
      <c r="F255">
        <v>115.32259999999999</v>
      </c>
      <c r="G255" s="29">
        <v>-0.75719471413160733</v>
      </c>
      <c r="H255">
        <v>-0.84671960507757404</v>
      </c>
      <c r="I255">
        <v>-0.76287807424593967</v>
      </c>
      <c r="J255" s="29">
        <f t="shared" si="6"/>
        <v>-0.78893079781837372</v>
      </c>
      <c r="L255" s="28">
        <v>115.4465</v>
      </c>
      <c r="M255" s="29">
        <v>-0.61393182751540032</v>
      </c>
      <c r="N255">
        <v>-0.78677425149700619</v>
      </c>
      <c r="O255" s="29">
        <v>-0.63154571428571427</v>
      </c>
      <c r="P255" s="29">
        <f t="shared" si="7"/>
        <v>-0.67741726443270689</v>
      </c>
      <c r="R255" s="28">
        <v>115.48699999999999</v>
      </c>
      <c r="S255">
        <v>-0.74000869191049901</v>
      </c>
      <c r="T255">
        <v>-0.78893079781837372</v>
      </c>
      <c r="U255">
        <v>-0.67741726443270689</v>
      </c>
      <c r="W255" s="28">
        <v>115.651</v>
      </c>
      <c r="X255">
        <v>-0.74503769363166938</v>
      </c>
      <c r="Y255">
        <v>-0.76324228694714136</v>
      </c>
      <c r="Z255">
        <v>-0.84886826516220026</v>
      </c>
      <c r="AA255" s="29">
        <v>-0.76828004640371239</v>
      </c>
      <c r="AB255" s="29">
        <v>-0.61782792607802872</v>
      </c>
      <c r="AC255">
        <v>-0.79468043912175645</v>
      </c>
      <c r="AD255">
        <v>-0.63696380952380949</v>
      </c>
    </row>
    <row r="256" spans="1:30" x14ac:dyDescent="0.3">
      <c r="A256" s="28">
        <v>115.651</v>
      </c>
      <c r="B256">
        <v>-0.74503769363166938</v>
      </c>
      <c r="C256">
        <v>-0.84886826516220026</v>
      </c>
      <c r="D256">
        <v>-0.79468043912175645</v>
      </c>
      <c r="F256">
        <v>115.48699999999999</v>
      </c>
      <c r="G256" s="29">
        <v>-0.76324228694714136</v>
      </c>
      <c r="H256">
        <v>-0.84886826516220026</v>
      </c>
      <c r="I256">
        <v>-0.76828004640371239</v>
      </c>
      <c r="J256" s="29">
        <f t="shared" si="6"/>
        <v>-0.79346353283768467</v>
      </c>
      <c r="L256" s="28">
        <v>115.6125</v>
      </c>
      <c r="M256" s="29">
        <v>-0.61782792607802872</v>
      </c>
      <c r="N256">
        <v>-0.79468043912175645</v>
      </c>
      <c r="O256" s="29">
        <v>-0.63696380952380949</v>
      </c>
      <c r="P256" s="29">
        <f t="shared" si="7"/>
        <v>-0.68315739157453148</v>
      </c>
      <c r="R256" s="28">
        <v>115.651</v>
      </c>
      <c r="S256">
        <v>-0.74503769363166938</v>
      </c>
      <c r="T256">
        <v>-0.79346353283768467</v>
      </c>
      <c r="U256">
        <v>-0.68315739157453148</v>
      </c>
      <c r="W256" s="28">
        <v>115.8159</v>
      </c>
      <c r="X256">
        <v>-0.74953950086058518</v>
      </c>
      <c r="Y256">
        <v>-0.76961423948220065</v>
      </c>
      <c r="Z256">
        <v>-0.8523314527503526</v>
      </c>
      <c r="AA256" s="29">
        <v>-0.77352088167053368</v>
      </c>
      <c r="AB256" s="29">
        <v>-0.62236529774127303</v>
      </c>
      <c r="AC256">
        <v>-0.80115668662674644</v>
      </c>
      <c r="AD256">
        <v>-0.64181104761904761</v>
      </c>
    </row>
    <row r="257" spans="1:30" x14ac:dyDescent="0.3">
      <c r="A257" s="28">
        <v>115.8159</v>
      </c>
      <c r="B257">
        <v>-0.74953950086058518</v>
      </c>
      <c r="C257">
        <v>-0.8523314527503526</v>
      </c>
      <c r="D257">
        <v>-0.80115668662674644</v>
      </c>
      <c r="F257">
        <v>115.651</v>
      </c>
      <c r="G257" s="29">
        <v>-0.76961423948220065</v>
      </c>
      <c r="H257">
        <v>-0.8523314527503526</v>
      </c>
      <c r="I257">
        <v>-0.77352088167053368</v>
      </c>
      <c r="J257" s="29">
        <f t="shared" si="6"/>
        <v>-0.79848885796769553</v>
      </c>
      <c r="L257" s="28">
        <v>115.7788</v>
      </c>
      <c r="M257" s="29">
        <v>-0.62236529774127303</v>
      </c>
      <c r="N257">
        <v>-0.80115668662674644</v>
      </c>
      <c r="O257" s="29">
        <v>-0.64181104761904761</v>
      </c>
      <c r="P257" s="29">
        <f t="shared" si="7"/>
        <v>-0.68844434399568899</v>
      </c>
      <c r="R257" s="28">
        <v>115.8159</v>
      </c>
      <c r="S257">
        <v>-0.74953950086058518</v>
      </c>
      <c r="T257">
        <v>-0.79848885796769553</v>
      </c>
      <c r="U257">
        <v>-0.68844434399568899</v>
      </c>
      <c r="W257" s="28">
        <v>115.97969999999999</v>
      </c>
      <c r="X257">
        <v>-0.75463640275387256</v>
      </c>
      <c r="Y257">
        <v>-0.77614077669902914</v>
      </c>
      <c r="Z257">
        <v>-0.85593794076163621</v>
      </c>
      <c r="AA257" s="29">
        <v>-0.77860440835266831</v>
      </c>
      <c r="AB257" s="29">
        <v>-0.6266521560574948</v>
      </c>
      <c r="AC257">
        <v>-0.8091461077844313</v>
      </c>
      <c r="AD257">
        <v>-0.64653333333333329</v>
      </c>
    </row>
    <row r="258" spans="1:30" x14ac:dyDescent="0.3">
      <c r="A258" s="28">
        <v>115.97969999999999</v>
      </c>
      <c r="B258">
        <v>-0.75463640275387256</v>
      </c>
      <c r="C258">
        <v>-0.85593794076163621</v>
      </c>
      <c r="D258">
        <v>-0.8091461077844313</v>
      </c>
      <c r="F258">
        <v>115.8159</v>
      </c>
      <c r="G258" s="29">
        <v>-0.77614077669902914</v>
      </c>
      <c r="H258">
        <v>-0.85593794076163621</v>
      </c>
      <c r="I258">
        <v>-0.77860440835266831</v>
      </c>
      <c r="J258" s="29">
        <f t="shared" si="6"/>
        <v>-0.80356104193777789</v>
      </c>
      <c r="L258" s="28">
        <v>115.9444</v>
      </c>
      <c r="M258" s="29">
        <v>-0.6266521560574948</v>
      </c>
      <c r="N258">
        <v>-0.8091461077844313</v>
      </c>
      <c r="O258" s="29">
        <v>-0.64653333333333329</v>
      </c>
      <c r="P258" s="29">
        <f t="shared" si="7"/>
        <v>-0.69411053239175313</v>
      </c>
      <c r="R258" s="28">
        <v>115.97969999999999</v>
      </c>
      <c r="S258">
        <v>-0.75463640275387256</v>
      </c>
      <c r="T258">
        <v>-0.80356104193777789</v>
      </c>
      <c r="U258">
        <v>-0.69411053239175313</v>
      </c>
      <c r="W258" s="28">
        <v>116.1444</v>
      </c>
      <c r="X258">
        <v>-0.75972882960413068</v>
      </c>
      <c r="Y258">
        <v>-0.78311046386192007</v>
      </c>
      <c r="Z258">
        <v>-0.85963596614950644</v>
      </c>
      <c r="AA258" s="29">
        <v>-0.7843214617169374</v>
      </c>
      <c r="AB258" s="29">
        <v>-0.63169712525667354</v>
      </c>
      <c r="AC258">
        <v>-0.81700159680638729</v>
      </c>
      <c r="AD258">
        <v>-0.6518030476190475</v>
      </c>
    </row>
    <row r="259" spans="1:30" x14ac:dyDescent="0.3">
      <c r="A259" s="28">
        <v>116.1444</v>
      </c>
      <c r="B259">
        <v>-0.75972882960413068</v>
      </c>
      <c r="C259">
        <v>-0.85963596614950644</v>
      </c>
      <c r="D259">
        <v>-0.81700159680638729</v>
      </c>
      <c r="F259">
        <v>115.97969999999999</v>
      </c>
      <c r="G259" s="29">
        <v>-0.78311046386192007</v>
      </c>
      <c r="H259">
        <v>-0.85963596614950644</v>
      </c>
      <c r="I259">
        <v>-0.7843214617169374</v>
      </c>
      <c r="J259" s="29">
        <f t="shared" si="6"/>
        <v>-0.80902263057612134</v>
      </c>
      <c r="L259" s="28">
        <v>116.11020000000001</v>
      </c>
      <c r="M259" s="29">
        <v>-0.63169712525667354</v>
      </c>
      <c r="N259">
        <v>-0.81700159680638729</v>
      </c>
      <c r="O259" s="29">
        <v>-0.6518030476190475</v>
      </c>
      <c r="P259" s="29">
        <f t="shared" si="7"/>
        <v>-0.70016725656070278</v>
      </c>
      <c r="R259" s="28">
        <v>116.1444</v>
      </c>
      <c r="S259">
        <v>-0.75972882960413068</v>
      </c>
      <c r="T259">
        <v>-0.80902263057612134</v>
      </c>
      <c r="U259">
        <v>-0.70016725656070278</v>
      </c>
      <c r="W259" s="28">
        <v>116.3078</v>
      </c>
      <c r="X259">
        <v>-0.76488425129087778</v>
      </c>
      <c r="Y259">
        <v>-0.7897283710895362</v>
      </c>
      <c r="Z259">
        <v>-0.86300423131170656</v>
      </c>
      <c r="AA259" s="29">
        <v>-0.78990928074245947</v>
      </c>
      <c r="AB259" s="29">
        <v>-0.63642874743326483</v>
      </c>
      <c r="AC259">
        <v>-0.82408083832335322</v>
      </c>
      <c r="AD259">
        <v>-0.65731809523809526</v>
      </c>
    </row>
    <row r="260" spans="1:30" x14ac:dyDescent="0.3">
      <c r="A260" s="28">
        <v>116.3078</v>
      </c>
      <c r="B260">
        <v>-0.76488425129087778</v>
      </c>
      <c r="C260">
        <v>-0.86300423131170656</v>
      </c>
      <c r="D260">
        <v>-0.82408083832335322</v>
      </c>
      <c r="F260">
        <v>116.1444</v>
      </c>
      <c r="G260" s="29">
        <v>-0.7897283710895362</v>
      </c>
      <c r="H260">
        <v>-0.86300423131170656</v>
      </c>
      <c r="I260">
        <v>-0.78990928074245947</v>
      </c>
      <c r="J260" s="29">
        <f t="shared" si="6"/>
        <v>-0.81421396104790078</v>
      </c>
      <c r="L260" s="28">
        <v>116.2764</v>
      </c>
      <c r="M260" s="29">
        <v>-0.63642874743326483</v>
      </c>
      <c r="N260">
        <v>-0.82408083832335322</v>
      </c>
      <c r="O260" s="29">
        <v>-0.65731809523809526</v>
      </c>
      <c r="P260" s="29">
        <f t="shared" si="7"/>
        <v>-0.7059425603315711</v>
      </c>
      <c r="R260" s="28">
        <v>116.3078</v>
      </c>
      <c r="S260">
        <v>-0.76488425129087778</v>
      </c>
      <c r="T260">
        <v>-0.81421396104790078</v>
      </c>
      <c r="U260">
        <v>-0.7059425603315711</v>
      </c>
      <c r="W260" s="28">
        <v>116.4717</v>
      </c>
      <c r="X260">
        <v>-0.7703303786574871</v>
      </c>
      <c r="Y260">
        <v>-0.79683322545846813</v>
      </c>
      <c r="Z260">
        <v>-0.86606629055007045</v>
      </c>
      <c r="AA260" s="29">
        <v>-0.79559327146171699</v>
      </c>
      <c r="AB260" s="29">
        <v>-0.64207700205338814</v>
      </c>
      <c r="AC260">
        <v>-0.83253852295409192</v>
      </c>
      <c r="AD260">
        <v>-0.6626022857142857</v>
      </c>
    </row>
    <row r="261" spans="1:30" x14ac:dyDescent="0.3">
      <c r="A261" s="28">
        <v>116.4717</v>
      </c>
      <c r="B261">
        <v>-0.7703303786574871</v>
      </c>
      <c r="C261">
        <v>-0.86606629055007045</v>
      </c>
      <c r="D261">
        <v>-0.83253852295409192</v>
      </c>
      <c r="F261">
        <v>116.3078</v>
      </c>
      <c r="G261" s="29">
        <v>-0.79683322545846813</v>
      </c>
      <c r="H261">
        <v>-0.86606629055007045</v>
      </c>
      <c r="I261">
        <v>-0.79559327146171699</v>
      </c>
      <c r="J261" s="29">
        <f t="shared" si="6"/>
        <v>-0.81949759582341841</v>
      </c>
      <c r="L261" s="28">
        <v>116.4421</v>
      </c>
      <c r="M261" s="29">
        <v>-0.64207700205338814</v>
      </c>
      <c r="N261">
        <v>-0.83253852295409192</v>
      </c>
      <c r="O261" s="29">
        <v>-0.6626022857142857</v>
      </c>
      <c r="P261" s="29">
        <f t="shared" si="7"/>
        <v>-0.71240593690725529</v>
      </c>
      <c r="R261" s="28">
        <v>116.4717</v>
      </c>
      <c r="S261">
        <v>-0.7703303786574871</v>
      </c>
      <c r="T261">
        <v>-0.81949759582341841</v>
      </c>
      <c r="U261">
        <v>-0.71240593690725529</v>
      </c>
      <c r="W261" s="28">
        <v>116.63590000000001</v>
      </c>
      <c r="X261">
        <v>-0.77597796901893279</v>
      </c>
      <c r="Y261">
        <v>-0.80407864077669899</v>
      </c>
      <c r="Z261">
        <v>-0.86897150916784205</v>
      </c>
      <c r="AA261" s="29">
        <v>-0.80131856148491887</v>
      </c>
      <c r="AB261" s="29">
        <v>-0.64720369609856254</v>
      </c>
      <c r="AC261">
        <v>-0.840387624750499</v>
      </c>
      <c r="AD261">
        <v>-0.6678708571428571</v>
      </c>
    </row>
    <row r="262" spans="1:30" x14ac:dyDescent="0.3">
      <c r="A262" s="28">
        <v>116.63590000000001</v>
      </c>
      <c r="B262">
        <v>-0.77597796901893279</v>
      </c>
      <c r="C262">
        <v>-0.86897150916784205</v>
      </c>
      <c r="D262">
        <v>-0.840387624750499</v>
      </c>
      <c r="F262">
        <v>116.4717</v>
      </c>
      <c r="G262" s="29">
        <v>-0.80407864077669899</v>
      </c>
      <c r="H262">
        <v>-0.86897150916784205</v>
      </c>
      <c r="I262">
        <v>-0.80131856148491887</v>
      </c>
      <c r="J262" s="29">
        <f t="shared" si="6"/>
        <v>-0.8247895704764866</v>
      </c>
      <c r="L262" s="28">
        <v>116.60809999999999</v>
      </c>
      <c r="M262" s="29">
        <v>-0.64720369609856254</v>
      </c>
      <c r="N262">
        <v>-0.840387624750499</v>
      </c>
      <c r="O262" s="29">
        <v>-0.6678708571428571</v>
      </c>
      <c r="P262" s="29">
        <f t="shared" si="7"/>
        <v>-0.71848739266397299</v>
      </c>
      <c r="R262" s="28">
        <v>116.63590000000001</v>
      </c>
      <c r="S262">
        <v>-0.77597796901893279</v>
      </c>
      <c r="T262">
        <v>-0.8247895704764866</v>
      </c>
      <c r="U262">
        <v>-0.71848739266397299</v>
      </c>
      <c r="W262" s="28">
        <v>116.7997</v>
      </c>
      <c r="X262">
        <v>-0.78153476764199648</v>
      </c>
      <c r="Y262">
        <v>-0.81145436893203871</v>
      </c>
      <c r="Z262">
        <v>-0.87186770098730604</v>
      </c>
      <c r="AA262" s="29">
        <v>-0.80730533642691427</v>
      </c>
      <c r="AB262" s="29">
        <v>-0.65339034907597537</v>
      </c>
      <c r="AC262">
        <v>-0.84837125748502984</v>
      </c>
      <c r="AD262">
        <v>-0.67365352380952381</v>
      </c>
    </row>
    <row r="263" spans="1:30" x14ac:dyDescent="0.3">
      <c r="A263" s="28">
        <v>116.7997</v>
      </c>
      <c r="B263">
        <v>-0.78153476764199648</v>
      </c>
      <c r="C263">
        <v>-0.87186770098730604</v>
      </c>
      <c r="D263">
        <v>-0.84837125748502984</v>
      </c>
      <c r="F263">
        <v>116.63590000000001</v>
      </c>
      <c r="G263" s="29">
        <v>-0.81145436893203871</v>
      </c>
      <c r="H263">
        <v>-0.87186770098730604</v>
      </c>
      <c r="I263">
        <v>-0.80730533642691427</v>
      </c>
      <c r="J263" s="29">
        <f t="shared" si="6"/>
        <v>-0.83020913544875297</v>
      </c>
      <c r="L263" s="28">
        <v>116.77370000000001</v>
      </c>
      <c r="M263" s="29">
        <v>-0.65339034907597537</v>
      </c>
      <c r="N263">
        <v>-0.84837125748502984</v>
      </c>
      <c r="O263" s="29">
        <v>-0.67365352380952381</v>
      </c>
      <c r="P263" s="29">
        <f t="shared" si="7"/>
        <v>-0.72513837679017623</v>
      </c>
      <c r="R263" s="28">
        <v>116.7997</v>
      </c>
      <c r="S263">
        <v>-0.78153476764199648</v>
      </c>
      <c r="T263">
        <v>-0.83020913544875297</v>
      </c>
      <c r="U263">
        <v>-0.72513837679017623</v>
      </c>
      <c r="W263" s="28">
        <v>116.9633</v>
      </c>
      <c r="X263">
        <v>-0.78755524956970735</v>
      </c>
      <c r="Y263">
        <v>-0.81902168284789634</v>
      </c>
      <c r="Z263">
        <v>-0.8741678420310296</v>
      </c>
      <c r="AA263" s="29">
        <v>-0.81345266821345708</v>
      </c>
      <c r="AB263" s="29">
        <v>-0.65926960985626282</v>
      </c>
      <c r="AC263">
        <v>-0.85748223552894209</v>
      </c>
      <c r="AD263">
        <v>-0.67920457142857138</v>
      </c>
    </row>
    <row r="264" spans="1:30" x14ac:dyDescent="0.3">
      <c r="A264" s="28">
        <v>116.9633</v>
      </c>
      <c r="B264">
        <v>-0.78755524956970735</v>
      </c>
      <c r="C264">
        <v>-0.8741678420310296</v>
      </c>
      <c r="D264">
        <v>-0.85748223552894209</v>
      </c>
      <c r="F264">
        <v>116.7997</v>
      </c>
      <c r="G264" s="29">
        <v>-0.81902168284789634</v>
      </c>
      <c r="H264">
        <v>-0.8741678420310296</v>
      </c>
      <c r="I264">
        <v>-0.81345266821345708</v>
      </c>
      <c r="J264" s="29">
        <f t="shared" si="6"/>
        <v>-0.83554739769746111</v>
      </c>
      <c r="L264" s="28">
        <v>116.9397</v>
      </c>
      <c r="M264" s="29">
        <v>-0.65926960985626282</v>
      </c>
      <c r="N264">
        <v>-0.85748223552894209</v>
      </c>
      <c r="O264" s="29">
        <v>-0.67920457142857138</v>
      </c>
      <c r="P264" s="29">
        <f t="shared" si="7"/>
        <v>-0.73198547227125876</v>
      </c>
      <c r="R264" s="28">
        <v>116.9633</v>
      </c>
      <c r="S264">
        <v>-0.78755524956970735</v>
      </c>
      <c r="T264">
        <v>-0.83554739769746111</v>
      </c>
      <c r="U264">
        <v>-0.73198547227125876</v>
      </c>
      <c r="W264" s="28">
        <v>117.1266</v>
      </c>
      <c r="X264">
        <v>-0.79371127366609295</v>
      </c>
      <c r="Y264">
        <v>-0.8264505933117583</v>
      </c>
      <c r="Z264">
        <v>-0.87629210155148096</v>
      </c>
      <c r="AA264" s="29">
        <v>-0.81965336426914159</v>
      </c>
      <c r="AB264" s="29">
        <v>-0.6648036960985626</v>
      </c>
      <c r="AC264">
        <v>-0.86567864271457085</v>
      </c>
      <c r="AD264">
        <v>-0.68449333333333329</v>
      </c>
    </row>
    <row r="265" spans="1:30" x14ac:dyDescent="0.3">
      <c r="A265" s="28">
        <v>117.1266</v>
      </c>
      <c r="B265">
        <v>-0.79371127366609295</v>
      </c>
      <c r="C265">
        <v>-0.87629210155148096</v>
      </c>
      <c r="D265">
        <v>-0.86567864271457085</v>
      </c>
      <c r="F265">
        <v>116.9633</v>
      </c>
      <c r="G265" s="29">
        <v>-0.8264505933117583</v>
      </c>
      <c r="H265">
        <v>-0.87629210155148096</v>
      </c>
      <c r="I265">
        <v>-0.81965336426914159</v>
      </c>
      <c r="J265" s="29">
        <f t="shared" si="6"/>
        <v>-0.84079868637746025</v>
      </c>
      <c r="L265" s="28">
        <v>117.1046</v>
      </c>
      <c r="M265" s="29">
        <v>-0.6648036960985626</v>
      </c>
      <c r="N265">
        <v>-0.86567864271457085</v>
      </c>
      <c r="O265" s="29">
        <v>-0.68449333333333329</v>
      </c>
      <c r="P265" s="29">
        <f t="shared" si="7"/>
        <v>-0.73832522404882228</v>
      </c>
      <c r="R265" s="28">
        <v>117.1266</v>
      </c>
      <c r="S265">
        <v>-0.79371127366609295</v>
      </c>
      <c r="T265">
        <v>-0.84079868637746025</v>
      </c>
      <c r="U265">
        <v>-0.73832522404882228</v>
      </c>
      <c r="W265" s="28">
        <v>117.2902</v>
      </c>
      <c r="X265">
        <v>-0.79981738382099832</v>
      </c>
      <c r="Y265">
        <v>-0.8345535059331175</v>
      </c>
      <c r="Z265">
        <v>-0.87846008462623415</v>
      </c>
      <c r="AA265" s="29">
        <v>-0.82577656612529005</v>
      </c>
      <c r="AB265" s="29">
        <v>-0.67190390143737155</v>
      </c>
      <c r="AC265">
        <v>-0.87550019960079861</v>
      </c>
      <c r="AD265">
        <v>-0.69063980952380954</v>
      </c>
    </row>
    <row r="266" spans="1:30" x14ac:dyDescent="0.3">
      <c r="A266" s="28">
        <v>117.2902</v>
      </c>
      <c r="B266">
        <v>-0.79981738382099832</v>
      </c>
      <c r="C266">
        <v>-0.87846008462623415</v>
      </c>
      <c r="D266">
        <v>-0.87550019960079861</v>
      </c>
      <c r="F266">
        <v>117.1266</v>
      </c>
      <c r="G266" s="29">
        <v>-0.8345535059331175</v>
      </c>
      <c r="H266">
        <v>-0.87846008462623415</v>
      </c>
      <c r="I266">
        <v>-0.82577656612529005</v>
      </c>
      <c r="J266" s="29">
        <f t="shared" si="6"/>
        <v>-0.84626338556154723</v>
      </c>
      <c r="L266" s="28">
        <v>117.2694</v>
      </c>
      <c r="M266" s="29">
        <v>-0.67190390143737155</v>
      </c>
      <c r="N266">
        <v>-0.87550019960079861</v>
      </c>
      <c r="O266" s="29">
        <v>-0.69063980952380954</v>
      </c>
      <c r="P266" s="29">
        <f t="shared" si="7"/>
        <v>-0.74601463685399327</v>
      </c>
      <c r="R266" s="28">
        <v>117.2902</v>
      </c>
      <c r="S266">
        <v>-0.79981738382099832</v>
      </c>
      <c r="T266">
        <v>-0.84626338556154723</v>
      </c>
      <c r="U266">
        <v>-0.74601463685399327</v>
      </c>
      <c r="W266" s="28">
        <v>117.4532</v>
      </c>
      <c r="X266">
        <v>-0.80634845094664376</v>
      </c>
      <c r="Y266">
        <v>-0.84260798274002147</v>
      </c>
      <c r="Z266">
        <v>-0.88104019746121298</v>
      </c>
      <c r="AA266" s="29">
        <v>-0.83194918793503481</v>
      </c>
      <c r="AB266" s="29">
        <v>-0.67816899383983564</v>
      </c>
      <c r="AC266">
        <v>-0.88462475049900191</v>
      </c>
      <c r="AD266">
        <v>-0.69624019047619046</v>
      </c>
    </row>
    <row r="267" spans="1:30" x14ac:dyDescent="0.3">
      <c r="A267" s="28">
        <v>117.4532</v>
      </c>
      <c r="B267">
        <v>-0.80634845094664376</v>
      </c>
      <c r="C267">
        <v>-0.88104019746121298</v>
      </c>
      <c r="D267">
        <v>-0.88462475049900191</v>
      </c>
      <c r="F267">
        <v>117.2902</v>
      </c>
      <c r="G267" s="29">
        <v>-0.84260798274002147</v>
      </c>
      <c r="H267">
        <v>-0.88104019746121298</v>
      </c>
      <c r="I267">
        <v>-0.83194918793503481</v>
      </c>
      <c r="J267" s="29">
        <f t="shared" si="6"/>
        <v>-0.85186578937875634</v>
      </c>
      <c r="L267" s="28">
        <v>117.4346</v>
      </c>
      <c r="M267" s="29">
        <v>-0.67816899383983564</v>
      </c>
      <c r="N267">
        <v>-0.88462475049900191</v>
      </c>
      <c r="O267" s="29">
        <v>-0.69624019047619046</v>
      </c>
      <c r="P267" s="29">
        <f t="shared" si="7"/>
        <v>-0.75301131160500934</v>
      </c>
      <c r="R267" s="28">
        <v>117.4532</v>
      </c>
      <c r="S267">
        <v>-0.80634845094664376</v>
      </c>
      <c r="T267">
        <v>-0.85186578937875634</v>
      </c>
      <c r="U267">
        <v>-0.75301131160500934</v>
      </c>
      <c r="W267" s="28">
        <v>117.6168</v>
      </c>
      <c r="X267">
        <v>-0.81316127366609281</v>
      </c>
      <c r="Y267">
        <v>-0.85087820927723845</v>
      </c>
      <c r="Z267">
        <v>-0.88336897038081807</v>
      </c>
      <c r="AA267" s="29">
        <v>-0.83864570765661262</v>
      </c>
      <c r="AB267" s="29">
        <v>-0.68506735112936346</v>
      </c>
      <c r="AC267">
        <v>-0.89408303393213584</v>
      </c>
      <c r="AD267">
        <v>-0.70236761904761902</v>
      </c>
    </row>
    <row r="268" spans="1:30" x14ac:dyDescent="0.3">
      <c r="A268" s="28">
        <v>117.6168</v>
      </c>
      <c r="B268">
        <v>-0.81316127366609281</v>
      </c>
      <c r="C268">
        <v>-0.88336897038081807</v>
      </c>
      <c r="D268">
        <v>-0.89408303393213584</v>
      </c>
      <c r="F268">
        <v>117.4532</v>
      </c>
      <c r="G268" s="29">
        <v>-0.85087820927723845</v>
      </c>
      <c r="H268">
        <v>-0.88336897038081807</v>
      </c>
      <c r="I268">
        <v>-0.83864570765661262</v>
      </c>
      <c r="J268" s="29">
        <f t="shared" si="6"/>
        <v>-0.85763096243822312</v>
      </c>
      <c r="L268" s="28">
        <v>117.6</v>
      </c>
      <c r="M268" s="29">
        <v>-0.68506735112936346</v>
      </c>
      <c r="N268">
        <v>-0.89408303393213584</v>
      </c>
      <c r="O268" s="29">
        <v>-0.70236761904761902</v>
      </c>
      <c r="P268" s="29">
        <f t="shared" si="7"/>
        <v>-0.76050600136970614</v>
      </c>
      <c r="R268" s="28">
        <v>117.6168</v>
      </c>
      <c r="S268">
        <v>-0.81316127366609281</v>
      </c>
      <c r="T268">
        <v>-0.85763096243822312</v>
      </c>
      <c r="U268">
        <v>-0.76050600136970614</v>
      </c>
      <c r="W268" s="28">
        <v>117.7801</v>
      </c>
      <c r="X268">
        <v>-0.8199450946643716</v>
      </c>
      <c r="Y268">
        <v>-0.85876245954692554</v>
      </c>
      <c r="Z268">
        <v>-0.88608377997179122</v>
      </c>
      <c r="AA268" s="29">
        <v>-0.845028886310905</v>
      </c>
      <c r="AB268" s="29">
        <v>-0.69258726899383982</v>
      </c>
      <c r="AC268">
        <v>-0.90350938123752511</v>
      </c>
      <c r="AD268">
        <v>-0.7088820952380952</v>
      </c>
    </row>
    <row r="269" spans="1:30" x14ac:dyDescent="0.3">
      <c r="A269" s="28">
        <v>117.7801</v>
      </c>
      <c r="B269">
        <v>-0.8199450946643716</v>
      </c>
      <c r="C269">
        <v>-0.88608377997179122</v>
      </c>
      <c r="D269">
        <v>-0.90350938123752511</v>
      </c>
      <c r="F269">
        <v>117.6168</v>
      </c>
      <c r="G269" s="29">
        <v>-0.85876245954692554</v>
      </c>
      <c r="H269">
        <v>-0.88608377997179122</v>
      </c>
      <c r="I269">
        <v>-0.845028886310905</v>
      </c>
      <c r="J269" s="29">
        <f t="shared" si="6"/>
        <v>-0.86329170860987381</v>
      </c>
      <c r="L269" s="28">
        <v>117.7651</v>
      </c>
      <c r="M269" s="29">
        <v>-0.69258726899383982</v>
      </c>
      <c r="N269">
        <v>-0.90350938123752511</v>
      </c>
      <c r="O269" s="29">
        <v>-0.7088820952380952</v>
      </c>
      <c r="P269" s="29">
        <f t="shared" si="7"/>
        <v>-0.76832624848982001</v>
      </c>
      <c r="R269" s="28">
        <v>117.7801</v>
      </c>
      <c r="S269">
        <v>-0.8199450946643716</v>
      </c>
      <c r="T269">
        <v>-0.86329170860987381</v>
      </c>
      <c r="U269">
        <v>-0.76832624848982001</v>
      </c>
      <c r="W269" s="28">
        <v>117.943</v>
      </c>
      <c r="X269">
        <v>-0.82723709122203082</v>
      </c>
      <c r="Y269">
        <v>-0.86699870550161806</v>
      </c>
      <c r="Z269">
        <v>-0.88922284908321592</v>
      </c>
      <c r="AA269" s="29">
        <v>-0.85146972157772627</v>
      </c>
      <c r="AB269" s="29">
        <v>-0.70091642710472279</v>
      </c>
      <c r="AC269">
        <v>-0.91317764471057894</v>
      </c>
      <c r="AD269">
        <v>-0.7153059047619047</v>
      </c>
    </row>
    <row r="270" spans="1:30" x14ac:dyDescent="0.3">
      <c r="A270" s="28">
        <v>117.943</v>
      </c>
      <c r="B270">
        <v>-0.82723709122203082</v>
      </c>
      <c r="C270">
        <v>-0.88922284908321592</v>
      </c>
      <c r="D270">
        <v>-0.91317764471057894</v>
      </c>
      <c r="F270">
        <v>117.7801</v>
      </c>
      <c r="G270" s="29">
        <v>-0.86699870550161806</v>
      </c>
      <c r="H270">
        <v>-0.88922284908321592</v>
      </c>
      <c r="I270">
        <v>-0.85146972157772627</v>
      </c>
      <c r="J270" s="29">
        <f t="shared" si="6"/>
        <v>-0.86923042538752016</v>
      </c>
      <c r="L270" s="28">
        <v>117.9301</v>
      </c>
      <c r="M270" s="29">
        <v>-0.70091642710472279</v>
      </c>
      <c r="N270">
        <v>-0.91317764471057894</v>
      </c>
      <c r="O270" s="29">
        <v>-0.7153059047619047</v>
      </c>
      <c r="P270" s="29">
        <f t="shared" si="7"/>
        <v>-0.77646665885906885</v>
      </c>
      <c r="R270" s="28">
        <v>117.943</v>
      </c>
      <c r="S270">
        <v>-0.82723709122203082</v>
      </c>
      <c r="T270">
        <v>-0.86923042538752016</v>
      </c>
      <c r="U270">
        <v>-0.77646665885906885</v>
      </c>
      <c r="W270" s="28">
        <v>118.10599999999999</v>
      </c>
      <c r="X270">
        <v>-0.8347110154905335</v>
      </c>
      <c r="Y270">
        <v>-0.87540280474649412</v>
      </c>
      <c r="Z270">
        <v>-0.89285613540197462</v>
      </c>
      <c r="AA270" s="29">
        <v>-0.85852505800464041</v>
      </c>
      <c r="AB270" s="29">
        <v>-0.70920164271047226</v>
      </c>
      <c r="AC270">
        <v>-0.92322714570858277</v>
      </c>
      <c r="AD270">
        <v>-0.72172666666666663</v>
      </c>
    </row>
    <row r="271" spans="1:30" x14ac:dyDescent="0.3">
      <c r="A271" s="28">
        <v>118.10599999999999</v>
      </c>
      <c r="B271">
        <v>-0.8347110154905335</v>
      </c>
      <c r="C271">
        <v>-0.89285613540197462</v>
      </c>
      <c r="D271">
        <v>-0.92322714570858277</v>
      </c>
      <c r="F271">
        <v>117.943</v>
      </c>
      <c r="G271" s="29">
        <v>-0.87540280474649412</v>
      </c>
      <c r="H271">
        <v>-0.89285613540197462</v>
      </c>
      <c r="I271">
        <v>-0.85852505800464041</v>
      </c>
      <c r="J271" s="29">
        <f t="shared" si="6"/>
        <v>-0.87559466605103642</v>
      </c>
      <c r="L271" s="28">
        <v>118.0954</v>
      </c>
      <c r="M271" s="29">
        <v>-0.70920164271047226</v>
      </c>
      <c r="N271">
        <v>-0.92322714570858277</v>
      </c>
      <c r="O271" s="29">
        <v>-0.72172666666666663</v>
      </c>
      <c r="P271" s="29">
        <f t="shared" si="7"/>
        <v>-0.78471848502857389</v>
      </c>
      <c r="R271" s="28">
        <v>118.10599999999999</v>
      </c>
      <c r="S271">
        <v>-0.8347110154905335</v>
      </c>
      <c r="T271">
        <v>-0.87559466605103642</v>
      </c>
      <c r="U271">
        <v>-0.78471848502857389</v>
      </c>
      <c r="W271" s="28">
        <v>118.26860000000001</v>
      </c>
      <c r="X271">
        <v>-0.84240146299483643</v>
      </c>
      <c r="Y271">
        <v>-0.8840388349514563</v>
      </c>
      <c r="Z271">
        <v>-0.89752778561354019</v>
      </c>
      <c r="AA271" s="29">
        <v>-0.86540092807424596</v>
      </c>
      <c r="AB271" s="29">
        <v>-0.71791293634496922</v>
      </c>
      <c r="AC271">
        <v>-0.93312435129740545</v>
      </c>
      <c r="AD271">
        <v>-0.72872514285714285</v>
      </c>
    </row>
    <row r="272" spans="1:30" x14ac:dyDescent="0.3">
      <c r="A272" s="28">
        <v>118.26860000000001</v>
      </c>
      <c r="B272">
        <v>-0.84240146299483643</v>
      </c>
      <c r="C272">
        <v>-0.89752778561354019</v>
      </c>
      <c r="D272">
        <v>-0.93312435129740545</v>
      </c>
      <c r="F272">
        <v>118.10599999999999</v>
      </c>
      <c r="G272" s="29">
        <v>-0.8840388349514563</v>
      </c>
      <c r="H272">
        <v>-0.89752778561354019</v>
      </c>
      <c r="I272">
        <v>-0.86540092807424596</v>
      </c>
      <c r="J272" s="29">
        <f t="shared" si="6"/>
        <v>-0.88232251621308089</v>
      </c>
      <c r="L272" s="28">
        <v>118.2604</v>
      </c>
      <c r="M272" s="29">
        <v>-0.71791293634496922</v>
      </c>
      <c r="N272">
        <v>-0.93312435129740545</v>
      </c>
      <c r="O272" s="29">
        <v>-0.72872514285714285</v>
      </c>
      <c r="P272" s="29">
        <f t="shared" si="7"/>
        <v>-0.79325414349983914</v>
      </c>
      <c r="R272" s="28">
        <v>118.26860000000001</v>
      </c>
      <c r="S272">
        <v>-0.84240146299483643</v>
      </c>
      <c r="T272">
        <v>-0.88232251621308089</v>
      </c>
      <c r="U272">
        <v>-0.79325414349983914</v>
      </c>
      <c r="W272" s="28">
        <v>118.4307</v>
      </c>
      <c r="X272">
        <v>-0.85039724612736656</v>
      </c>
      <c r="Y272">
        <v>-0.89251078748651558</v>
      </c>
      <c r="Z272">
        <v>-0.90243949224259523</v>
      </c>
      <c r="AA272" s="29">
        <v>-0.87276867749419962</v>
      </c>
      <c r="AB272" s="29">
        <v>-0.72645605749486653</v>
      </c>
      <c r="AC272">
        <v>-0.94326506986027947</v>
      </c>
      <c r="AD272">
        <v>-0.73451523809523811</v>
      </c>
    </row>
    <row r="273" spans="1:30" x14ac:dyDescent="0.3">
      <c r="A273" s="28">
        <v>118.4307</v>
      </c>
      <c r="B273">
        <v>-0.85039724612736656</v>
      </c>
      <c r="C273">
        <v>-0.90243949224259523</v>
      </c>
      <c r="D273">
        <v>-0.94326506986027947</v>
      </c>
      <c r="F273">
        <v>118.26860000000001</v>
      </c>
      <c r="G273" s="29">
        <v>-0.89251078748651558</v>
      </c>
      <c r="H273">
        <v>-0.90243949224259523</v>
      </c>
      <c r="I273">
        <v>-0.87276867749419962</v>
      </c>
      <c r="J273" s="29">
        <f t="shared" si="6"/>
        <v>-0.88923965240777003</v>
      </c>
      <c r="L273" s="28">
        <v>118.425</v>
      </c>
      <c r="M273" s="29">
        <v>-0.72645605749486653</v>
      </c>
      <c r="N273">
        <v>-0.94326506986027947</v>
      </c>
      <c r="O273" s="29">
        <v>-0.73451523809523811</v>
      </c>
      <c r="P273" s="29">
        <f t="shared" si="7"/>
        <v>-0.80141212181679478</v>
      </c>
      <c r="R273" s="28">
        <v>118.4307</v>
      </c>
      <c r="S273">
        <v>-0.85039724612736656</v>
      </c>
      <c r="T273">
        <v>-0.88923965240777003</v>
      </c>
      <c r="U273">
        <v>-0.80141212181679478</v>
      </c>
      <c r="W273" s="28">
        <v>118.593</v>
      </c>
      <c r="X273">
        <v>-0.85887099827882962</v>
      </c>
      <c r="Y273">
        <v>-0.9013279395900754</v>
      </c>
      <c r="Z273">
        <v>-0.90812778561354024</v>
      </c>
      <c r="AA273" s="29">
        <v>-0.88006960556844549</v>
      </c>
      <c r="AB273" s="29">
        <v>-0.73397207392197117</v>
      </c>
      <c r="AC273">
        <v>-0.95322275449101801</v>
      </c>
      <c r="AD273">
        <v>-0.74114323809523797</v>
      </c>
    </row>
    <row r="274" spans="1:30" x14ac:dyDescent="0.3">
      <c r="A274" s="28">
        <v>118.593</v>
      </c>
      <c r="B274">
        <v>-0.85887099827882962</v>
      </c>
      <c r="C274">
        <v>-0.90812778561354024</v>
      </c>
      <c r="D274">
        <v>-0.95322275449101801</v>
      </c>
      <c r="F274">
        <v>118.4307</v>
      </c>
      <c r="G274" s="29">
        <v>-0.9013279395900754</v>
      </c>
      <c r="H274">
        <v>-0.90812778561354024</v>
      </c>
      <c r="I274">
        <v>-0.88006960556844549</v>
      </c>
      <c r="J274" s="29">
        <f t="shared" si="6"/>
        <v>-0.89650844359068704</v>
      </c>
      <c r="L274" s="28">
        <v>118.5896</v>
      </c>
      <c r="M274" s="29">
        <v>-0.73397207392197117</v>
      </c>
      <c r="N274">
        <v>-0.95322275449101801</v>
      </c>
      <c r="O274" s="29">
        <v>-0.74114323809523797</v>
      </c>
      <c r="P274" s="29">
        <f t="shared" si="7"/>
        <v>-0.80944602216940897</v>
      </c>
      <c r="R274" s="28">
        <v>118.593</v>
      </c>
      <c r="S274">
        <v>-0.85887099827882962</v>
      </c>
      <c r="T274">
        <v>-0.89650844359068704</v>
      </c>
      <c r="U274">
        <v>-0.80944602216940897</v>
      </c>
      <c r="W274" s="28">
        <v>118.755</v>
      </c>
      <c r="X274">
        <v>-0.8674320137693633</v>
      </c>
      <c r="Y274">
        <v>-0.91001024811218989</v>
      </c>
      <c r="Z274">
        <v>-0.91415585331452753</v>
      </c>
      <c r="AA274" s="29">
        <v>-0.88769419953596296</v>
      </c>
      <c r="AB274" s="29">
        <v>-0.74295954825462007</v>
      </c>
      <c r="AC274">
        <v>-0.96321417165668666</v>
      </c>
      <c r="AD274">
        <v>-0.74803561904761906</v>
      </c>
    </row>
    <row r="275" spans="1:30" x14ac:dyDescent="0.3">
      <c r="A275" s="28">
        <v>118.755</v>
      </c>
      <c r="B275">
        <v>-0.8674320137693633</v>
      </c>
      <c r="C275">
        <v>-0.91415585331452753</v>
      </c>
      <c r="D275">
        <v>-0.96321417165668666</v>
      </c>
      <c r="F275">
        <v>118.593</v>
      </c>
      <c r="G275" s="29">
        <v>-0.91001024811218989</v>
      </c>
      <c r="H275">
        <v>-0.91415585331452753</v>
      </c>
      <c r="I275">
        <v>-0.88769419953596296</v>
      </c>
      <c r="J275" s="29">
        <f t="shared" si="6"/>
        <v>-0.90395343365422676</v>
      </c>
      <c r="L275" s="28">
        <v>118.75409999999999</v>
      </c>
      <c r="M275" s="29">
        <v>-0.74295954825462007</v>
      </c>
      <c r="N275">
        <v>-0.96321417165668666</v>
      </c>
      <c r="O275" s="29">
        <v>-0.74803561904761906</v>
      </c>
      <c r="P275" s="29">
        <f t="shared" si="7"/>
        <v>-0.81806977965297534</v>
      </c>
      <c r="R275" s="28">
        <v>118.755</v>
      </c>
      <c r="S275">
        <v>-0.8674320137693633</v>
      </c>
      <c r="T275">
        <v>-0.90395343365422676</v>
      </c>
      <c r="U275">
        <v>-0.81806977965297534</v>
      </c>
      <c r="W275" s="28">
        <v>118.9177</v>
      </c>
      <c r="X275">
        <v>-0.8765946643717728</v>
      </c>
      <c r="Y275">
        <v>-0.91890744336569574</v>
      </c>
      <c r="Z275">
        <v>-0.92125895627644572</v>
      </c>
      <c r="AA275" s="29">
        <v>-0.8958864269141531</v>
      </c>
      <c r="AB275" s="29">
        <v>-0.75210718685831623</v>
      </c>
      <c r="AC275">
        <v>-0.97283512974051889</v>
      </c>
      <c r="AD275">
        <v>-0.75510019047619048</v>
      </c>
    </row>
    <row r="276" spans="1:30" x14ac:dyDescent="0.3">
      <c r="A276" s="28">
        <v>118.9177</v>
      </c>
      <c r="B276">
        <v>-0.8765946643717728</v>
      </c>
      <c r="C276">
        <v>-0.92125895627644572</v>
      </c>
      <c r="D276">
        <v>-0.97283512974051889</v>
      </c>
      <c r="F276">
        <v>118.755</v>
      </c>
      <c r="G276" s="29">
        <v>-0.91890744336569574</v>
      </c>
      <c r="H276">
        <v>-0.92125895627644572</v>
      </c>
      <c r="I276">
        <v>-0.8958864269141531</v>
      </c>
      <c r="J276" s="29">
        <f t="shared" si="6"/>
        <v>-0.91201760885209815</v>
      </c>
      <c r="L276" s="28">
        <v>118.919</v>
      </c>
      <c r="M276" s="29">
        <v>-0.75210718685831623</v>
      </c>
      <c r="N276">
        <v>-0.97283512974051889</v>
      </c>
      <c r="O276" s="29">
        <v>-0.75510019047619048</v>
      </c>
      <c r="P276" s="29">
        <f t="shared" si="7"/>
        <v>-0.82668083569167516</v>
      </c>
      <c r="R276" s="28">
        <v>118.9177</v>
      </c>
      <c r="S276">
        <v>-0.8765946643717728</v>
      </c>
      <c r="T276">
        <v>-0.91201760885209815</v>
      </c>
      <c r="U276">
        <v>-0.82668083569167516</v>
      </c>
      <c r="W276" s="28">
        <v>119.07899999999999</v>
      </c>
      <c r="X276">
        <v>-0.88586488812392417</v>
      </c>
      <c r="Y276">
        <v>-0.92796720604099248</v>
      </c>
      <c r="Z276">
        <v>-0.92884555712270811</v>
      </c>
      <c r="AA276" s="29">
        <v>-0.90414234338747113</v>
      </c>
      <c r="AB276" s="29">
        <v>-0.76132813141683775</v>
      </c>
      <c r="AC276">
        <v>-0.98244550898203598</v>
      </c>
      <c r="AD276">
        <v>-0.76251428571428548</v>
      </c>
    </row>
    <row r="277" spans="1:30" x14ac:dyDescent="0.3">
      <c r="A277" s="28">
        <v>119.07899999999999</v>
      </c>
      <c r="B277">
        <v>-0.88586488812392417</v>
      </c>
      <c r="C277">
        <v>-0.92884555712270811</v>
      </c>
      <c r="D277">
        <v>-0.98244550898203598</v>
      </c>
      <c r="F277">
        <v>118.9177</v>
      </c>
      <c r="G277" s="29">
        <v>-0.92796720604099248</v>
      </c>
      <c r="H277">
        <v>-0.92884555712270811</v>
      </c>
      <c r="I277">
        <v>-0.90414234338747113</v>
      </c>
      <c r="J277" s="29">
        <f t="shared" si="6"/>
        <v>-0.92031836885039053</v>
      </c>
      <c r="L277" s="28">
        <v>119.0838</v>
      </c>
      <c r="M277" s="29">
        <v>-0.76132813141683775</v>
      </c>
      <c r="N277">
        <v>-0.98244550898203598</v>
      </c>
      <c r="O277" s="29">
        <v>-0.76251428571428548</v>
      </c>
      <c r="P277" s="29">
        <f t="shared" si="7"/>
        <v>-0.83542930870438636</v>
      </c>
      <c r="R277" s="28">
        <v>119.07899999999999</v>
      </c>
      <c r="S277">
        <v>-0.88586488812392417</v>
      </c>
      <c r="T277">
        <v>-0.92031836885039053</v>
      </c>
      <c r="U277">
        <v>-0.83542930870438636</v>
      </c>
      <c r="W277" s="28">
        <v>119.2406</v>
      </c>
      <c r="X277">
        <v>-0.89547762478485371</v>
      </c>
      <c r="Y277">
        <v>-0.93691823085221126</v>
      </c>
      <c r="Z277">
        <v>-0.93715966149506347</v>
      </c>
      <c r="AA277" s="29">
        <v>-0.91280765661252905</v>
      </c>
      <c r="AB277" s="29">
        <v>-0.77204332648870633</v>
      </c>
      <c r="AC277">
        <v>-0.99201776447105794</v>
      </c>
      <c r="AD277">
        <v>-0.76971847619047618</v>
      </c>
    </row>
    <row r="278" spans="1:30" x14ac:dyDescent="0.3">
      <c r="A278" s="28">
        <v>119.2406</v>
      </c>
      <c r="B278">
        <v>-0.89547762478485371</v>
      </c>
      <c r="C278">
        <v>-0.93715966149506347</v>
      </c>
      <c r="D278">
        <v>-0.99201776447105794</v>
      </c>
      <c r="F278">
        <v>119.07899999999999</v>
      </c>
      <c r="G278" s="29">
        <v>-0.93691823085221126</v>
      </c>
      <c r="H278">
        <v>-0.93715966149506347</v>
      </c>
      <c r="I278">
        <v>-0.91280765661252905</v>
      </c>
      <c r="J278" s="29">
        <f t="shared" si="6"/>
        <v>-0.92896184965326789</v>
      </c>
      <c r="L278" s="28">
        <v>119.2482</v>
      </c>
      <c r="M278" s="29">
        <v>-0.77204332648870633</v>
      </c>
      <c r="N278">
        <v>-0.99201776447105794</v>
      </c>
      <c r="O278" s="29">
        <v>-0.76971847619047618</v>
      </c>
      <c r="P278" s="29">
        <f t="shared" si="7"/>
        <v>-0.84459318905008018</v>
      </c>
      <c r="R278" s="28">
        <v>119.2406</v>
      </c>
      <c r="S278">
        <v>-0.89547762478485371</v>
      </c>
      <c r="T278">
        <v>-0.92896184965326789</v>
      </c>
      <c r="U278">
        <v>-0.84459318905008018</v>
      </c>
      <c r="W278" s="28">
        <v>119.4027</v>
      </c>
      <c r="X278">
        <v>-0.9049759036144579</v>
      </c>
      <c r="Y278">
        <v>-0.94625738942826321</v>
      </c>
      <c r="Z278">
        <v>-0.94553737658674186</v>
      </c>
      <c r="AA278" s="29">
        <v>-0.92163538283062652</v>
      </c>
      <c r="AB278" s="29">
        <v>-0.78299260780287472</v>
      </c>
      <c r="AC278">
        <v>-1.0008944111776448</v>
      </c>
      <c r="AD278">
        <v>-0.77779961904761896</v>
      </c>
    </row>
    <row r="279" spans="1:30" x14ac:dyDescent="0.3">
      <c r="A279" s="28">
        <v>119.4027</v>
      </c>
      <c r="B279">
        <v>-0.9049759036144579</v>
      </c>
      <c r="C279">
        <v>-0.94553737658674186</v>
      </c>
      <c r="D279">
        <v>-1.0008944111776448</v>
      </c>
      <c r="F279">
        <v>119.2406</v>
      </c>
      <c r="G279" s="29">
        <v>-0.94625738942826321</v>
      </c>
      <c r="H279">
        <v>-0.94553737658674186</v>
      </c>
      <c r="I279">
        <v>-0.92163538283062652</v>
      </c>
      <c r="J279" s="29">
        <f t="shared" si="6"/>
        <v>-0.93781004961521053</v>
      </c>
      <c r="L279" s="28">
        <v>119.41240000000001</v>
      </c>
      <c r="M279" s="29">
        <v>-0.78299260780287472</v>
      </c>
      <c r="N279">
        <v>-1.0008944111776448</v>
      </c>
      <c r="O279" s="29">
        <v>-0.77779961904761896</v>
      </c>
      <c r="P279" s="29">
        <f t="shared" si="7"/>
        <v>-0.85389554600937945</v>
      </c>
      <c r="R279" s="28">
        <v>119.4027</v>
      </c>
      <c r="S279">
        <v>-0.9049759036144579</v>
      </c>
      <c r="T279">
        <v>-0.93781004961521053</v>
      </c>
      <c r="U279">
        <v>-0.85389554600937945</v>
      </c>
      <c r="W279" s="28">
        <v>119.5638</v>
      </c>
      <c r="X279">
        <v>-0.91430034423407902</v>
      </c>
      <c r="Y279">
        <v>-0.95577259978425011</v>
      </c>
      <c r="Z279">
        <v>-0.95443892806770092</v>
      </c>
      <c r="AA279" s="29">
        <v>-0.93057795823665912</v>
      </c>
      <c r="AB279" s="29">
        <v>-0.79442402464065698</v>
      </c>
      <c r="AC279">
        <v>-1.0102516966067865</v>
      </c>
      <c r="AD279">
        <v>-0.7851838095238094</v>
      </c>
    </row>
    <row r="280" spans="1:30" x14ac:dyDescent="0.3">
      <c r="A280" s="28">
        <v>119.5638</v>
      </c>
      <c r="B280">
        <v>-0.91430034423407902</v>
      </c>
      <c r="C280">
        <v>-0.95443892806770092</v>
      </c>
      <c r="D280">
        <v>-1.0102516966067865</v>
      </c>
      <c r="F280">
        <v>119.4027</v>
      </c>
      <c r="G280" s="29">
        <v>-0.95577259978425011</v>
      </c>
      <c r="H280">
        <v>-0.95443892806770092</v>
      </c>
      <c r="I280">
        <v>-0.93057795823665912</v>
      </c>
      <c r="J280" s="29">
        <f t="shared" si="6"/>
        <v>-0.94692982869620346</v>
      </c>
      <c r="L280" s="28">
        <v>119.5766</v>
      </c>
      <c r="M280" s="29">
        <v>-0.79442402464065698</v>
      </c>
      <c r="N280">
        <v>-1.0102516966067865</v>
      </c>
      <c r="O280" s="29">
        <v>-0.7851838095238094</v>
      </c>
      <c r="P280" s="29">
        <f t="shared" si="7"/>
        <v>-0.86328651025708425</v>
      </c>
      <c r="R280" s="28">
        <v>119.5638</v>
      </c>
      <c r="S280">
        <v>-0.91430034423407902</v>
      </c>
      <c r="T280">
        <v>-0.94692982869620346</v>
      </c>
      <c r="U280">
        <v>-0.86328651025708425</v>
      </c>
      <c r="W280" s="28">
        <v>119.7253</v>
      </c>
      <c r="X280">
        <v>-0.92360757314974185</v>
      </c>
      <c r="Y280">
        <v>-0.96507335490830626</v>
      </c>
      <c r="Z280">
        <v>-0.9637839210155148</v>
      </c>
      <c r="AA280" s="29">
        <v>-0.93997598607888644</v>
      </c>
      <c r="AB280" s="29">
        <v>-0.80685420944558517</v>
      </c>
      <c r="AC280">
        <v>-1.0185596806387227</v>
      </c>
      <c r="AD280">
        <v>-0.79394419047619047</v>
      </c>
    </row>
    <row r="281" spans="1:30" x14ac:dyDescent="0.3">
      <c r="A281" s="28">
        <v>119.7253</v>
      </c>
      <c r="B281">
        <v>-0.92360757314974185</v>
      </c>
      <c r="C281">
        <v>-0.9637839210155148</v>
      </c>
      <c r="D281">
        <v>-1.0185596806387227</v>
      </c>
      <c r="F281">
        <v>119.5638</v>
      </c>
      <c r="G281" s="29">
        <v>-0.96507335490830626</v>
      </c>
      <c r="H281">
        <v>-0.9637839210155148</v>
      </c>
      <c r="I281">
        <v>-0.93997598607888644</v>
      </c>
      <c r="J281" s="29">
        <f t="shared" si="6"/>
        <v>-0.95627775400090254</v>
      </c>
      <c r="L281" s="28">
        <v>119.7409</v>
      </c>
      <c r="M281" s="29">
        <v>-0.80685420944558517</v>
      </c>
      <c r="N281">
        <v>-1.0185596806387227</v>
      </c>
      <c r="O281" s="29">
        <v>-0.79394419047619047</v>
      </c>
      <c r="P281" s="29">
        <f t="shared" si="7"/>
        <v>-0.87311936018683278</v>
      </c>
      <c r="R281" s="28">
        <v>119.7253</v>
      </c>
      <c r="S281">
        <v>-0.92360757314974185</v>
      </c>
      <c r="T281">
        <v>-0.95627775400090254</v>
      </c>
      <c r="U281">
        <v>-0.87311936018683278</v>
      </c>
      <c r="W281" s="28">
        <v>119.887</v>
      </c>
      <c r="X281">
        <v>-0.93274784853700521</v>
      </c>
      <c r="Y281">
        <v>-0.97484120819848974</v>
      </c>
      <c r="Z281">
        <v>-0.97371819464033849</v>
      </c>
      <c r="AA281" s="29">
        <v>-0.94913932714617177</v>
      </c>
      <c r="AB281" s="29">
        <v>-0.81990390143737168</v>
      </c>
      <c r="AC281">
        <v>-1.0273473053892215</v>
      </c>
      <c r="AD281">
        <v>-0.80207580952380952</v>
      </c>
    </row>
    <row r="282" spans="1:30" x14ac:dyDescent="0.3">
      <c r="A282" s="28">
        <v>119.887</v>
      </c>
      <c r="B282">
        <v>-0.93274784853700521</v>
      </c>
      <c r="C282">
        <v>-0.97371819464033849</v>
      </c>
      <c r="D282">
        <v>-1.0273473053892215</v>
      </c>
      <c r="F282">
        <v>119.7253</v>
      </c>
      <c r="G282" s="29">
        <v>-0.97484120819848974</v>
      </c>
      <c r="H282">
        <v>-0.97371819464033849</v>
      </c>
      <c r="I282">
        <v>-0.94913932714617177</v>
      </c>
      <c r="J282" s="29">
        <f t="shared" si="6"/>
        <v>-0.9658995766616667</v>
      </c>
      <c r="L282" s="28">
        <v>119.9046</v>
      </c>
      <c r="M282" s="29">
        <v>-0.81990390143737168</v>
      </c>
      <c r="N282">
        <v>-1.0273473053892215</v>
      </c>
      <c r="O282" s="29">
        <v>-0.80207580952380952</v>
      </c>
      <c r="P282" s="29">
        <f t="shared" si="7"/>
        <v>-0.88310900545013427</v>
      </c>
      <c r="R282" s="28">
        <v>119.887</v>
      </c>
      <c r="S282">
        <v>-0.93274784853700521</v>
      </c>
      <c r="T282">
        <v>-0.9658995766616667</v>
      </c>
      <c r="U282">
        <v>-0.88310900545013427</v>
      </c>
      <c r="W282" s="28">
        <v>120.04810000000001</v>
      </c>
      <c r="X282">
        <v>-0.94210327022375218</v>
      </c>
      <c r="Y282">
        <v>-0.98446343042071183</v>
      </c>
      <c r="Z282">
        <v>-0.98379238363892818</v>
      </c>
      <c r="AA282" s="29">
        <v>-0.95882691415313237</v>
      </c>
      <c r="AB282" s="29">
        <v>-0.83425277207392201</v>
      </c>
      <c r="AC282">
        <v>-1.0355852295409183</v>
      </c>
      <c r="AD282">
        <v>-0.8100154285714285</v>
      </c>
    </row>
    <row r="283" spans="1:30" x14ac:dyDescent="0.3">
      <c r="A283" s="28">
        <v>120.04810000000001</v>
      </c>
      <c r="B283">
        <v>-0.94210327022375218</v>
      </c>
      <c r="C283">
        <v>-0.98379238363892818</v>
      </c>
      <c r="D283">
        <v>-1.0355852295409183</v>
      </c>
      <c r="F283">
        <v>119.887</v>
      </c>
      <c r="G283" s="29">
        <v>-0.98446343042071183</v>
      </c>
      <c r="H283">
        <v>-0.98379238363892818</v>
      </c>
      <c r="I283">
        <v>-0.95882691415313237</v>
      </c>
      <c r="J283" s="29">
        <f t="shared" si="6"/>
        <v>-0.97569424273759076</v>
      </c>
      <c r="L283" s="28">
        <v>120.0681</v>
      </c>
      <c r="M283" s="29">
        <v>-0.83425277207392201</v>
      </c>
      <c r="N283">
        <v>-1.0355852295409183</v>
      </c>
      <c r="O283" s="29">
        <v>-0.8100154285714285</v>
      </c>
      <c r="P283" s="29">
        <f t="shared" si="7"/>
        <v>-0.89328447672875633</v>
      </c>
      <c r="R283" s="28">
        <v>120.04810000000001</v>
      </c>
      <c r="S283">
        <v>-0.94210327022375218</v>
      </c>
      <c r="T283">
        <v>-0.97569424273759076</v>
      </c>
      <c r="U283">
        <v>-0.89328447672875633</v>
      </c>
      <c r="W283" s="28">
        <v>120.2098</v>
      </c>
      <c r="X283">
        <v>-0.95127538726333916</v>
      </c>
      <c r="Y283">
        <v>-0.99442804746494073</v>
      </c>
      <c r="Z283">
        <v>-0.99408758815232712</v>
      </c>
      <c r="AA283" s="29">
        <v>-0.9691624129930394</v>
      </c>
      <c r="AB283" s="29">
        <v>-0.84912813141683763</v>
      </c>
      <c r="AC283">
        <v>-1.0434005988023951</v>
      </c>
      <c r="AD283">
        <v>-0.81904228571428561</v>
      </c>
    </row>
    <row r="284" spans="1:30" x14ac:dyDescent="0.3">
      <c r="A284" s="28">
        <v>120.2098</v>
      </c>
      <c r="B284">
        <v>-0.95127538726333916</v>
      </c>
      <c r="C284">
        <v>-0.99408758815232712</v>
      </c>
      <c r="D284">
        <v>-1.0434005988023951</v>
      </c>
      <c r="F284">
        <v>120.04810000000001</v>
      </c>
      <c r="G284" s="29">
        <v>-0.99442804746494073</v>
      </c>
      <c r="H284">
        <v>-0.99408758815232712</v>
      </c>
      <c r="I284">
        <v>-0.9691624129930394</v>
      </c>
      <c r="J284" s="29">
        <f t="shared" si="6"/>
        <v>-0.98589268287010245</v>
      </c>
      <c r="L284" s="28">
        <v>120.2317</v>
      </c>
      <c r="M284" s="29">
        <v>-0.84912813141683763</v>
      </c>
      <c r="N284">
        <v>-1.0434005988023951</v>
      </c>
      <c r="O284" s="29">
        <v>-0.81904228571428561</v>
      </c>
      <c r="P284" s="29">
        <f t="shared" si="7"/>
        <v>-0.90385700531117275</v>
      </c>
      <c r="R284" s="28">
        <v>120.2098</v>
      </c>
      <c r="S284">
        <v>-0.95127538726333916</v>
      </c>
      <c r="T284">
        <v>-0.98589268287010245</v>
      </c>
      <c r="U284">
        <v>-0.90385700531117275</v>
      </c>
      <c r="W284" s="28">
        <v>120.3715</v>
      </c>
      <c r="X284">
        <v>-0.96077194492254736</v>
      </c>
      <c r="Y284">
        <v>-1.0043730312837109</v>
      </c>
      <c r="Z284">
        <v>-1.0042311706629055</v>
      </c>
      <c r="AA284" s="29">
        <v>-0.97937610208816706</v>
      </c>
      <c r="AB284" s="29">
        <v>-0.86436899383983568</v>
      </c>
      <c r="AC284">
        <v>-1.0505652694610779</v>
      </c>
      <c r="AD284">
        <v>-0.82683047619047623</v>
      </c>
    </row>
    <row r="285" spans="1:30" x14ac:dyDescent="0.3">
      <c r="A285" s="28">
        <v>120.3715</v>
      </c>
      <c r="B285">
        <v>-0.96077194492254736</v>
      </c>
      <c r="C285">
        <v>-1.0042311706629055</v>
      </c>
      <c r="D285">
        <v>-1.0505652694610779</v>
      </c>
      <c r="F285">
        <v>120.2098</v>
      </c>
      <c r="G285" s="29">
        <v>-1.0043730312837109</v>
      </c>
      <c r="H285">
        <v>-1.0042311706629055</v>
      </c>
      <c r="I285">
        <v>-0.97937610208816706</v>
      </c>
      <c r="J285" s="29">
        <f t="shared" si="6"/>
        <v>-0.99599343467826118</v>
      </c>
      <c r="L285" s="28">
        <v>120.3947</v>
      </c>
      <c r="M285" s="29">
        <v>-0.86436899383983568</v>
      </c>
      <c r="N285">
        <v>-1.0505652694610779</v>
      </c>
      <c r="O285" s="29">
        <v>-0.82683047619047623</v>
      </c>
      <c r="P285" s="29">
        <f t="shared" si="7"/>
        <v>-0.91392157983046329</v>
      </c>
      <c r="R285" s="28">
        <v>120.3715</v>
      </c>
      <c r="S285">
        <v>-0.96077194492254736</v>
      </c>
      <c r="T285">
        <v>-0.99599343467826118</v>
      </c>
      <c r="U285">
        <v>-0.91392157983046329</v>
      </c>
      <c r="W285" s="28">
        <v>120.53279999999999</v>
      </c>
      <c r="X285">
        <v>-0.9704294320137693</v>
      </c>
      <c r="Y285">
        <v>-1.0146686084142393</v>
      </c>
      <c r="Z285">
        <v>-1.0145875881523272</v>
      </c>
      <c r="AA285" s="29">
        <v>-0.98925568445475631</v>
      </c>
      <c r="AB285" s="29">
        <v>-0.88147782340862424</v>
      </c>
      <c r="AC285">
        <v>-1.0582233532934133</v>
      </c>
      <c r="AD285">
        <v>-0.83496038095238101</v>
      </c>
    </row>
    <row r="286" spans="1:30" x14ac:dyDescent="0.3">
      <c r="A286" s="28">
        <v>120.53279999999999</v>
      </c>
      <c r="B286">
        <v>-0.9704294320137693</v>
      </c>
      <c r="C286">
        <v>-1.0145875881523272</v>
      </c>
      <c r="D286">
        <v>-1.0582233532934133</v>
      </c>
      <c r="F286">
        <v>120.3715</v>
      </c>
      <c r="G286" s="29">
        <v>-1.0146686084142393</v>
      </c>
      <c r="H286">
        <v>-1.0145875881523272</v>
      </c>
      <c r="I286">
        <v>-0.98925568445475631</v>
      </c>
      <c r="J286" s="29">
        <f t="shared" si="6"/>
        <v>-1.0061706270071078</v>
      </c>
      <c r="L286" s="28">
        <v>120.5582</v>
      </c>
      <c r="M286" s="29">
        <v>-0.88147782340862424</v>
      </c>
      <c r="N286">
        <v>-1.0582233532934133</v>
      </c>
      <c r="O286" s="29">
        <v>-0.83496038095238101</v>
      </c>
      <c r="P286" s="29">
        <f t="shared" si="7"/>
        <v>-0.92488718588480623</v>
      </c>
      <c r="R286" s="28">
        <v>120.53279999999999</v>
      </c>
      <c r="S286">
        <v>-0.9704294320137693</v>
      </c>
      <c r="T286">
        <v>-1.0061706270071078</v>
      </c>
      <c r="U286">
        <v>-0.92488718588480623</v>
      </c>
      <c r="W286" s="28">
        <v>120.6942</v>
      </c>
      <c r="X286">
        <v>-0.98024268502581757</v>
      </c>
      <c r="Y286">
        <v>-1.0252446601941747</v>
      </c>
      <c r="Z286">
        <v>-1.0246575458392102</v>
      </c>
      <c r="AA286" s="29">
        <v>-0.99948248259860806</v>
      </c>
      <c r="AB286" s="29">
        <v>-0.89945954825462004</v>
      </c>
      <c r="AC286">
        <v>-1.0647309381237526</v>
      </c>
      <c r="AD286">
        <v>-0.84299714285714278</v>
      </c>
    </row>
    <row r="287" spans="1:30" x14ac:dyDescent="0.3">
      <c r="A287" s="28">
        <v>120.6942</v>
      </c>
      <c r="B287">
        <v>-0.98024268502581757</v>
      </c>
      <c r="C287">
        <v>-1.0246575458392102</v>
      </c>
      <c r="D287">
        <v>-1.0647309381237526</v>
      </c>
      <c r="F287">
        <v>120.53279999999999</v>
      </c>
      <c r="G287" s="29">
        <v>-1.0252446601941747</v>
      </c>
      <c r="H287">
        <v>-1.0246575458392102</v>
      </c>
      <c r="I287">
        <v>-0.99948248259860806</v>
      </c>
      <c r="J287" s="29">
        <f t="shared" si="6"/>
        <v>-1.016461562877331</v>
      </c>
      <c r="L287" s="28">
        <v>120.7205</v>
      </c>
      <c r="M287" s="29">
        <v>-0.89945954825462004</v>
      </c>
      <c r="N287">
        <v>-1.0647309381237526</v>
      </c>
      <c r="O287" s="29">
        <v>-0.84299714285714278</v>
      </c>
      <c r="P287" s="29">
        <f t="shared" si="7"/>
        <v>-0.93572920974517171</v>
      </c>
      <c r="R287" s="28">
        <v>120.6942</v>
      </c>
      <c r="S287">
        <v>-0.98024268502581757</v>
      </c>
      <c r="T287">
        <v>-1.016461562877331</v>
      </c>
      <c r="U287">
        <v>-0.93572920974517171</v>
      </c>
      <c r="W287" s="28">
        <v>120.85550000000001</v>
      </c>
      <c r="X287">
        <v>-0.99057056798623067</v>
      </c>
      <c r="Y287">
        <v>-1.0360915857605177</v>
      </c>
      <c r="Z287">
        <v>-1.0346437235543018</v>
      </c>
      <c r="AA287" s="29">
        <v>-1.0098386310904872</v>
      </c>
      <c r="AB287" s="29">
        <v>-0.9175872689938398</v>
      </c>
      <c r="AC287">
        <v>-1.070388023952096</v>
      </c>
      <c r="AD287">
        <v>-0.85042476190476191</v>
      </c>
    </row>
    <row r="288" spans="1:30" x14ac:dyDescent="0.3">
      <c r="A288" s="28">
        <v>120.85550000000001</v>
      </c>
      <c r="B288">
        <v>-0.99057056798623067</v>
      </c>
      <c r="C288">
        <v>-1.0346437235543018</v>
      </c>
      <c r="D288">
        <v>-1.070388023952096</v>
      </c>
      <c r="F288">
        <v>120.6942</v>
      </c>
      <c r="G288" s="29">
        <v>-1.0360915857605177</v>
      </c>
      <c r="H288">
        <v>-1.0346437235543018</v>
      </c>
      <c r="I288">
        <v>-1.0098386310904872</v>
      </c>
      <c r="J288" s="29">
        <f t="shared" si="6"/>
        <v>-1.0268579801351023</v>
      </c>
      <c r="L288" s="28">
        <v>120.8832</v>
      </c>
      <c r="M288" s="29">
        <v>-0.9175872689938398</v>
      </c>
      <c r="N288">
        <v>-1.070388023952096</v>
      </c>
      <c r="O288" s="29">
        <v>-0.85042476190476191</v>
      </c>
      <c r="P288" s="29">
        <f t="shared" si="7"/>
        <v>-0.94613335161689927</v>
      </c>
      <c r="R288" s="28">
        <v>120.85550000000001</v>
      </c>
      <c r="S288">
        <v>-0.99057056798623067</v>
      </c>
      <c r="T288">
        <v>-1.0268579801351023</v>
      </c>
      <c r="U288">
        <v>-0.94613335161689927</v>
      </c>
      <c r="W288" s="28">
        <v>121.0166</v>
      </c>
      <c r="X288">
        <v>-1.0011901893287436</v>
      </c>
      <c r="Y288">
        <v>-1.0471231930960085</v>
      </c>
      <c r="Z288">
        <v>-1.0441607898448519</v>
      </c>
      <c r="AA288" s="29">
        <v>-1.0209030162412993</v>
      </c>
      <c r="AB288" s="29">
        <v>-0.93811971252566728</v>
      </c>
      <c r="AC288">
        <v>-1.0753393213572855</v>
      </c>
      <c r="AD288">
        <v>-0.85753904761904765</v>
      </c>
    </row>
    <row r="289" spans="1:30" x14ac:dyDescent="0.3">
      <c r="A289" s="28">
        <v>121.0166</v>
      </c>
      <c r="B289">
        <v>-1.0011901893287436</v>
      </c>
      <c r="C289">
        <v>-1.0441607898448519</v>
      </c>
      <c r="D289">
        <v>-1.0753393213572855</v>
      </c>
      <c r="F289">
        <v>120.85550000000001</v>
      </c>
      <c r="G289" s="29">
        <v>-1.0471231930960085</v>
      </c>
      <c r="H289">
        <v>-1.0441607898448519</v>
      </c>
      <c r="I289">
        <v>-1.0209030162412993</v>
      </c>
      <c r="J289" s="29">
        <f t="shared" si="6"/>
        <v>-1.0373956663940531</v>
      </c>
      <c r="L289" s="28">
        <v>121.0457</v>
      </c>
      <c r="M289" s="29">
        <v>-0.93811971252566728</v>
      </c>
      <c r="N289">
        <v>-1.0753393213572855</v>
      </c>
      <c r="O289" s="29">
        <v>-0.85753904761904765</v>
      </c>
      <c r="P289" s="29">
        <f t="shared" si="7"/>
        <v>-0.9569993605006667</v>
      </c>
      <c r="R289" s="28">
        <v>121.0166</v>
      </c>
      <c r="S289">
        <v>-1.0011901893287436</v>
      </c>
      <c r="T289">
        <v>-1.0373956663940531</v>
      </c>
      <c r="U289">
        <v>-0.9569993605006667</v>
      </c>
      <c r="W289" s="28">
        <v>121.17749999999999</v>
      </c>
      <c r="X289">
        <v>-1.01202495697074</v>
      </c>
      <c r="Y289">
        <v>-1.0587311758360303</v>
      </c>
      <c r="Z289">
        <v>-1.0536792665726376</v>
      </c>
      <c r="AA289" s="29">
        <v>-1.0318902552204179</v>
      </c>
      <c r="AB289" s="29">
        <v>-0.95879034907597527</v>
      </c>
      <c r="AC289">
        <v>-1.078043512974052</v>
      </c>
      <c r="AD289">
        <v>-0.86502095238095245</v>
      </c>
    </row>
    <row r="290" spans="1:30" x14ac:dyDescent="0.3">
      <c r="A290" s="28">
        <v>121.17749999999999</v>
      </c>
      <c r="B290">
        <v>-1.01202495697074</v>
      </c>
      <c r="C290">
        <v>-1.0536792665726376</v>
      </c>
      <c r="D290">
        <v>-1.078043512974052</v>
      </c>
      <c r="F290">
        <v>121.0166</v>
      </c>
      <c r="G290" s="29">
        <v>-1.0587311758360303</v>
      </c>
      <c r="H290">
        <v>-1.0536792665726376</v>
      </c>
      <c r="I290">
        <v>-1.0318902552204179</v>
      </c>
      <c r="J290" s="29">
        <f t="shared" si="6"/>
        <v>-1.0481002325430284</v>
      </c>
      <c r="L290" s="28">
        <v>121.2077</v>
      </c>
      <c r="M290" s="29">
        <v>-0.95879034907597527</v>
      </c>
      <c r="N290">
        <v>-1.078043512974052</v>
      </c>
      <c r="O290" s="29">
        <v>-0.86502095238095245</v>
      </c>
      <c r="P290" s="29">
        <f t="shared" si="7"/>
        <v>-0.9672849381436599</v>
      </c>
      <c r="R290" s="28">
        <v>121.17749999999999</v>
      </c>
      <c r="S290">
        <v>-1.01202495697074</v>
      </c>
      <c r="T290">
        <v>-1.0481002325430284</v>
      </c>
      <c r="U290">
        <v>-0.9672849381436599</v>
      </c>
      <c r="W290" s="28">
        <v>121.3382</v>
      </c>
      <c r="X290">
        <v>-1.0234810671256453</v>
      </c>
      <c r="Y290">
        <v>-1.0704659115426103</v>
      </c>
      <c r="Z290">
        <v>-1.0630732016925246</v>
      </c>
      <c r="AA290" s="29">
        <v>-1.0437984918793504</v>
      </c>
      <c r="AB290" s="29">
        <v>-0.98028870636550303</v>
      </c>
      <c r="AC290">
        <v>-1.080239520958084</v>
      </c>
      <c r="AD290">
        <v>-0.87182400000000004</v>
      </c>
    </row>
    <row r="291" spans="1:30" x14ac:dyDescent="0.3">
      <c r="A291" s="28">
        <v>121.3382</v>
      </c>
      <c r="B291">
        <v>-1.0234810671256453</v>
      </c>
      <c r="C291">
        <v>-1.0630732016925246</v>
      </c>
      <c r="D291">
        <v>-1.080239520958084</v>
      </c>
      <c r="F291">
        <v>121.17749999999999</v>
      </c>
      <c r="G291" s="29">
        <v>-1.0704659115426103</v>
      </c>
      <c r="H291">
        <v>-1.0630732016925246</v>
      </c>
      <c r="I291">
        <v>-1.0437984918793504</v>
      </c>
      <c r="J291" s="29">
        <f t="shared" si="6"/>
        <v>-1.0591125350381618</v>
      </c>
      <c r="L291" s="28">
        <v>121.3695</v>
      </c>
      <c r="M291" s="29">
        <v>-0.98028870636550303</v>
      </c>
      <c r="N291">
        <v>-1.080239520958084</v>
      </c>
      <c r="O291" s="29">
        <v>-0.87182400000000004</v>
      </c>
      <c r="P291" s="29">
        <f t="shared" si="7"/>
        <v>-0.97745074244119579</v>
      </c>
      <c r="R291" s="28">
        <v>121.3382</v>
      </c>
      <c r="S291">
        <v>-1.0234810671256453</v>
      </c>
      <c r="T291">
        <v>-1.0591125350381618</v>
      </c>
      <c r="U291">
        <v>-0.97745074244119579</v>
      </c>
      <c r="W291" s="28">
        <v>121.4991</v>
      </c>
      <c r="X291">
        <v>-1.0353666092943201</v>
      </c>
      <c r="Y291">
        <v>-1.0826601941747571</v>
      </c>
      <c r="Z291">
        <v>-1.0713235543018336</v>
      </c>
      <c r="AA291" s="29">
        <v>-1.0557011600928077</v>
      </c>
      <c r="AB291" s="29">
        <v>-1.0038542094455851</v>
      </c>
      <c r="AC291">
        <v>-1.080390618762475</v>
      </c>
      <c r="AD291">
        <v>-0.87848438095238079</v>
      </c>
    </row>
    <row r="292" spans="1:30" x14ac:dyDescent="0.3">
      <c r="A292" s="28">
        <v>121.4991</v>
      </c>
      <c r="B292">
        <v>-1.0353666092943201</v>
      </c>
      <c r="C292">
        <v>-1.0713235543018336</v>
      </c>
      <c r="D292">
        <v>-1.080390618762475</v>
      </c>
      <c r="F292">
        <v>121.3382</v>
      </c>
      <c r="G292" s="29">
        <v>-1.0826601941747571</v>
      </c>
      <c r="H292">
        <v>-1.0713235543018336</v>
      </c>
      <c r="I292">
        <v>-1.0557011600928077</v>
      </c>
      <c r="J292" s="29">
        <f t="shared" si="6"/>
        <v>-1.0698949695231328</v>
      </c>
      <c r="L292" s="28">
        <v>121.5314</v>
      </c>
      <c r="M292" s="29">
        <v>-1.0038542094455851</v>
      </c>
      <c r="N292">
        <v>-1.080390618762475</v>
      </c>
      <c r="O292" s="29">
        <v>-0.87848438095238079</v>
      </c>
      <c r="P292" s="29">
        <f t="shared" si="7"/>
        <v>-0.98757640305348049</v>
      </c>
      <c r="R292" s="28">
        <v>121.4991</v>
      </c>
      <c r="S292">
        <v>-1.0353666092943201</v>
      </c>
      <c r="T292">
        <v>-1.0698949695231328</v>
      </c>
      <c r="U292">
        <v>-0.98757640305348049</v>
      </c>
      <c r="W292" s="28">
        <v>121.65949999999999</v>
      </c>
      <c r="X292">
        <v>-1.0477504302925991</v>
      </c>
      <c r="Y292">
        <v>-1.0951067961165049</v>
      </c>
      <c r="Z292">
        <v>-1.0795300423131171</v>
      </c>
      <c r="AA292" s="29">
        <v>-1.0676711136890953</v>
      </c>
      <c r="AB292" s="29">
        <v>-1.0271802874743325</v>
      </c>
      <c r="AC292">
        <v>-1.0793880239520959</v>
      </c>
      <c r="AD292">
        <v>-0.88499809523809503</v>
      </c>
    </row>
    <row r="293" spans="1:30" x14ac:dyDescent="0.3">
      <c r="A293" s="28">
        <v>121.65949999999999</v>
      </c>
      <c r="B293">
        <v>-1.0477504302925991</v>
      </c>
      <c r="C293">
        <v>-1.0795300423131171</v>
      </c>
      <c r="D293">
        <v>-1.0793880239520959</v>
      </c>
      <c r="F293">
        <v>121.4991</v>
      </c>
      <c r="G293" s="29">
        <v>-1.0951067961165049</v>
      </c>
      <c r="H293">
        <v>-1.0795300423131171</v>
      </c>
      <c r="I293">
        <v>-1.0676711136890953</v>
      </c>
      <c r="J293" s="29">
        <f t="shared" si="6"/>
        <v>-1.0807693173729058</v>
      </c>
      <c r="L293" s="28">
        <v>121.6925</v>
      </c>
      <c r="M293" s="29">
        <v>-1.0271802874743325</v>
      </c>
      <c r="N293">
        <v>-1.0793880239520959</v>
      </c>
      <c r="O293" s="29">
        <v>-0.88499809523809503</v>
      </c>
      <c r="P293" s="29">
        <f t="shared" si="7"/>
        <v>-0.99718880222150785</v>
      </c>
      <c r="R293" s="28">
        <v>121.65949999999999</v>
      </c>
      <c r="S293">
        <v>-1.0477504302925991</v>
      </c>
      <c r="T293">
        <v>-1.0807693173729058</v>
      </c>
      <c r="U293">
        <v>-0.99718880222150785</v>
      </c>
      <c r="W293" s="28">
        <v>121.8194</v>
      </c>
      <c r="X293">
        <v>-1.0605585197934595</v>
      </c>
      <c r="Y293">
        <v>-1.1077367853290183</v>
      </c>
      <c r="Z293">
        <v>-1.087250070521862</v>
      </c>
      <c r="AA293" s="29">
        <v>-1.080198607888631</v>
      </c>
      <c r="AB293" s="29">
        <v>-1.0525453798767965</v>
      </c>
      <c r="AC293">
        <v>-1.0771245508982037</v>
      </c>
      <c r="AD293">
        <v>-0.89099809523809514</v>
      </c>
    </row>
    <row r="294" spans="1:30" x14ac:dyDescent="0.3">
      <c r="A294" s="28">
        <v>121.8194</v>
      </c>
      <c r="B294">
        <v>-1.0605585197934595</v>
      </c>
      <c r="C294">
        <v>-1.087250070521862</v>
      </c>
      <c r="D294">
        <v>-1.0771245508982037</v>
      </c>
      <c r="F294">
        <v>121.65949999999999</v>
      </c>
      <c r="G294" s="29">
        <v>-1.1077367853290183</v>
      </c>
      <c r="H294">
        <v>-1.087250070521862</v>
      </c>
      <c r="I294">
        <v>-1.080198607888631</v>
      </c>
      <c r="J294" s="29">
        <f t="shared" si="6"/>
        <v>-1.0917284879131703</v>
      </c>
      <c r="L294" s="28">
        <v>121.8537</v>
      </c>
      <c r="M294" s="29">
        <v>-1.0525453798767965</v>
      </c>
      <c r="N294">
        <v>-1.0771245508982037</v>
      </c>
      <c r="O294" s="29">
        <v>-0.89099809523809514</v>
      </c>
      <c r="P294" s="29">
        <f t="shared" si="7"/>
        <v>-1.0068893420043652</v>
      </c>
      <c r="R294" s="28">
        <v>121.8194</v>
      </c>
      <c r="S294">
        <v>-1.0605585197934595</v>
      </c>
      <c r="T294">
        <v>-1.0917284879131703</v>
      </c>
      <c r="U294">
        <v>-1.0068893420043652</v>
      </c>
      <c r="W294" s="28">
        <v>121.979</v>
      </c>
      <c r="X294">
        <v>-1.0738296041308089</v>
      </c>
      <c r="Y294">
        <v>-1.120906148867314</v>
      </c>
      <c r="Z294">
        <v>-1.0945416078984487</v>
      </c>
      <c r="AA294" s="29">
        <v>-1.0929831786542925</v>
      </c>
      <c r="AB294" s="29">
        <v>-1.0788059548254618</v>
      </c>
      <c r="AC294">
        <v>-1.0684862275449103</v>
      </c>
      <c r="AD294">
        <v>-0.89638019047619033</v>
      </c>
    </row>
    <row r="295" spans="1:30" x14ac:dyDescent="0.3">
      <c r="A295" s="28">
        <v>121.979</v>
      </c>
      <c r="B295">
        <v>-1.0738296041308089</v>
      </c>
      <c r="C295">
        <v>-1.0945416078984487</v>
      </c>
      <c r="D295">
        <v>-1.0684862275449103</v>
      </c>
      <c r="F295">
        <v>121.8194</v>
      </c>
      <c r="G295" s="29">
        <v>-1.120906148867314</v>
      </c>
      <c r="H295">
        <v>-1.0945416078984487</v>
      </c>
      <c r="I295">
        <v>-1.0929831786542925</v>
      </c>
      <c r="J295" s="29">
        <f t="shared" si="6"/>
        <v>-1.102810311806685</v>
      </c>
      <c r="L295" s="28">
        <v>122.01479999999999</v>
      </c>
      <c r="M295" s="29">
        <v>-1.0788059548254618</v>
      </c>
      <c r="N295">
        <v>-1.0684862275449103</v>
      </c>
      <c r="O295" s="29">
        <v>-0.89638019047619033</v>
      </c>
      <c r="P295" s="29">
        <f t="shared" si="7"/>
        <v>-1.0145574576155207</v>
      </c>
      <c r="R295" s="28">
        <v>121.979</v>
      </c>
      <c r="S295">
        <v>-1.0738296041308089</v>
      </c>
      <c r="T295">
        <v>-1.102810311806685</v>
      </c>
      <c r="U295">
        <v>-1.0145574576155207</v>
      </c>
      <c r="W295" s="28">
        <v>122.1387</v>
      </c>
      <c r="X295">
        <v>-1.0876643717728054</v>
      </c>
      <c r="Y295">
        <v>-1.1342880258899675</v>
      </c>
      <c r="Z295">
        <v>-1.1010166431593795</v>
      </c>
      <c r="AA295" s="29">
        <v>-1.1059410672853831</v>
      </c>
      <c r="AB295" s="29">
        <v>-1.1051899383983572</v>
      </c>
      <c r="AC295">
        <v>-1.0535453093812375</v>
      </c>
      <c r="AD295">
        <v>-0.90285104761904755</v>
      </c>
    </row>
    <row r="296" spans="1:30" x14ac:dyDescent="0.3">
      <c r="A296" s="28">
        <v>122.1387</v>
      </c>
      <c r="B296">
        <v>-1.0876643717728054</v>
      </c>
      <c r="C296">
        <v>-1.1010166431593795</v>
      </c>
      <c r="D296">
        <v>-1.0535453093812375</v>
      </c>
      <c r="F296">
        <v>121.979</v>
      </c>
      <c r="G296" s="29">
        <v>-1.1342880258899675</v>
      </c>
      <c r="H296">
        <v>-1.1010166431593795</v>
      </c>
      <c r="I296">
        <v>-1.1059410672853831</v>
      </c>
      <c r="J296" s="29">
        <f t="shared" si="6"/>
        <v>-1.1137485787782433</v>
      </c>
      <c r="L296" s="28">
        <v>122.17529999999999</v>
      </c>
      <c r="M296" s="29">
        <v>-1.1051899383983572</v>
      </c>
      <c r="N296">
        <v>-1.0535453093812375</v>
      </c>
      <c r="O296" s="29">
        <v>-0.90285104761904755</v>
      </c>
      <c r="P296" s="29">
        <f t="shared" si="7"/>
        <v>-1.0205287651328807</v>
      </c>
      <c r="R296" s="28">
        <v>122.1387</v>
      </c>
      <c r="S296">
        <v>-1.0876643717728054</v>
      </c>
      <c r="T296">
        <v>-1.1137485787782433</v>
      </c>
      <c r="U296">
        <v>-1.0205287651328807</v>
      </c>
      <c r="W296" s="28">
        <v>122.298</v>
      </c>
      <c r="X296">
        <v>-1.1017521514629949</v>
      </c>
      <c r="Y296">
        <v>-1.1478834951456309</v>
      </c>
      <c r="Z296">
        <v>-1.1073496473906912</v>
      </c>
      <c r="AA296" s="29">
        <v>-1.1195025522041766</v>
      </c>
      <c r="AB296" s="29">
        <v>-1.1334092402464064</v>
      </c>
      <c r="AC296">
        <v>-1.0374077844311378</v>
      </c>
      <c r="AD296">
        <v>-0.90970514285714277</v>
      </c>
    </row>
    <row r="297" spans="1:30" x14ac:dyDescent="0.3">
      <c r="A297" s="28">
        <v>122.298</v>
      </c>
      <c r="B297">
        <v>-1.1017521514629949</v>
      </c>
      <c r="C297">
        <v>-1.1073496473906912</v>
      </c>
      <c r="D297">
        <v>-1.0374077844311378</v>
      </c>
      <c r="F297">
        <v>122.1387</v>
      </c>
      <c r="G297" s="29">
        <v>-1.1478834951456309</v>
      </c>
      <c r="H297">
        <v>-1.1073496473906912</v>
      </c>
      <c r="I297">
        <v>-1.1195025522041766</v>
      </c>
      <c r="J297" s="29">
        <f t="shared" si="6"/>
        <v>-1.1249118982468327</v>
      </c>
      <c r="L297" s="28">
        <v>122.33580000000001</v>
      </c>
      <c r="M297" s="29">
        <v>-1.1334092402464064</v>
      </c>
      <c r="N297">
        <v>-1.0374077844311378</v>
      </c>
      <c r="O297" s="29">
        <v>-0.90970514285714277</v>
      </c>
      <c r="P297" s="29">
        <f t="shared" si="7"/>
        <v>-1.0268407225115623</v>
      </c>
      <c r="R297" s="28">
        <v>122.298</v>
      </c>
      <c r="S297">
        <v>-1.1017521514629949</v>
      </c>
      <c r="T297">
        <v>-1.1249118982468327</v>
      </c>
      <c r="U297">
        <v>-1.0268407225115623</v>
      </c>
      <c r="W297" s="28">
        <v>122.4569</v>
      </c>
      <c r="X297">
        <v>-1.1164440619621343</v>
      </c>
      <c r="Y297">
        <v>-1.1619244875943904</v>
      </c>
      <c r="Z297">
        <v>-1.1134318758815231</v>
      </c>
      <c r="AA297" s="29">
        <v>-1.1335261020881671</v>
      </c>
      <c r="AB297" s="29">
        <v>-1.1621696098562628</v>
      </c>
      <c r="AC297">
        <v>-1.0175323353293413</v>
      </c>
      <c r="AD297">
        <v>-0.91640723809523794</v>
      </c>
    </row>
    <row r="298" spans="1:30" x14ac:dyDescent="0.3">
      <c r="A298" s="28">
        <v>122.4569</v>
      </c>
      <c r="B298">
        <v>-1.1164440619621343</v>
      </c>
      <c r="C298">
        <v>-1.1134318758815231</v>
      </c>
      <c r="D298">
        <v>-1.0175323353293413</v>
      </c>
      <c r="F298">
        <v>122.298</v>
      </c>
      <c r="G298" s="29">
        <v>-1.1619244875943904</v>
      </c>
      <c r="H298">
        <v>-1.1134318758815231</v>
      </c>
      <c r="I298">
        <v>-1.1335261020881671</v>
      </c>
      <c r="J298" s="29">
        <f t="shared" si="6"/>
        <v>-1.136294155188027</v>
      </c>
      <c r="L298" s="28">
        <v>122.496</v>
      </c>
      <c r="M298" s="29">
        <v>-1.1621696098562628</v>
      </c>
      <c r="N298">
        <v>-1.0175323353293413</v>
      </c>
      <c r="O298" s="29">
        <v>-0.91640723809523794</v>
      </c>
      <c r="P298" s="29">
        <f t="shared" si="7"/>
        <v>-1.0320363944269475</v>
      </c>
      <c r="R298" s="28">
        <v>122.4569</v>
      </c>
      <c r="S298">
        <v>-1.1164440619621343</v>
      </c>
      <c r="T298">
        <v>-1.136294155188027</v>
      </c>
      <c r="U298">
        <v>-1.0320363944269475</v>
      </c>
      <c r="W298" s="28">
        <v>122.6156</v>
      </c>
      <c r="X298">
        <v>-1.1314845094664372</v>
      </c>
      <c r="Y298">
        <v>-1.1765318230852211</v>
      </c>
      <c r="Z298">
        <v>-1.1188626234132582</v>
      </c>
      <c r="AA298" s="29">
        <v>-1.1475573085846869</v>
      </c>
      <c r="AB298" s="29">
        <v>-1.1918529774127311</v>
      </c>
      <c r="AC298">
        <v>-0.99496606786427144</v>
      </c>
      <c r="AD298">
        <v>-0.92361219047619036</v>
      </c>
    </row>
    <row r="299" spans="1:30" x14ac:dyDescent="0.3">
      <c r="A299" s="28">
        <v>122.6156</v>
      </c>
      <c r="B299">
        <v>-1.1314845094664372</v>
      </c>
      <c r="C299">
        <v>-1.1188626234132582</v>
      </c>
      <c r="D299">
        <v>-0.99496606786427144</v>
      </c>
      <c r="F299">
        <v>122.4569</v>
      </c>
      <c r="G299" s="29">
        <v>-1.1765318230852211</v>
      </c>
      <c r="H299">
        <v>-1.1188626234132582</v>
      </c>
      <c r="I299">
        <v>-1.1475573085846869</v>
      </c>
      <c r="J299" s="29">
        <f t="shared" ref="J299:J362" si="8">AVERAGE(G299:I299)</f>
        <v>-1.1476505850277219</v>
      </c>
      <c r="L299" s="28">
        <v>122.65600000000001</v>
      </c>
      <c r="M299" s="29">
        <v>-1.1918529774127311</v>
      </c>
      <c r="N299">
        <v>-0.99496606786427144</v>
      </c>
      <c r="O299" s="29">
        <v>-0.92361219047619036</v>
      </c>
      <c r="P299" s="29">
        <f t="shared" ref="P299:P362" si="9">AVERAGE(M299:O299)</f>
        <v>-1.0368104119177308</v>
      </c>
      <c r="R299" s="28">
        <v>122.6156</v>
      </c>
      <c r="S299">
        <v>-1.1314845094664372</v>
      </c>
      <c r="T299">
        <v>-1.1476505850277219</v>
      </c>
      <c r="U299">
        <v>-1.0368104119177308</v>
      </c>
      <c r="W299" s="28">
        <v>122.77460000000001</v>
      </c>
      <c r="X299">
        <v>-1.1471067125645438</v>
      </c>
      <c r="Y299">
        <v>-1.1913031283710895</v>
      </c>
      <c r="Z299">
        <v>-1.1239476727785613</v>
      </c>
      <c r="AA299" s="29">
        <v>-1.1622238979118331</v>
      </c>
      <c r="AB299" s="29">
        <v>-1.222412525667351</v>
      </c>
      <c r="AC299">
        <v>-0.96830838323353308</v>
      </c>
      <c r="AD299">
        <v>-0.93287200000000003</v>
      </c>
    </row>
    <row r="300" spans="1:30" x14ac:dyDescent="0.3">
      <c r="A300" s="28">
        <v>122.77460000000001</v>
      </c>
      <c r="B300">
        <v>-1.1471067125645438</v>
      </c>
      <c r="C300">
        <v>-1.1239476727785613</v>
      </c>
      <c r="D300">
        <v>-0.96830838323353308</v>
      </c>
      <c r="F300">
        <v>122.6156</v>
      </c>
      <c r="G300" s="29">
        <v>-1.1913031283710895</v>
      </c>
      <c r="H300">
        <v>-1.1239476727785613</v>
      </c>
      <c r="I300">
        <v>-1.1622238979118331</v>
      </c>
      <c r="J300" s="29">
        <f t="shared" si="8"/>
        <v>-1.1591582330204948</v>
      </c>
      <c r="L300" s="28">
        <v>122.8159</v>
      </c>
      <c r="M300" s="29">
        <v>-1.222412525667351</v>
      </c>
      <c r="N300">
        <v>-0.96830838323353308</v>
      </c>
      <c r="O300" s="29">
        <v>-0.93287200000000003</v>
      </c>
      <c r="P300" s="29">
        <f t="shared" si="9"/>
        <v>-1.0411976363002948</v>
      </c>
      <c r="R300" s="28">
        <v>122.77460000000001</v>
      </c>
      <c r="S300">
        <v>-1.1471067125645438</v>
      </c>
      <c r="T300">
        <v>-1.1591582330204948</v>
      </c>
      <c r="U300">
        <v>-1.0411976363002948</v>
      </c>
      <c r="W300" s="28">
        <v>122.9327</v>
      </c>
      <c r="X300">
        <v>-1.1630714285714285</v>
      </c>
      <c r="Y300">
        <v>-1.2064617044228694</v>
      </c>
      <c r="Z300">
        <v>-1.1286829337094497</v>
      </c>
      <c r="AA300" s="29">
        <v>-1.1770904872389794</v>
      </c>
      <c r="AB300" s="29">
        <v>-1.2527893223819302</v>
      </c>
      <c r="AC300">
        <v>-0.93825708582834333</v>
      </c>
      <c r="AD300">
        <v>-0.94313523809523792</v>
      </c>
    </row>
    <row r="301" spans="1:30" x14ac:dyDescent="0.3">
      <c r="A301" s="28">
        <v>122.9327</v>
      </c>
      <c r="B301">
        <v>-1.1630714285714285</v>
      </c>
      <c r="C301">
        <v>-1.1286829337094497</v>
      </c>
      <c r="D301">
        <v>-0.93825708582834333</v>
      </c>
      <c r="F301">
        <v>122.77460000000001</v>
      </c>
      <c r="G301" s="29">
        <v>-1.2064617044228694</v>
      </c>
      <c r="H301">
        <v>-1.1286829337094497</v>
      </c>
      <c r="I301">
        <v>-1.1770904872389794</v>
      </c>
      <c r="J301" s="29">
        <f t="shared" si="8"/>
        <v>-1.1707450417904328</v>
      </c>
      <c r="L301" s="28">
        <v>122.9757</v>
      </c>
      <c r="M301" s="29">
        <v>-1.2527893223819302</v>
      </c>
      <c r="N301">
        <v>-0.93825708582834333</v>
      </c>
      <c r="O301" s="29">
        <v>-0.94313523809523792</v>
      </c>
      <c r="P301" s="29">
        <f t="shared" si="9"/>
        <v>-1.0447272154351706</v>
      </c>
      <c r="R301" s="28">
        <v>122.9327</v>
      </c>
      <c r="S301">
        <v>-1.1630714285714285</v>
      </c>
      <c r="T301">
        <v>-1.1707450417904328</v>
      </c>
      <c r="U301">
        <v>-1.0447272154351706</v>
      </c>
      <c r="W301" s="28">
        <v>123.09059999999999</v>
      </c>
      <c r="X301">
        <v>-1.1793958691910498</v>
      </c>
      <c r="Y301">
        <v>-1.2221553398058251</v>
      </c>
      <c r="Z301">
        <v>-1.1333181946403383</v>
      </c>
      <c r="AA301" s="29">
        <v>-1.192272621809745</v>
      </c>
      <c r="AB301" s="29">
        <v>-1.2837240246406569</v>
      </c>
      <c r="AC301">
        <v>-0.90659500998004006</v>
      </c>
      <c r="AD301">
        <v>-0.95463619047619042</v>
      </c>
    </row>
    <row r="302" spans="1:30" x14ac:dyDescent="0.3">
      <c r="A302" s="28">
        <v>123.09059999999999</v>
      </c>
      <c r="B302">
        <v>-1.1793958691910498</v>
      </c>
      <c r="C302">
        <v>-1.1333181946403383</v>
      </c>
      <c r="D302">
        <v>-0.90659500998004006</v>
      </c>
      <c r="F302">
        <v>122.9327</v>
      </c>
      <c r="G302" s="29">
        <v>-1.2221553398058251</v>
      </c>
      <c r="H302">
        <v>-1.1333181946403383</v>
      </c>
      <c r="I302">
        <v>-1.192272621809745</v>
      </c>
      <c r="J302" s="29">
        <f t="shared" si="8"/>
        <v>-1.182582052085303</v>
      </c>
      <c r="L302" s="28">
        <v>123.13500000000001</v>
      </c>
      <c r="M302" s="29">
        <v>-1.2837240246406569</v>
      </c>
      <c r="N302">
        <v>-0.90659500998004006</v>
      </c>
      <c r="O302" s="29">
        <v>-0.95463619047619042</v>
      </c>
      <c r="P302" s="29">
        <f t="shared" si="9"/>
        <v>-1.0483184083656292</v>
      </c>
      <c r="R302" s="28">
        <v>123.09059999999999</v>
      </c>
      <c r="S302">
        <v>-1.1793958691910498</v>
      </c>
      <c r="T302">
        <v>-1.182582052085303</v>
      </c>
      <c r="U302">
        <v>-1.0483184083656292</v>
      </c>
      <c r="W302" s="28">
        <v>123.2486</v>
      </c>
      <c r="X302">
        <v>-1.1963648881239242</v>
      </c>
      <c r="Y302">
        <v>-1.2379417475728154</v>
      </c>
      <c r="Z302">
        <v>-1.13657658674189</v>
      </c>
      <c r="AA302" s="29">
        <v>-1.2076171693735502</v>
      </c>
      <c r="AB302" s="29">
        <v>-1.3146396303901435</v>
      </c>
      <c r="AC302">
        <v>-0.87379680638722568</v>
      </c>
      <c r="AD302">
        <v>-0.96836304761904757</v>
      </c>
    </row>
    <row r="303" spans="1:30" x14ac:dyDescent="0.3">
      <c r="A303" s="28">
        <v>123.2486</v>
      </c>
      <c r="B303">
        <v>-1.1963648881239242</v>
      </c>
      <c r="C303">
        <v>-1.13657658674189</v>
      </c>
      <c r="D303">
        <v>-0.87379680638722568</v>
      </c>
      <c r="F303">
        <v>123.09059999999999</v>
      </c>
      <c r="G303" s="29">
        <v>-1.2379417475728154</v>
      </c>
      <c r="H303">
        <v>-1.13657658674189</v>
      </c>
      <c r="I303">
        <v>-1.2076171693735502</v>
      </c>
      <c r="J303" s="29">
        <f t="shared" si="8"/>
        <v>-1.1940451678960853</v>
      </c>
      <c r="L303" s="28">
        <v>123.2945</v>
      </c>
      <c r="M303" s="29">
        <v>-1.3146396303901435</v>
      </c>
      <c r="N303">
        <v>-0.87379680638722568</v>
      </c>
      <c r="O303" s="29">
        <v>-0.96836304761904757</v>
      </c>
      <c r="P303" s="29">
        <f t="shared" si="9"/>
        <v>-1.0522664947988056</v>
      </c>
      <c r="R303" s="28">
        <v>123.2486</v>
      </c>
      <c r="S303">
        <v>-1.1963648881239242</v>
      </c>
      <c r="T303">
        <v>-1.1940451678960853</v>
      </c>
      <c r="U303">
        <v>-1.0522664947988056</v>
      </c>
      <c r="W303" s="28">
        <v>123.40600000000001</v>
      </c>
      <c r="X303">
        <v>-1.2134509466437178</v>
      </c>
      <c r="Y303">
        <v>-1.2543656957928802</v>
      </c>
      <c r="Z303">
        <v>-1.1402149506346968</v>
      </c>
      <c r="AA303" s="29">
        <v>-1.2230626450116011</v>
      </c>
      <c r="AB303" s="29">
        <v>-1.3468788501026694</v>
      </c>
      <c r="AC303">
        <v>-0.84174530938123759</v>
      </c>
      <c r="AD303">
        <v>-0.98421238095238084</v>
      </c>
    </row>
    <row r="304" spans="1:30" x14ac:dyDescent="0.3">
      <c r="A304" s="28">
        <v>123.40600000000001</v>
      </c>
      <c r="B304">
        <v>-1.2134509466437178</v>
      </c>
      <c r="C304">
        <v>-1.1402149506346968</v>
      </c>
      <c r="D304">
        <v>-0.84174530938123759</v>
      </c>
      <c r="F304">
        <v>123.2486</v>
      </c>
      <c r="G304" s="29">
        <v>-1.2543656957928802</v>
      </c>
      <c r="H304">
        <v>-1.1402149506346968</v>
      </c>
      <c r="I304">
        <v>-1.2230626450116011</v>
      </c>
      <c r="J304" s="29">
        <f t="shared" si="8"/>
        <v>-1.2058810971463927</v>
      </c>
      <c r="L304" s="28">
        <v>123.4538</v>
      </c>
      <c r="M304" s="29">
        <v>-1.3468788501026694</v>
      </c>
      <c r="N304">
        <v>-0.84174530938123759</v>
      </c>
      <c r="O304" s="29">
        <v>-0.98421238095238084</v>
      </c>
      <c r="P304" s="29">
        <f t="shared" si="9"/>
        <v>-1.0576121801454292</v>
      </c>
      <c r="R304" s="28">
        <v>123.40600000000001</v>
      </c>
      <c r="S304">
        <v>-1.2134509466437178</v>
      </c>
      <c r="T304">
        <v>-1.2058810971463927</v>
      </c>
      <c r="U304">
        <v>-1.0576121801454292</v>
      </c>
      <c r="W304" s="28">
        <v>123.56359999999999</v>
      </c>
      <c r="X304">
        <v>-1.2309948364888124</v>
      </c>
      <c r="Y304">
        <v>-1.2707583603020496</v>
      </c>
      <c r="Z304">
        <v>-1.142925952045134</v>
      </c>
      <c r="AA304" s="29">
        <v>-1.2388735498839909</v>
      </c>
      <c r="AB304" s="29">
        <v>-1.3792349075975359</v>
      </c>
      <c r="AC304">
        <v>-0.8128391217564872</v>
      </c>
      <c r="AD304">
        <v>-1.0014990476190475</v>
      </c>
    </row>
    <row r="305" spans="1:30" x14ac:dyDescent="0.3">
      <c r="A305" s="28">
        <v>123.56359999999999</v>
      </c>
      <c r="B305">
        <v>-1.2309948364888124</v>
      </c>
      <c r="C305">
        <v>-1.142925952045134</v>
      </c>
      <c r="D305">
        <v>-0.8128391217564872</v>
      </c>
      <c r="F305">
        <v>123.40600000000001</v>
      </c>
      <c r="G305" s="29">
        <v>-1.2707583603020496</v>
      </c>
      <c r="H305">
        <v>-1.142925952045134</v>
      </c>
      <c r="I305">
        <v>-1.2388735498839909</v>
      </c>
      <c r="J305" s="29">
        <f t="shared" si="8"/>
        <v>-1.2175192874103915</v>
      </c>
      <c r="L305" s="28">
        <v>123.6134</v>
      </c>
      <c r="M305" s="29">
        <v>-1.3792349075975359</v>
      </c>
      <c r="N305">
        <v>-0.8128391217564872</v>
      </c>
      <c r="O305" s="29">
        <v>-1.0014990476190475</v>
      </c>
      <c r="P305" s="29">
        <f t="shared" si="9"/>
        <v>-1.0645243589910234</v>
      </c>
      <c r="R305" s="28">
        <v>123.56359999999999</v>
      </c>
      <c r="S305">
        <v>-1.2309948364888124</v>
      </c>
      <c r="T305">
        <v>-1.2175192874103915</v>
      </c>
      <c r="U305">
        <v>-1.0645243589910234</v>
      </c>
      <c r="W305" s="28">
        <v>123.7206</v>
      </c>
      <c r="X305">
        <v>-1.2489965576592081</v>
      </c>
      <c r="Y305">
        <v>-1.2874228694714129</v>
      </c>
      <c r="Z305">
        <v>-1.1458734837799718</v>
      </c>
      <c r="AA305" s="29">
        <v>-1.2544269141531323</v>
      </c>
      <c r="AB305" s="29">
        <v>-1.4129665297741274</v>
      </c>
      <c r="AC305">
        <v>-0.78837005988023956</v>
      </c>
      <c r="AD305">
        <v>-1.0205935238095236</v>
      </c>
    </row>
    <row r="306" spans="1:30" x14ac:dyDescent="0.3">
      <c r="A306" s="28">
        <v>123.7206</v>
      </c>
      <c r="B306">
        <v>-1.2489965576592081</v>
      </c>
      <c r="C306">
        <v>-1.1458734837799718</v>
      </c>
      <c r="D306">
        <v>-0.78837005988023956</v>
      </c>
      <c r="F306">
        <v>123.56359999999999</v>
      </c>
      <c r="G306" s="29">
        <v>-1.2874228694714129</v>
      </c>
      <c r="H306">
        <v>-1.1458734837799718</v>
      </c>
      <c r="I306">
        <v>-1.2544269141531323</v>
      </c>
      <c r="J306" s="29">
        <f t="shared" si="8"/>
        <v>-1.2292410891348391</v>
      </c>
      <c r="L306" s="28">
        <v>123.77209999999999</v>
      </c>
      <c r="M306" s="29">
        <v>-1.4129665297741274</v>
      </c>
      <c r="N306">
        <v>-0.78837005988023956</v>
      </c>
      <c r="O306" s="29">
        <v>-1.0205935238095236</v>
      </c>
      <c r="P306" s="29">
        <f t="shared" si="9"/>
        <v>-1.0739767044879636</v>
      </c>
      <c r="R306" s="28">
        <v>123.7206</v>
      </c>
      <c r="S306">
        <v>-1.2489965576592081</v>
      </c>
      <c r="T306">
        <v>-1.2292410891348391</v>
      </c>
      <c r="U306">
        <v>-1.0739767044879636</v>
      </c>
      <c r="W306" s="28">
        <v>123.87739999999999</v>
      </c>
      <c r="X306">
        <v>-1.2674475043029261</v>
      </c>
      <c r="Y306">
        <v>-1.3041434735706581</v>
      </c>
      <c r="Z306">
        <v>-1.1490393511988717</v>
      </c>
      <c r="AA306" s="29">
        <v>-1.2706426914153133</v>
      </c>
      <c r="AB306" s="29">
        <v>-1.4439199178644764</v>
      </c>
      <c r="AC306">
        <v>-0.76805429141716575</v>
      </c>
      <c r="AD306">
        <v>-1.042118857142857</v>
      </c>
    </row>
    <row r="307" spans="1:30" x14ac:dyDescent="0.3">
      <c r="A307" s="28">
        <v>123.87739999999999</v>
      </c>
      <c r="B307">
        <v>-1.2674475043029261</v>
      </c>
      <c r="C307">
        <v>-1.1490393511988717</v>
      </c>
      <c r="D307">
        <v>-0.76805429141716575</v>
      </c>
      <c r="F307">
        <v>123.7206</v>
      </c>
      <c r="G307" s="29">
        <v>-1.3041434735706581</v>
      </c>
      <c r="H307">
        <v>-1.1490393511988717</v>
      </c>
      <c r="I307">
        <v>-1.2706426914153133</v>
      </c>
      <c r="J307" s="29">
        <f t="shared" si="8"/>
        <v>-1.2412751720616144</v>
      </c>
      <c r="L307" s="28">
        <v>123.93089999999999</v>
      </c>
      <c r="M307" s="29">
        <v>-1.4439199178644764</v>
      </c>
      <c r="N307">
        <v>-0.76805429141716575</v>
      </c>
      <c r="O307" s="29">
        <v>-1.042118857142857</v>
      </c>
      <c r="P307" s="29">
        <f t="shared" si="9"/>
        <v>-1.0846976888081665</v>
      </c>
      <c r="R307" s="28">
        <v>123.87739999999999</v>
      </c>
      <c r="S307">
        <v>-1.2674475043029261</v>
      </c>
      <c r="T307">
        <v>-1.2412751720616144</v>
      </c>
      <c r="U307">
        <v>-1.0846976888081665</v>
      </c>
      <c r="W307" s="28">
        <v>124.0342</v>
      </c>
      <c r="X307">
        <v>-1.2864423407917385</v>
      </c>
      <c r="Y307">
        <v>-1.3215987055016181</v>
      </c>
      <c r="Z307">
        <v>-1.1532468265162199</v>
      </c>
      <c r="AA307" s="29">
        <v>-1.2866774941995363</v>
      </c>
      <c r="AB307" s="29">
        <v>-1.4742127310061601</v>
      </c>
      <c r="AC307">
        <v>-0.75394570858283438</v>
      </c>
      <c r="AD307">
        <v>-1.0648935238095238</v>
      </c>
    </row>
    <row r="308" spans="1:30" x14ac:dyDescent="0.3">
      <c r="A308" s="28">
        <v>124.0342</v>
      </c>
      <c r="B308">
        <v>-1.2864423407917385</v>
      </c>
      <c r="C308">
        <v>-1.1532468265162199</v>
      </c>
      <c r="D308">
        <v>-0.75394570858283438</v>
      </c>
      <c r="F308">
        <v>123.87739999999999</v>
      </c>
      <c r="G308" s="29">
        <v>-1.3215987055016181</v>
      </c>
      <c r="H308">
        <v>-1.1532468265162199</v>
      </c>
      <c r="I308">
        <v>-1.2866774941995363</v>
      </c>
      <c r="J308" s="29">
        <f t="shared" si="8"/>
        <v>-1.2538410087391247</v>
      </c>
      <c r="L308" s="28">
        <v>124.0898</v>
      </c>
      <c r="M308" s="29">
        <v>-1.4742127310061601</v>
      </c>
      <c r="N308">
        <v>-0.75394570858283438</v>
      </c>
      <c r="O308" s="29">
        <v>-1.0648935238095238</v>
      </c>
      <c r="P308" s="29">
        <f t="shared" si="9"/>
        <v>-1.0976839877995062</v>
      </c>
      <c r="R308" s="28">
        <v>124.0342</v>
      </c>
      <c r="S308">
        <v>-1.2864423407917385</v>
      </c>
      <c r="T308">
        <v>-1.2538410087391247</v>
      </c>
      <c r="U308">
        <v>-1.0976839877995062</v>
      </c>
      <c r="W308" s="28">
        <v>124.1904</v>
      </c>
      <c r="X308">
        <v>-1.3060180722891566</v>
      </c>
      <c r="Y308">
        <v>-1.3390312837108953</v>
      </c>
      <c r="Z308">
        <v>-1.1588205923836388</v>
      </c>
      <c r="AA308" s="29">
        <v>-1.3033758700696056</v>
      </c>
      <c r="AB308" s="29">
        <v>-1.5012669404517454</v>
      </c>
      <c r="AC308">
        <v>-0.74375808383233533</v>
      </c>
      <c r="AD308">
        <v>-1.0893238095238096</v>
      </c>
    </row>
    <row r="309" spans="1:30" x14ac:dyDescent="0.3">
      <c r="A309" s="28">
        <v>124.1904</v>
      </c>
      <c r="B309">
        <v>-1.3060180722891566</v>
      </c>
      <c r="C309">
        <v>-1.1588205923836388</v>
      </c>
      <c r="D309">
        <v>-0.74375808383233533</v>
      </c>
      <c r="F309">
        <v>124.0342</v>
      </c>
      <c r="G309" s="29">
        <v>-1.3390312837108953</v>
      </c>
      <c r="H309">
        <v>-1.1588205923836388</v>
      </c>
      <c r="I309">
        <v>-1.3033758700696056</v>
      </c>
      <c r="J309" s="29">
        <f t="shared" si="8"/>
        <v>-1.2670759153880466</v>
      </c>
      <c r="L309" s="28">
        <v>124.2495</v>
      </c>
      <c r="M309" s="29">
        <v>-1.5012669404517454</v>
      </c>
      <c r="N309">
        <v>-0.74375808383233533</v>
      </c>
      <c r="O309" s="29">
        <v>-1.0893238095238096</v>
      </c>
      <c r="P309" s="29">
        <f t="shared" si="9"/>
        <v>-1.1114496112692966</v>
      </c>
      <c r="R309" s="28">
        <v>124.1904</v>
      </c>
      <c r="S309">
        <v>-1.3060180722891566</v>
      </c>
      <c r="T309">
        <v>-1.2670759153880466</v>
      </c>
      <c r="U309">
        <v>-1.1114496112692966</v>
      </c>
      <c r="W309" s="28">
        <v>124.34699999999999</v>
      </c>
      <c r="X309">
        <v>-1.3258950086058519</v>
      </c>
      <c r="Y309">
        <v>-1.356977346278317</v>
      </c>
      <c r="Z309">
        <v>-1.1656513399153738</v>
      </c>
      <c r="AA309" s="29">
        <v>-1.3203364269141531</v>
      </c>
      <c r="AB309" s="29">
        <v>-1.5267139630390143</v>
      </c>
      <c r="AC309">
        <v>-0.73762674650698601</v>
      </c>
      <c r="AD309">
        <v>-1.1154306666666665</v>
      </c>
    </row>
    <row r="310" spans="1:30" x14ac:dyDescent="0.3">
      <c r="A310" s="28">
        <v>124.34699999999999</v>
      </c>
      <c r="B310">
        <v>-1.3258950086058519</v>
      </c>
      <c r="C310">
        <v>-1.1656513399153738</v>
      </c>
      <c r="D310">
        <v>-0.73762674650698601</v>
      </c>
      <c r="F310">
        <v>124.1904</v>
      </c>
      <c r="G310" s="29">
        <v>-1.356977346278317</v>
      </c>
      <c r="H310">
        <v>-1.1656513399153738</v>
      </c>
      <c r="I310">
        <v>-1.3203364269141531</v>
      </c>
      <c r="J310" s="29">
        <f t="shared" si="8"/>
        <v>-1.280988371035948</v>
      </c>
      <c r="L310" s="28">
        <v>124.4097</v>
      </c>
      <c r="M310" s="29">
        <v>-1.5267139630390143</v>
      </c>
      <c r="N310">
        <v>-0.73762674650698601</v>
      </c>
      <c r="O310" s="29">
        <v>-1.1154306666666665</v>
      </c>
      <c r="P310" s="29">
        <f t="shared" si="9"/>
        <v>-1.1265904587375557</v>
      </c>
      <c r="R310" s="28">
        <v>124.34699999999999</v>
      </c>
      <c r="S310">
        <v>-1.3258950086058519</v>
      </c>
      <c r="T310">
        <v>-1.280988371035948</v>
      </c>
      <c r="U310">
        <v>-1.1265904587375557</v>
      </c>
      <c r="W310" s="28">
        <v>124.5029</v>
      </c>
      <c r="X310">
        <v>-1.3464432013769363</v>
      </c>
      <c r="Y310">
        <v>-1.3747508090614886</v>
      </c>
      <c r="Z310">
        <v>-1.1738857545839212</v>
      </c>
      <c r="AA310" s="29">
        <v>-1.337709976798144</v>
      </c>
      <c r="AB310" s="29">
        <v>-1.5509190965092403</v>
      </c>
      <c r="AC310">
        <v>-0.73569900199600813</v>
      </c>
      <c r="AD310">
        <v>-1.1424129523809523</v>
      </c>
    </row>
    <row r="311" spans="1:30" x14ac:dyDescent="0.3">
      <c r="A311" s="28">
        <v>124.5029</v>
      </c>
      <c r="B311">
        <v>-1.3464432013769363</v>
      </c>
      <c r="C311">
        <v>-1.1738857545839212</v>
      </c>
      <c r="D311">
        <v>-0.73569900199600813</v>
      </c>
      <c r="F311">
        <v>124.34699999999999</v>
      </c>
      <c r="G311" s="29">
        <v>-1.3747508090614886</v>
      </c>
      <c r="H311">
        <v>-1.1738857545839212</v>
      </c>
      <c r="I311">
        <v>-1.337709976798144</v>
      </c>
      <c r="J311" s="29">
        <f t="shared" si="8"/>
        <v>-1.2954488468145178</v>
      </c>
      <c r="L311" s="28">
        <v>124.5701</v>
      </c>
      <c r="M311" s="29">
        <v>-1.5509190965092403</v>
      </c>
      <c r="N311">
        <v>-0.73569900199600813</v>
      </c>
      <c r="O311" s="29">
        <v>-1.1424129523809523</v>
      </c>
      <c r="P311" s="29">
        <f t="shared" si="9"/>
        <v>-1.1430103502954001</v>
      </c>
      <c r="R311" s="28">
        <v>124.5029</v>
      </c>
      <c r="S311">
        <v>-1.3464432013769363</v>
      </c>
      <c r="T311">
        <v>-1.2954488468145178</v>
      </c>
      <c r="U311">
        <v>-1.1430103502954001</v>
      </c>
      <c r="W311" s="28">
        <v>124.6584</v>
      </c>
      <c r="X311">
        <v>-1.3672521514629949</v>
      </c>
      <c r="Y311">
        <v>-1.3932880258899676</v>
      </c>
      <c r="Z311">
        <v>-1.1826031029619182</v>
      </c>
      <c r="AA311" s="29">
        <v>-1.3552424593967518</v>
      </c>
      <c r="AB311" s="29">
        <v>-1.5729006160164272</v>
      </c>
      <c r="AC311">
        <v>-0.73722495009980049</v>
      </c>
      <c r="AD311">
        <v>-1.1705737142857142</v>
      </c>
    </row>
    <row r="312" spans="1:30" x14ac:dyDescent="0.3">
      <c r="A312" s="28">
        <v>124.6584</v>
      </c>
      <c r="B312">
        <v>-1.3672521514629949</v>
      </c>
      <c r="C312">
        <v>-1.1826031029619182</v>
      </c>
      <c r="D312">
        <v>-0.73722495009980049</v>
      </c>
      <c r="F312">
        <v>124.5029</v>
      </c>
      <c r="G312" s="29">
        <v>-1.3932880258899676</v>
      </c>
      <c r="H312">
        <v>-1.1826031029619182</v>
      </c>
      <c r="I312">
        <v>-1.3552424593967518</v>
      </c>
      <c r="J312" s="29">
        <f t="shared" si="8"/>
        <v>-1.3103778627495459</v>
      </c>
      <c r="L312" s="28">
        <v>124.7307</v>
      </c>
      <c r="M312" s="29">
        <v>-1.5729006160164272</v>
      </c>
      <c r="N312">
        <v>-0.73722495009980049</v>
      </c>
      <c r="O312" s="29">
        <v>-1.1705737142857142</v>
      </c>
      <c r="P312" s="29">
        <f t="shared" si="9"/>
        <v>-1.160233093467314</v>
      </c>
      <c r="R312" s="28">
        <v>124.6584</v>
      </c>
      <c r="S312">
        <v>-1.3672521514629949</v>
      </c>
      <c r="T312">
        <v>-1.3103778627495459</v>
      </c>
      <c r="U312">
        <v>-1.160233093467314</v>
      </c>
      <c r="W312" s="28">
        <v>124.8135</v>
      </c>
      <c r="X312">
        <v>-1.3890490533562825</v>
      </c>
      <c r="Y312">
        <v>-1.4122060409924488</v>
      </c>
      <c r="Z312">
        <v>-1.1914174894217209</v>
      </c>
      <c r="AA312" s="29">
        <v>-1.3737505800464038</v>
      </c>
      <c r="AB312" s="29">
        <v>-1.5912989733059548</v>
      </c>
      <c r="AC312">
        <v>-0.74114710578842324</v>
      </c>
      <c r="AD312">
        <v>-1.1994093333333333</v>
      </c>
    </row>
    <row r="313" spans="1:30" x14ac:dyDescent="0.3">
      <c r="A313" s="28">
        <v>124.8135</v>
      </c>
      <c r="B313">
        <v>-1.3890490533562825</v>
      </c>
      <c r="C313">
        <v>-1.1914174894217209</v>
      </c>
      <c r="D313">
        <v>-0.74114710578842324</v>
      </c>
      <c r="F313">
        <v>124.6584</v>
      </c>
      <c r="G313" s="29">
        <v>-1.4122060409924488</v>
      </c>
      <c r="H313">
        <v>-1.1914174894217209</v>
      </c>
      <c r="I313">
        <v>-1.3737505800464038</v>
      </c>
      <c r="J313" s="29">
        <f t="shared" si="8"/>
        <v>-1.3257913701535244</v>
      </c>
      <c r="L313" s="28">
        <v>124.89230000000001</v>
      </c>
      <c r="M313" s="29">
        <v>-1.5912989733059548</v>
      </c>
      <c r="N313">
        <v>-0.74114710578842324</v>
      </c>
      <c r="O313" s="29">
        <v>-1.1994093333333333</v>
      </c>
      <c r="P313" s="29">
        <f t="shared" si="9"/>
        <v>-1.1772851374759039</v>
      </c>
      <c r="R313" s="28">
        <v>124.8135</v>
      </c>
      <c r="S313">
        <v>-1.3890490533562825</v>
      </c>
      <c r="T313">
        <v>-1.3257913701535244</v>
      </c>
      <c r="U313">
        <v>-1.1772851374759039</v>
      </c>
      <c r="W313" s="28">
        <v>124.96850000000001</v>
      </c>
      <c r="X313">
        <v>-1.411235800344234</v>
      </c>
      <c r="Y313">
        <v>-1.4313527508090613</v>
      </c>
      <c r="Z313">
        <v>-1.2000857545839212</v>
      </c>
      <c r="AA313" s="29">
        <v>-1.3926728538283064</v>
      </c>
      <c r="AB313" s="29">
        <v>-1.6092743326488705</v>
      </c>
      <c r="AC313">
        <v>-0.74819121756487039</v>
      </c>
      <c r="AD313">
        <v>-1.2289401904761905</v>
      </c>
    </row>
    <row r="314" spans="1:30" x14ac:dyDescent="0.3">
      <c r="A314" s="28">
        <v>124.96850000000001</v>
      </c>
      <c r="B314">
        <v>-1.411235800344234</v>
      </c>
      <c r="C314">
        <v>-1.2000857545839212</v>
      </c>
      <c r="D314">
        <v>-0.74819121756487039</v>
      </c>
      <c r="F314">
        <v>124.8135</v>
      </c>
      <c r="G314" s="29">
        <v>-1.4313527508090613</v>
      </c>
      <c r="H314">
        <v>-1.2000857545839212</v>
      </c>
      <c r="I314">
        <v>-1.3926728538283064</v>
      </c>
      <c r="J314" s="29">
        <f t="shared" si="8"/>
        <v>-1.3413704530737629</v>
      </c>
      <c r="L314" s="28">
        <v>125.0547</v>
      </c>
      <c r="M314" s="29">
        <v>-1.6092743326488705</v>
      </c>
      <c r="N314">
        <v>-0.74819121756487039</v>
      </c>
      <c r="O314" s="29">
        <v>-1.2289401904761905</v>
      </c>
      <c r="P314" s="29">
        <f t="shared" si="9"/>
        <v>-1.1954685802299772</v>
      </c>
      <c r="R314" s="28">
        <v>124.96850000000001</v>
      </c>
      <c r="S314">
        <v>-1.411235800344234</v>
      </c>
      <c r="T314">
        <v>-1.3413704530737629</v>
      </c>
      <c r="U314">
        <v>-1.1954685802299772</v>
      </c>
      <c r="W314" s="28">
        <v>125.12260000000001</v>
      </c>
      <c r="X314">
        <v>-1.4341531841652324</v>
      </c>
      <c r="Y314">
        <v>-1.4514951456310681</v>
      </c>
      <c r="Z314">
        <v>-1.2072018335684063</v>
      </c>
      <c r="AA314" s="29">
        <v>-1.4123283062645011</v>
      </c>
      <c r="AB314" s="29">
        <v>-1.6281969199178641</v>
      </c>
      <c r="AC314">
        <v>-0.75734231536926155</v>
      </c>
      <c r="AD314">
        <v>-1.2598097142857143</v>
      </c>
    </row>
    <row r="315" spans="1:30" x14ac:dyDescent="0.3">
      <c r="A315" s="28">
        <v>125.12260000000001</v>
      </c>
      <c r="B315">
        <v>-1.4341531841652324</v>
      </c>
      <c r="C315">
        <v>-1.2072018335684063</v>
      </c>
      <c r="D315">
        <v>-0.75734231536926155</v>
      </c>
      <c r="F315">
        <v>124.96850000000001</v>
      </c>
      <c r="G315" s="29">
        <v>-1.4514951456310681</v>
      </c>
      <c r="H315">
        <v>-1.2072018335684063</v>
      </c>
      <c r="I315">
        <v>-1.4123283062645011</v>
      </c>
      <c r="J315" s="29">
        <f t="shared" si="8"/>
        <v>-1.357008428487992</v>
      </c>
      <c r="L315" s="28">
        <v>125.2163</v>
      </c>
      <c r="M315" s="29">
        <v>-1.6281969199178641</v>
      </c>
      <c r="N315">
        <v>-0.75734231536926155</v>
      </c>
      <c r="O315" s="29">
        <v>-1.2598097142857143</v>
      </c>
      <c r="P315" s="29">
        <f t="shared" si="9"/>
        <v>-1.21511631652428</v>
      </c>
      <c r="R315" s="28">
        <v>125.12260000000001</v>
      </c>
      <c r="S315">
        <v>-1.4341531841652324</v>
      </c>
      <c r="T315">
        <v>-1.357008428487992</v>
      </c>
      <c r="U315">
        <v>-1.21511631652428</v>
      </c>
      <c r="W315" s="28">
        <v>125.27670000000001</v>
      </c>
      <c r="X315">
        <v>-1.4579018932874352</v>
      </c>
      <c r="Y315">
        <v>-1.4721100323624594</v>
      </c>
      <c r="Z315">
        <v>-1.21268293370945</v>
      </c>
      <c r="AA315" s="29">
        <v>-1.4333967517401396</v>
      </c>
      <c r="AB315" s="29">
        <v>-1.6460209445585212</v>
      </c>
      <c r="AC315">
        <v>-0.7691888223552894</v>
      </c>
      <c r="AD315">
        <v>-1.2899217142857142</v>
      </c>
    </row>
    <row r="316" spans="1:30" x14ac:dyDescent="0.3">
      <c r="A316" s="28">
        <v>125.27670000000001</v>
      </c>
      <c r="B316">
        <v>-1.4579018932874352</v>
      </c>
      <c r="C316">
        <v>-1.21268293370945</v>
      </c>
      <c r="D316">
        <v>-0.7691888223552894</v>
      </c>
      <c r="F316">
        <v>125.12260000000001</v>
      </c>
      <c r="G316" s="29">
        <v>-1.4721100323624594</v>
      </c>
      <c r="H316">
        <v>-1.21268293370945</v>
      </c>
      <c r="I316">
        <v>-1.4333967517401396</v>
      </c>
      <c r="J316" s="29">
        <f t="shared" si="8"/>
        <v>-1.3727299059373497</v>
      </c>
      <c r="L316" s="28">
        <v>125.3788</v>
      </c>
      <c r="M316" s="29">
        <v>-1.6460209445585212</v>
      </c>
      <c r="N316">
        <v>-0.7691888223552894</v>
      </c>
      <c r="O316" s="29">
        <v>-1.2899217142857142</v>
      </c>
      <c r="P316" s="29">
        <f t="shared" si="9"/>
        <v>-1.2350438270665083</v>
      </c>
      <c r="R316" s="28">
        <v>125.27670000000001</v>
      </c>
      <c r="S316">
        <v>-1.4579018932874352</v>
      </c>
      <c r="T316">
        <v>-1.3727299059373497</v>
      </c>
      <c r="U316">
        <v>-1.2350438270665083</v>
      </c>
      <c r="W316" s="28">
        <v>125.4306</v>
      </c>
      <c r="X316">
        <v>-1.4821222030981067</v>
      </c>
      <c r="Y316">
        <v>-1.4933354908306364</v>
      </c>
      <c r="Z316">
        <v>-1.2159169252468267</v>
      </c>
      <c r="AA316" s="29">
        <v>-1.4550962877030165</v>
      </c>
      <c r="AB316" s="29">
        <v>-1.6621439425051334</v>
      </c>
      <c r="AC316">
        <v>-0.78236606786427143</v>
      </c>
      <c r="AD316">
        <v>-1.3204678095238094</v>
      </c>
    </row>
    <row r="317" spans="1:30" x14ac:dyDescent="0.3">
      <c r="A317" s="28">
        <v>125.4306</v>
      </c>
      <c r="B317">
        <v>-1.4821222030981067</v>
      </c>
      <c r="C317">
        <v>-1.2159169252468267</v>
      </c>
      <c r="D317">
        <v>-0.78236606786427143</v>
      </c>
      <c r="F317">
        <v>125.27670000000001</v>
      </c>
      <c r="G317" s="29">
        <v>-1.4933354908306364</v>
      </c>
      <c r="H317">
        <v>-1.2159169252468267</v>
      </c>
      <c r="I317">
        <v>-1.4550962877030165</v>
      </c>
      <c r="J317" s="29">
        <f t="shared" si="8"/>
        <v>-1.3881162345934932</v>
      </c>
      <c r="L317" s="28">
        <v>125.5416</v>
      </c>
      <c r="M317" s="29">
        <v>-1.6621439425051334</v>
      </c>
      <c r="N317">
        <v>-0.78236606786427143</v>
      </c>
      <c r="O317" s="29">
        <v>-1.3204678095238094</v>
      </c>
      <c r="P317" s="29">
        <f t="shared" si="9"/>
        <v>-1.2549926066310715</v>
      </c>
      <c r="R317" s="28">
        <v>125.4306</v>
      </c>
      <c r="S317">
        <v>-1.4821222030981067</v>
      </c>
      <c r="T317">
        <v>-1.3881162345934932</v>
      </c>
      <c r="U317">
        <v>-1.2549926066310715</v>
      </c>
      <c r="W317" s="28">
        <v>125.5842</v>
      </c>
      <c r="X317">
        <v>-1.5068674698795179</v>
      </c>
      <c r="Y317">
        <v>-1.5152653721682847</v>
      </c>
      <c r="Z317">
        <v>-1.2191792665726375</v>
      </c>
      <c r="AA317" s="29">
        <v>-1.4780116009280744</v>
      </c>
      <c r="AB317" s="29">
        <v>-1.6747082135523612</v>
      </c>
      <c r="AC317">
        <v>-0.79644311377245525</v>
      </c>
      <c r="AD317">
        <v>-1.3496676190476189</v>
      </c>
    </row>
    <row r="318" spans="1:30" x14ac:dyDescent="0.3">
      <c r="A318" s="28">
        <v>125.5842</v>
      </c>
      <c r="B318">
        <v>-1.5068674698795179</v>
      </c>
      <c r="C318">
        <v>-1.2191792665726375</v>
      </c>
      <c r="D318">
        <v>-0.79644311377245525</v>
      </c>
      <c r="F318">
        <v>125.4306</v>
      </c>
      <c r="G318" s="29">
        <v>-1.5152653721682847</v>
      </c>
      <c r="H318">
        <v>-1.2191792665726375</v>
      </c>
      <c r="I318">
        <v>-1.4780116009280744</v>
      </c>
      <c r="J318" s="29">
        <f t="shared" si="8"/>
        <v>-1.4041520798896656</v>
      </c>
      <c r="L318" s="28">
        <v>125.7042</v>
      </c>
      <c r="M318" s="29">
        <v>-1.6747082135523612</v>
      </c>
      <c r="N318">
        <v>-0.79644311377245525</v>
      </c>
      <c r="O318" s="29">
        <v>-1.3496676190476189</v>
      </c>
      <c r="P318" s="29">
        <f t="shared" si="9"/>
        <v>-1.2736063154574786</v>
      </c>
      <c r="R318" s="28">
        <v>125.5842</v>
      </c>
      <c r="S318">
        <v>-1.5068674698795179</v>
      </c>
      <c r="T318">
        <v>-1.4041520798896656</v>
      </c>
      <c r="U318">
        <v>-1.2736063154574786</v>
      </c>
      <c r="W318" s="28">
        <v>125.73779999999999</v>
      </c>
      <c r="X318">
        <v>-1.5318244406196213</v>
      </c>
      <c r="Y318">
        <v>-1.5382686084142394</v>
      </c>
      <c r="Z318">
        <v>-1.2226473906911144</v>
      </c>
      <c r="AA318" s="29">
        <v>-1.5017656612529005</v>
      </c>
      <c r="AB318" s="29">
        <v>-1.6829827515400408</v>
      </c>
      <c r="AC318">
        <v>-0.81090479041916164</v>
      </c>
      <c r="AD318">
        <v>-1.3776262857142856</v>
      </c>
    </row>
    <row r="319" spans="1:30" x14ac:dyDescent="0.3">
      <c r="A319" s="28">
        <v>125.73779999999999</v>
      </c>
      <c r="B319">
        <v>-1.5318244406196213</v>
      </c>
      <c r="C319">
        <v>-1.2226473906911144</v>
      </c>
      <c r="D319">
        <v>-0.81090479041916164</v>
      </c>
      <c r="F319">
        <v>125.5842</v>
      </c>
      <c r="G319" s="29">
        <v>-1.5382686084142394</v>
      </c>
      <c r="H319">
        <v>-1.2226473906911144</v>
      </c>
      <c r="I319">
        <v>-1.5017656612529005</v>
      </c>
      <c r="J319" s="29">
        <f t="shared" si="8"/>
        <v>-1.4208938867860847</v>
      </c>
      <c r="L319" s="28">
        <v>125.8676</v>
      </c>
      <c r="M319" s="29">
        <v>-1.6829827515400408</v>
      </c>
      <c r="N319">
        <v>-0.81090479041916164</v>
      </c>
      <c r="O319" s="29">
        <v>-1.3776262857142856</v>
      </c>
      <c r="P319" s="29">
        <f t="shared" si="9"/>
        <v>-1.2905046092244961</v>
      </c>
      <c r="R319" s="28">
        <v>125.73779999999999</v>
      </c>
      <c r="S319">
        <v>-1.5318244406196213</v>
      </c>
      <c r="T319">
        <v>-1.4208938867860847</v>
      </c>
      <c r="U319">
        <v>-1.2905046092244961</v>
      </c>
      <c r="W319" s="28">
        <v>125.8908</v>
      </c>
      <c r="X319">
        <v>-1.5568726333907057</v>
      </c>
      <c r="Y319">
        <v>-1.5619665587918017</v>
      </c>
      <c r="Z319">
        <v>-1.2292708039492242</v>
      </c>
      <c r="AA319" s="29">
        <v>-1.5264837587006961</v>
      </c>
      <c r="AB319" s="29">
        <v>-1.685430800821355</v>
      </c>
      <c r="AC319">
        <v>-0.82522754491017969</v>
      </c>
      <c r="AD319">
        <v>-1.4036518095238095</v>
      </c>
    </row>
    <row r="320" spans="1:30" x14ac:dyDescent="0.3">
      <c r="A320" s="28">
        <v>125.8908</v>
      </c>
      <c r="B320">
        <v>-1.5568726333907057</v>
      </c>
      <c r="C320">
        <v>-1.2292708039492242</v>
      </c>
      <c r="D320">
        <v>-0.82522754491017969</v>
      </c>
      <c r="F320">
        <v>125.73779999999999</v>
      </c>
      <c r="G320" s="29">
        <v>-1.5619665587918017</v>
      </c>
      <c r="H320">
        <v>-1.2292708039492242</v>
      </c>
      <c r="I320">
        <v>-1.5264837587006961</v>
      </c>
      <c r="J320" s="29">
        <f t="shared" si="8"/>
        <v>-1.4392403738139075</v>
      </c>
      <c r="L320" s="28">
        <v>126.0322</v>
      </c>
      <c r="M320" s="29">
        <v>-1.685430800821355</v>
      </c>
      <c r="N320">
        <v>-0.82522754491017969</v>
      </c>
      <c r="O320" s="29">
        <v>-1.4036518095238095</v>
      </c>
      <c r="P320" s="29">
        <f t="shared" si="9"/>
        <v>-1.3047700517517813</v>
      </c>
      <c r="R320" s="28">
        <v>125.8908</v>
      </c>
      <c r="S320">
        <v>-1.5568726333907057</v>
      </c>
      <c r="T320">
        <v>-1.4392403738139075</v>
      </c>
      <c r="U320">
        <v>-1.3047700517517813</v>
      </c>
      <c r="W320" s="28">
        <v>126.0433</v>
      </c>
      <c r="X320">
        <v>-1.5821351118760758</v>
      </c>
      <c r="Y320">
        <v>-1.5867745415318231</v>
      </c>
      <c r="Z320">
        <v>-1.238033568406206</v>
      </c>
      <c r="AA320" s="29">
        <v>-1.5524698375870072</v>
      </c>
      <c r="AB320" s="29">
        <v>-1.6819975359342918</v>
      </c>
      <c r="AC320">
        <v>-0.84015688622754503</v>
      </c>
      <c r="AD320">
        <v>-1.4276148571428569</v>
      </c>
    </row>
    <row r="321" spans="1:30" x14ac:dyDescent="0.3">
      <c r="A321" s="28">
        <v>126.0433</v>
      </c>
      <c r="B321">
        <v>-1.5821351118760758</v>
      </c>
      <c r="C321">
        <v>-1.238033568406206</v>
      </c>
      <c r="D321">
        <v>-0.84015688622754503</v>
      </c>
      <c r="F321">
        <v>125.8908</v>
      </c>
      <c r="G321" s="29">
        <v>-1.5867745415318231</v>
      </c>
      <c r="H321">
        <v>-1.238033568406206</v>
      </c>
      <c r="I321">
        <v>-1.5524698375870072</v>
      </c>
      <c r="J321" s="29">
        <f t="shared" si="8"/>
        <v>-1.4590926491750122</v>
      </c>
      <c r="L321" s="28">
        <v>126.1979</v>
      </c>
      <c r="M321" s="29">
        <v>-1.6819975359342918</v>
      </c>
      <c r="N321">
        <v>-0.84015688622754503</v>
      </c>
      <c r="O321" s="29">
        <v>-1.4276148571428569</v>
      </c>
      <c r="P321" s="29">
        <f t="shared" si="9"/>
        <v>-1.3165897597682312</v>
      </c>
      <c r="R321" s="28">
        <v>126.0433</v>
      </c>
      <c r="S321">
        <v>-1.5821351118760758</v>
      </c>
      <c r="T321">
        <v>-1.4590926491750122</v>
      </c>
      <c r="U321">
        <v>-1.3165897597682312</v>
      </c>
      <c r="W321" s="28">
        <v>126.1966</v>
      </c>
      <c r="X321">
        <v>-1.6074268502581757</v>
      </c>
      <c r="Y321">
        <v>-1.6123495145631066</v>
      </c>
      <c r="Z321">
        <v>-1.2491581100141045</v>
      </c>
      <c r="AA321" s="29">
        <v>-1.5794593967517403</v>
      </c>
      <c r="AB321" s="29">
        <v>-1.6704156057494866</v>
      </c>
      <c r="AC321">
        <v>-0.85325908183632748</v>
      </c>
      <c r="AD321">
        <v>-1.4493089523809524</v>
      </c>
    </row>
    <row r="322" spans="1:30" x14ac:dyDescent="0.3">
      <c r="A322" s="28">
        <v>126.1966</v>
      </c>
      <c r="B322">
        <v>-1.6074268502581757</v>
      </c>
      <c r="C322">
        <v>-1.2491581100141045</v>
      </c>
      <c r="D322">
        <v>-0.85325908183632748</v>
      </c>
      <c r="F322">
        <v>126.0433</v>
      </c>
      <c r="G322" s="29">
        <v>-1.6123495145631066</v>
      </c>
      <c r="H322">
        <v>-1.2491581100141045</v>
      </c>
      <c r="I322">
        <v>-1.5794593967517403</v>
      </c>
      <c r="J322" s="29">
        <f t="shared" si="8"/>
        <v>-1.4803223404429839</v>
      </c>
      <c r="L322" s="28">
        <v>126.3648</v>
      </c>
      <c r="M322" s="29">
        <v>-1.6704156057494866</v>
      </c>
      <c r="N322">
        <v>-0.85325908183632748</v>
      </c>
      <c r="O322" s="29">
        <v>-1.4493089523809524</v>
      </c>
      <c r="P322" s="29">
        <f t="shared" si="9"/>
        <v>-1.324327879988922</v>
      </c>
      <c r="R322" s="28">
        <v>126.1966</v>
      </c>
      <c r="S322">
        <v>-1.6074268502581757</v>
      </c>
      <c r="T322">
        <v>-1.4803223404429839</v>
      </c>
      <c r="U322">
        <v>-1.324327879988922</v>
      </c>
      <c r="W322" s="28">
        <v>126.34910000000001</v>
      </c>
      <c r="X322">
        <v>-1.6324552495697076</v>
      </c>
      <c r="Y322">
        <v>-1.6393851132686086</v>
      </c>
      <c r="Z322">
        <v>-1.2622785613540197</v>
      </c>
      <c r="AA322" s="29">
        <v>-1.6070464037122971</v>
      </c>
      <c r="AB322" s="29">
        <v>-1.6496455852156053</v>
      </c>
      <c r="AC322">
        <v>-0.86571337325349307</v>
      </c>
      <c r="AD322">
        <v>-1.4682382857142857</v>
      </c>
    </row>
    <row r="323" spans="1:30" x14ac:dyDescent="0.3">
      <c r="A323" s="28">
        <v>126.34910000000001</v>
      </c>
      <c r="B323">
        <v>-1.6324552495697076</v>
      </c>
      <c r="C323">
        <v>-1.2622785613540197</v>
      </c>
      <c r="D323">
        <v>-0.86571337325349307</v>
      </c>
      <c r="F323">
        <v>126.1966</v>
      </c>
      <c r="G323" s="29">
        <v>-1.6393851132686086</v>
      </c>
      <c r="H323">
        <v>-1.2622785613540197</v>
      </c>
      <c r="I323">
        <v>-1.6070464037122971</v>
      </c>
      <c r="J323" s="29">
        <f t="shared" si="8"/>
        <v>-1.502903359444975</v>
      </c>
      <c r="L323" s="28">
        <v>126.5339</v>
      </c>
      <c r="M323" s="29">
        <v>-1.6496455852156053</v>
      </c>
      <c r="N323">
        <v>-0.86571337325349307</v>
      </c>
      <c r="O323" s="29">
        <v>-1.4682382857142857</v>
      </c>
      <c r="P323" s="29">
        <f t="shared" si="9"/>
        <v>-1.327865748061128</v>
      </c>
      <c r="R323" s="28">
        <v>126.34910000000001</v>
      </c>
      <c r="S323">
        <v>-1.6324552495697076</v>
      </c>
      <c r="T323">
        <v>-1.502903359444975</v>
      </c>
      <c r="U323">
        <v>-1.327865748061128</v>
      </c>
      <c r="W323" s="28">
        <v>126.5021</v>
      </c>
      <c r="X323">
        <v>-1.6576592082616179</v>
      </c>
      <c r="Y323">
        <v>-1.6671801510248112</v>
      </c>
      <c r="Z323">
        <v>-1.2765173483779972</v>
      </c>
      <c r="AA323" s="29">
        <v>-1.636441995359629</v>
      </c>
      <c r="AB323" s="29">
        <v>-1.6203071868583161</v>
      </c>
      <c r="AC323">
        <v>-0.87590878243512971</v>
      </c>
      <c r="AD323">
        <v>-1.4839466666666665</v>
      </c>
    </row>
    <row r="324" spans="1:30" x14ac:dyDescent="0.3">
      <c r="A324" s="28">
        <v>126.5021</v>
      </c>
      <c r="B324">
        <v>-1.6576592082616179</v>
      </c>
      <c r="C324">
        <v>-1.2765173483779972</v>
      </c>
      <c r="D324">
        <v>-0.87590878243512971</v>
      </c>
      <c r="F324">
        <v>126.34910000000001</v>
      </c>
      <c r="G324" s="29">
        <v>-1.6671801510248112</v>
      </c>
      <c r="H324">
        <v>-1.2765173483779972</v>
      </c>
      <c r="I324">
        <v>-1.636441995359629</v>
      </c>
      <c r="J324" s="29">
        <f t="shared" si="8"/>
        <v>-1.5267131649208123</v>
      </c>
      <c r="L324" s="28">
        <v>126.7045</v>
      </c>
      <c r="M324" s="29">
        <v>-1.6203071868583161</v>
      </c>
      <c r="N324">
        <v>-0.87590878243512971</v>
      </c>
      <c r="O324" s="29">
        <v>-1.4839466666666665</v>
      </c>
      <c r="P324" s="29">
        <f t="shared" si="9"/>
        <v>-1.3267208786533706</v>
      </c>
      <c r="R324" s="28">
        <v>126.5021</v>
      </c>
      <c r="S324">
        <v>-1.6576592082616179</v>
      </c>
      <c r="T324">
        <v>-1.5267131649208123</v>
      </c>
      <c r="U324">
        <v>-1.3267208786533706</v>
      </c>
      <c r="W324" s="28">
        <v>126.655</v>
      </c>
      <c r="X324">
        <v>-1.6829122203098106</v>
      </c>
      <c r="Y324">
        <v>-1.6960604099244876</v>
      </c>
      <c r="Z324">
        <v>-1.2929561354019745</v>
      </c>
      <c r="AA324" s="29">
        <v>-1.6662436194895593</v>
      </c>
      <c r="AB324" s="29">
        <v>-1.5819080082135522</v>
      </c>
      <c r="AC324">
        <v>-0.8852586826347304</v>
      </c>
      <c r="AD324">
        <v>-1.4972619047619047</v>
      </c>
    </row>
    <row r="325" spans="1:30" x14ac:dyDescent="0.3">
      <c r="A325" s="28">
        <v>126.655</v>
      </c>
      <c r="B325">
        <v>-1.6829122203098106</v>
      </c>
      <c r="C325">
        <v>-1.2929561354019745</v>
      </c>
      <c r="D325">
        <v>-0.8852586826347304</v>
      </c>
      <c r="F325">
        <v>126.5021</v>
      </c>
      <c r="G325" s="29">
        <v>-1.6960604099244876</v>
      </c>
      <c r="H325">
        <v>-1.2929561354019745</v>
      </c>
      <c r="I325">
        <v>-1.6662436194895593</v>
      </c>
      <c r="J325" s="29">
        <f t="shared" si="8"/>
        <v>-1.5517533882720072</v>
      </c>
      <c r="L325" s="28">
        <v>126.8768</v>
      </c>
      <c r="M325" s="29">
        <v>-1.5819080082135522</v>
      </c>
      <c r="N325">
        <v>-0.8852586826347304</v>
      </c>
      <c r="O325" s="29">
        <v>-1.4972619047619047</v>
      </c>
      <c r="P325" s="29">
        <f t="shared" si="9"/>
        <v>-1.3214761985367289</v>
      </c>
      <c r="R325" s="28">
        <v>126.655</v>
      </c>
      <c r="S325">
        <v>-1.6829122203098106</v>
      </c>
      <c r="T325">
        <v>-1.5517533882720072</v>
      </c>
      <c r="U325">
        <v>-1.3214761985367289</v>
      </c>
      <c r="W325" s="28">
        <v>126.8077</v>
      </c>
      <c r="X325">
        <v>-1.7079982788296042</v>
      </c>
      <c r="Y325">
        <v>-1.7258069039913697</v>
      </c>
      <c r="Z325">
        <v>-1.3107709449929479</v>
      </c>
      <c r="AA325" s="29">
        <v>-1.696972157772622</v>
      </c>
      <c r="AB325" s="29">
        <v>-1.533853798767967</v>
      </c>
      <c r="AC325">
        <v>-0.89212215568862285</v>
      </c>
      <c r="AD325">
        <v>-1.5088600000000001</v>
      </c>
    </row>
    <row r="326" spans="1:30" x14ac:dyDescent="0.3">
      <c r="A326" s="28">
        <v>126.8077</v>
      </c>
      <c r="B326">
        <v>-1.7079982788296042</v>
      </c>
      <c r="C326">
        <v>-1.3107709449929479</v>
      </c>
      <c r="D326">
        <v>-0.89212215568862285</v>
      </c>
      <c r="F326">
        <v>126.655</v>
      </c>
      <c r="G326" s="29">
        <v>-1.7258069039913697</v>
      </c>
      <c r="H326">
        <v>-1.3107709449929479</v>
      </c>
      <c r="I326">
        <v>-1.696972157772622</v>
      </c>
      <c r="J326" s="29">
        <f t="shared" si="8"/>
        <v>-1.5778500022523134</v>
      </c>
      <c r="L326" s="28">
        <v>127.0517</v>
      </c>
      <c r="M326" s="29">
        <v>-1.533853798767967</v>
      </c>
      <c r="N326">
        <v>-0.89212215568862285</v>
      </c>
      <c r="O326" s="29">
        <v>-1.5088600000000001</v>
      </c>
      <c r="P326" s="29">
        <f t="shared" si="9"/>
        <v>-1.3116119848188632</v>
      </c>
      <c r="R326" s="28">
        <v>126.8077</v>
      </c>
      <c r="S326">
        <v>-1.7079982788296042</v>
      </c>
      <c r="T326">
        <v>-1.5778500022523134</v>
      </c>
      <c r="U326">
        <v>-1.3116119848188632</v>
      </c>
      <c r="W326" s="28">
        <v>126.96080000000001</v>
      </c>
      <c r="X326">
        <v>-1.7331755593803788</v>
      </c>
      <c r="Y326">
        <v>-1.7570172599784246</v>
      </c>
      <c r="Z326">
        <v>-1.3297387870239774</v>
      </c>
      <c r="AA326" s="29">
        <v>-1.7289025522041765</v>
      </c>
      <c r="AB326" s="29">
        <v>-1.4785462012320327</v>
      </c>
      <c r="AC326">
        <v>-0.89628343313373271</v>
      </c>
      <c r="AD326">
        <v>-1.5170114285714287</v>
      </c>
    </row>
    <row r="327" spans="1:30" x14ac:dyDescent="0.3">
      <c r="A327" s="28">
        <v>126.96080000000001</v>
      </c>
      <c r="B327">
        <v>-1.7331755593803788</v>
      </c>
      <c r="C327">
        <v>-1.3297387870239774</v>
      </c>
      <c r="D327">
        <v>-0.89628343313373271</v>
      </c>
      <c r="F327">
        <v>126.8077</v>
      </c>
      <c r="G327" s="29">
        <v>-1.7570172599784246</v>
      </c>
      <c r="H327">
        <v>-1.3297387870239774</v>
      </c>
      <c r="I327">
        <v>-1.7289025522041765</v>
      </c>
      <c r="J327" s="29">
        <f t="shared" si="8"/>
        <v>-1.6052195330688594</v>
      </c>
      <c r="L327" s="28">
        <v>127.2287</v>
      </c>
      <c r="M327" s="29">
        <v>-1.4785462012320327</v>
      </c>
      <c r="N327">
        <v>-0.89628343313373271</v>
      </c>
      <c r="O327" s="29">
        <v>-1.5170114285714287</v>
      </c>
      <c r="P327" s="29">
        <f t="shared" si="9"/>
        <v>-1.2972803543123981</v>
      </c>
      <c r="R327" s="28">
        <v>126.96080000000001</v>
      </c>
      <c r="S327">
        <v>-1.7331755593803788</v>
      </c>
      <c r="T327">
        <v>-1.6052195330688594</v>
      </c>
      <c r="U327">
        <v>-1.2972803543123981</v>
      </c>
      <c r="W327" s="28">
        <v>127.1134</v>
      </c>
      <c r="X327">
        <v>-1.7582719449225475</v>
      </c>
      <c r="Y327">
        <v>-1.7890571736785326</v>
      </c>
      <c r="Z327">
        <v>-1.3497459802538787</v>
      </c>
      <c r="AA327" s="29">
        <v>-1.761409512761021</v>
      </c>
      <c r="AB327" s="29">
        <v>-1.416717659137577</v>
      </c>
      <c r="AC327">
        <v>-0.89772335329341335</v>
      </c>
      <c r="AD327">
        <v>-1.5222283809523809</v>
      </c>
    </row>
    <row r="328" spans="1:30" x14ac:dyDescent="0.3">
      <c r="A328" s="28">
        <v>127.1134</v>
      </c>
      <c r="B328">
        <v>-1.7582719449225475</v>
      </c>
      <c r="C328">
        <v>-1.3497459802538787</v>
      </c>
      <c r="D328">
        <v>-0.89772335329341335</v>
      </c>
      <c r="F328">
        <v>126.96080000000001</v>
      </c>
      <c r="G328" s="29">
        <v>-1.7890571736785326</v>
      </c>
      <c r="H328">
        <v>-1.3497459802538787</v>
      </c>
      <c r="I328">
        <v>-1.761409512761021</v>
      </c>
      <c r="J328" s="29">
        <f t="shared" si="8"/>
        <v>-1.633404222231144</v>
      </c>
      <c r="L328" s="28">
        <v>127.4079</v>
      </c>
      <c r="M328" s="29">
        <v>-1.416717659137577</v>
      </c>
      <c r="N328">
        <v>-0.89772335329341335</v>
      </c>
      <c r="O328" s="29">
        <v>-1.5222283809523809</v>
      </c>
      <c r="P328" s="29">
        <f t="shared" si="9"/>
        <v>-1.2788897977944571</v>
      </c>
      <c r="R328" s="28">
        <v>127.1134</v>
      </c>
      <c r="S328">
        <v>-1.7582719449225475</v>
      </c>
      <c r="T328">
        <v>-1.633404222231144</v>
      </c>
      <c r="U328">
        <v>-1.2788897977944571</v>
      </c>
      <c r="W328" s="28">
        <v>127.26649999999999</v>
      </c>
      <c r="X328">
        <v>-1.7831686746987951</v>
      </c>
      <c r="Y328">
        <v>-1.8221833872707658</v>
      </c>
      <c r="Z328">
        <v>-1.3712568406205923</v>
      </c>
      <c r="AA328" s="29">
        <v>-1.7950290023201858</v>
      </c>
      <c r="AB328" s="29">
        <v>-1.3528915811088296</v>
      </c>
      <c r="AC328">
        <v>-0.89656966067864263</v>
      </c>
      <c r="AD328">
        <v>-1.5241072380952383</v>
      </c>
    </row>
    <row r="329" spans="1:30" x14ac:dyDescent="0.3">
      <c r="A329" s="28">
        <v>127.26649999999999</v>
      </c>
      <c r="B329">
        <v>-1.7831686746987951</v>
      </c>
      <c r="C329">
        <v>-1.3712568406205923</v>
      </c>
      <c r="D329">
        <v>-0.89656966067864263</v>
      </c>
      <c r="F329">
        <v>127.1134</v>
      </c>
      <c r="G329" s="29">
        <v>-1.8221833872707658</v>
      </c>
      <c r="H329">
        <v>-1.3712568406205923</v>
      </c>
      <c r="I329">
        <v>-1.7950290023201858</v>
      </c>
      <c r="J329" s="29">
        <f t="shared" si="8"/>
        <v>-1.6628230767371814</v>
      </c>
      <c r="L329" s="28">
        <v>127.5878</v>
      </c>
      <c r="M329" s="29">
        <v>-1.3528915811088296</v>
      </c>
      <c r="N329">
        <v>-0.89656966067864263</v>
      </c>
      <c r="O329" s="29">
        <v>-1.5241072380952383</v>
      </c>
      <c r="P329" s="29">
        <f t="shared" si="9"/>
        <v>-1.2578561599609035</v>
      </c>
      <c r="R329" s="28">
        <v>127.26649999999999</v>
      </c>
      <c r="S329">
        <v>-1.7831686746987951</v>
      </c>
      <c r="T329">
        <v>-1.6628230767371814</v>
      </c>
      <c r="U329">
        <v>-1.2578561599609035</v>
      </c>
      <c r="W329" s="28">
        <v>127.4198</v>
      </c>
      <c r="X329">
        <v>-1.8075783132530119</v>
      </c>
      <c r="Y329">
        <v>-1.8565415318230849</v>
      </c>
      <c r="Z329">
        <v>-1.3943087447108606</v>
      </c>
      <c r="AA329" s="29">
        <v>-1.8296473317865432</v>
      </c>
      <c r="AB329" s="29">
        <v>-1.2878402464065708</v>
      </c>
      <c r="AC329">
        <v>-0.89267944111776465</v>
      </c>
      <c r="AD329">
        <v>-1.5197988571428571</v>
      </c>
    </row>
    <row r="330" spans="1:30" x14ac:dyDescent="0.3">
      <c r="A330" s="28">
        <v>127.4198</v>
      </c>
      <c r="B330">
        <v>-1.8075783132530119</v>
      </c>
      <c r="C330">
        <v>-1.3943087447108606</v>
      </c>
      <c r="D330">
        <v>-0.89267944111776465</v>
      </c>
      <c r="F330">
        <v>127.26649999999999</v>
      </c>
      <c r="G330" s="29">
        <v>-1.8565415318230849</v>
      </c>
      <c r="H330">
        <v>-1.3943087447108606</v>
      </c>
      <c r="I330">
        <v>-1.8296473317865432</v>
      </c>
      <c r="J330" s="29">
        <f t="shared" si="8"/>
        <v>-1.6934992027734961</v>
      </c>
      <c r="L330" s="28">
        <v>127.76900000000001</v>
      </c>
      <c r="M330" s="29">
        <v>-1.2878402464065708</v>
      </c>
      <c r="N330">
        <v>-0.89267944111776465</v>
      </c>
      <c r="O330" s="29">
        <v>-1.5197988571428571</v>
      </c>
      <c r="P330" s="29">
        <f t="shared" si="9"/>
        <v>-1.2334395148890642</v>
      </c>
      <c r="R330" s="28">
        <v>127.4198</v>
      </c>
      <c r="S330">
        <v>-1.8075783132530119</v>
      </c>
      <c r="T330">
        <v>-1.6934992027734961</v>
      </c>
      <c r="U330">
        <v>-1.2334395148890642</v>
      </c>
      <c r="W330" s="28">
        <v>127.5736</v>
      </c>
      <c r="X330">
        <v>-1.8322065404475045</v>
      </c>
      <c r="Y330">
        <v>-1.8916450916936354</v>
      </c>
      <c r="Z330">
        <v>-1.4190296191819463</v>
      </c>
      <c r="AA330" s="29">
        <v>-1.8650058004640377</v>
      </c>
      <c r="AB330" s="29">
        <v>-1.2223776180698152</v>
      </c>
      <c r="AC330">
        <v>-0.88275289421157677</v>
      </c>
      <c r="AD330">
        <v>-1.5119495238095237</v>
      </c>
    </row>
    <row r="331" spans="1:30" x14ac:dyDescent="0.3">
      <c r="A331" s="28">
        <v>127.5736</v>
      </c>
      <c r="B331">
        <v>-1.8322065404475045</v>
      </c>
      <c r="C331">
        <v>-1.4190296191819463</v>
      </c>
      <c r="D331">
        <v>-0.88275289421157677</v>
      </c>
      <c r="F331">
        <v>127.4198</v>
      </c>
      <c r="G331" s="29">
        <v>-1.8916450916936354</v>
      </c>
      <c r="H331">
        <v>-1.4190296191819463</v>
      </c>
      <c r="I331">
        <v>-1.8650058004640377</v>
      </c>
      <c r="J331" s="29">
        <f t="shared" si="8"/>
        <v>-1.7252268371132065</v>
      </c>
      <c r="L331" s="28">
        <v>127.9504</v>
      </c>
      <c r="M331" s="29">
        <v>-1.2223776180698152</v>
      </c>
      <c r="N331">
        <v>-0.88275289421157677</v>
      </c>
      <c r="O331" s="29">
        <v>-1.5119495238095237</v>
      </c>
      <c r="P331" s="29">
        <f t="shared" si="9"/>
        <v>-1.2056933453636385</v>
      </c>
      <c r="R331" s="28">
        <v>127.5736</v>
      </c>
      <c r="S331">
        <v>-1.8322065404475045</v>
      </c>
      <c r="T331">
        <v>-1.7252268371132065</v>
      </c>
      <c r="U331">
        <v>-1.2056933453636385</v>
      </c>
      <c r="W331" s="28">
        <v>127.7266</v>
      </c>
      <c r="X331">
        <v>-1.85642512908778</v>
      </c>
      <c r="Y331">
        <v>-1.9279147788565265</v>
      </c>
      <c r="Z331">
        <v>-1.4457545839210157</v>
      </c>
      <c r="AA331" s="29">
        <v>-1.9017331786542924</v>
      </c>
      <c r="AB331" s="29">
        <v>-1.1580767967145791</v>
      </c>
      <c r="AC331">
        <v>-0.86317045908183643</v>
      </c>
      <c r="AD331">
        <v>-1.4969504761904759</v>
      </c>
    </row>
    <row r="332" spans="1:30" x14ac:dyDescent="0.3">
      <c r="A332" s="28">
        <v>127.7266</v>
      </c>
      <c r="B332">
        <v>-1.85642512908778</v>
      </c>
      <c r="C332">
        <v>-1.4457545839210157</v>
      </c>
      <c r="D332">
        <v>-0.86317045908183643</v>
      </c>
      <c r="F332">
        <v>127.5736</v>
      </c>
      <c r="G332" s="29">
        <v>-1.9279147788565265</v>
      </c>
      <c r="H332">
        <v>-1.4457545839210157</v>
      </c>
      <c r="I332">
        <v>-1.9017331786542924</v>
      </c>
      <c r="J332" s="29">
        <f t="shared" si="8"/>
        <v>-1.7584675138106114</v>
      </c>
      <c r="L332" s="28">
        <v>128.13239999999999</v>
      </c>
      <c r="M332" s="29">
        <v>-1.1580767967145791</v>
      </c>
      <c r="N332">
        <v>-0.86317045908183643</v>
      </c>
      <c r="O332" s="29">
        <v>-1.4969504761904759</v>
      </c>
      <c r="P332" s="29">
        <f t="shared" si="9"/>
        <v>-1.1727325773289639</v>
      </c>
      <c r="R332" s="28">
        <v>127.7266</v>
      </c>
      <c r="S332">
        <v>-1.85642512908778</v>
      </c>
      <c r="T332">
        <v>-1.7584675138106114</v>
      </c>
      <c r="U332">
        <v>-1.1727325773289639</v>
      </c>
      <c r="W332" s="28">
        <v>127.8802</v>
      </c>
      <c r="X332">
        <v>-1.8808623063683303</v>
      </c>
      <c r="Y332">
        <v>-1.9647928802588994</v>
      </c>
      <c r="Z332">
        <v>-1.4738208744710859</v>
      </c>
      <c r="AA332" s="29">
        <v>-1.9390487238979119</v>
      </c>
      <c r="AB332" s="29">
        <v>-1.0896030800821355</v>
      </c>
      <c r="AC332">
        <v>-0.83951337325349318</v>
      </c>
      <c r="AD332">
        <v>-1.476064761904762</v>
      </c>
    </row>
    <row r="333" spans="1:30" x14ac:dyDescent="0.3">
      <c r="A333" s="28">
        <v>127.8802</v>
      </c>
      <c r="B333">
        <v>-1.8808623063683303</v>
      </c>
      <c r="C333">
        <v>-1.4738208744710859</v>
      </c>
      <c r="D333">
        <v>-0.83951337325349318</v>
      </c>
      <c r="F333">
        <v>127.7266</v>
      </c>
      <c r="G333" s="29">
        <v>-1.9647928802588994</v>
      </c>
      <c r="H333">
        <v>-1.4738208744710859</v>
      </c>
      <c r="I333">
        <v>-1.9390487238979119</v>
      </c>
      <c r="J333" s="29">
        <f t="shared" si="8"/>
        <v>-1.7925541595426324</v>
      </c>
      <c r="L333" s="28">
        <v>128.31460000000001</v>
      </c>
      <c r="M333" s="29">
        <v>-1.0896030800821355</v>
      </c>
      <c r="N333">
        <v>-0.83951337325349318</v>
      </c>
      <c r="O333" s="29">
        <v>-1.476064761904762</v>
      </c>
      <c r="P333" s="29">
        <f t="shared" si="9"/>
        <v>-1.1350604050801303</v>
      </c>
      <c r="R333" s="28">
        <v>127.8802</v>
      </c>
      <c r="S333">
        <v>-1.8808623063683303</v>
      </c>
      <c r="T333">
        <v>-1.7925541595426324</v>
      </c>
      <c r="U333">
        <v>-1.1350604050801303</v>
      </c>
      <c r="W333" s="28">
        <v>128.0334</v>
      </c>
      <c r="X333">
        <v>-1.90513339070568</v>
      </c>
      <c r="Y333">
        <v>-2.0029039913700108</v>
      </c>
      <c r="Z333">
        <v>-1.5035768688293372</v>
      </c>
      <c r="AA333" s="29">
        <v>-1.9779686774941998</v>
      </c>
      <c r="AB333" s="29">
        <v>-1.0198377823408624</v>
      </c>
      <c r="AC333">
        <v>-0.80993812375249497</v>
      </c>
      <c r="AD333">
        <v>-1.4508100952380951</v>
      </c>
    </row>
    <row r="334" spans="1:30" x14ac:dyDescent="0.3">
      <c r="A334" s="28">
        <v>128.0334</v>
      </c>
      <c r="B334">
        <v>-1.90513339070568</v>
      </c>
      <c r="C334">
        <v>-1.5035768688293372</v>
      </c>
      <c r="D334">
        <v>-0.80993812375249497</v>
      </c>
      <c r="F334">
        <v>127.8802</v>
      </c>
      <c r="G334" s="29">
        <v>-2.0029039913700108</v>
      </c>
      <c r="H334">
        <v>-1.5035768688293372</v>
      </c>
      <c r="I334">
        <v>-1.9779686774941998</v>
      </c>
      <c r="J334" s="29">
        <f t="shared" si="8"/>
        <v>-1.8281498458978493</v>
      </c>
      <c r="L334" s="28">
        <v>128.4975</v>
      </c>
      <c r="M334" s="29">
        <v>-1.0198377823408624</v>
      </c>
      <c r="N334">
        <v>-0.80993812375249497</v>
      </c>
      <c r="O334" s="29">
        <v>-1.4508100952380951</v>
      </c>
      <c r="P334" s="29">
        <f t="shared" si="9"/>
        <v>-1.0935286671104842</v>
      </c>
      <c r="R334" s="28">
        <v>128.0334</v>
      </c>
      <c r="S334">
        <v>-1.90513339070568</v>
      </c>
      <c r="T334">
        <v>-1.8281498458978493</v>
      </c>
      <c r="U334">
        <v>-1.0935286671104842</v>
      </c>
      <c r="W334" s="28">
        <v>128.18629999999999</v>
      </c>
      <c r="X334">
        <v>-1.9305576592082616</v>
      </c>
      <c r="Y334">
        <v>-2.0415134843581444</v>
      </c>
      <c r="Z334">
        <v>-1.5349633286318758</v>
      </c>
      <c r="AA334" s="29">
        <v>-2.0174733178654294</v>
      </c>
      <c r="AB334" s="29">
        <v>-0.94993798767967141</v>
      </c>
      <c r="AC334">
        <v>-0.76950738522954099</v>
      </c>
      <c r="AD334">
        <v>-1.4193089523809523</v>
      </c>
    </row>
    <row r="335" spans="1:30" x14ac:dyDescent="0.3">
      <c r="A335" s="28">
        <v>128.18629999999999</v>
      </c>
      <c r="B335">
        <v>-1.9305576592082616</v>
      </c>
      <c r="C335">
        <v>-1.5349633286318758</v>
      </c>
      <c r="D335">
        <v>-0.76950738522954099</v>
      </c>
      <c r="F335">
        <v>128.0334</v>
      </c>
      <c r="G335" s="29">
        <v>-2.0415134843581444</v>
      </c>
      <c r="H335">
        <v>-1.5349633286318758</v>
      </c>
      <c r="I335">
        <v>-2.0174733178654294</v>
      </c>
      <c r="J335" s="29">
        <f t="shared" si="8"/>
        <v>-1.8646500436184832</v>
      </c>
      <c r="L335" s="28">
        <v>128.68020000000001</v>
      </c>
      <c r="M335" s="29">
        <v>-0.94993798767967141</v>
      </c>
      <c r="N335">
        <v>-0.76950738522954099</v>
      </c>
      <c r="O335" s="29">
        <v>-1.4193089523809523</v>
      </c>
      <c r="P335" s="29">
        <f t="shared" si="9"/>
        <v>-1.0462514417633881</v>
      </c>
      <c r="R335" s="28">
        <v>128.18629999999999</v>
      </c>
      <c r="S335">
        <v>-1.9305576592082616</v>
      </c>
      <c r="T335">
        <v>-1.8646500436184832</v>
      </c>
      <c r="U335">
        <v>-1.0462514417633881</v>
      </c>
      <c r="W335" s="28">
        <v>128.33959999999999</v>
      </c>
      <c r="X335">
        <v>-1.9569397590361448</v>
      </c>
      <c r="Y335">
        <v>-2.0805221143473567</v>
      </c>
      <c r="Z335">
        <v>-1.568228490832158</v>
      </c>
      <c r="AA335" s="29">
        <v>-2.0581450116009283</v>
      </c>
      <c r="AB335" s="29">
        <v>-0.88035852156057492</v>
      </c>
      <c r="AC335">
        <v>-0.71975628742514974</v>
      </c>
      <c r="AD335">
        <v>-1.3828933333333331</v>
      </c>
    </row>
    <row r="336" spans="1:30" x14ac:dyDescent="0.3">
      <c r="A336" s="28">
        <v>128.33959999999999</v>
      </c>
      <c r="B336">
        <v>-1.9569397590361448</v>
      </c>
      <c r="C336">
        <v>-1.568228490832158</v>
      </c>
      <c r="D336">
        <v>-0.71975628742514974</v>
      </c>
      <c r="F336">
        <v>128.18629999999999</v>
      </c>
      <c r="G336" s="29">
        <v>-2.0805221143473567</v>
      </c>
      <c r="H336">
        <v>-1.568228490832158</v>
      </c>
      <c r="I336">
        <v>-2.0581450116009283</v>
      </c>
      <c r="J336" s="29">
        <f t="shared" si="8"/>
        <v>-1.9022985389268143</v>
      </c>
      <c r="L336" s="28">
        <v>128.86340000000001</v>
      </c>
      <c r="M336" s="29">
        <v>-0.88035852156057492</v>
      </c>
      <c r="N336">
        <v>-0.71975628742514974</v>
      </c>
      <c r="O336" s="29">
        <v>-1.3828933333333331</v>
      </c>
      <c r="P336" s="29">
        <f t="shared" si="9"/>
        <v>-0.99433604743968595</v>
      </c>
      <c r="R336" s="28">
        <v>128.33959999999999</v>
      </c>
      <c r="S336">
        <v>-1.9569397590361448</v>
      </c>
      <c r="T336">
        <v>-1.9022985389268143</v>
      </c>
      <c r="U336">
        <v>-0.99433604743968595</v>
      </c>
      <c r="W336" s="28">
        <v>128.49189999999999</v>
      </c>
      <c r="X336">
        <v>-1.9849509466437176</v>
      </c>
      <c r="Y336">
        <v>-2.1200485436893204</v>
      </c>
      <c r="Z336">
        <v>-1.6028758815232722</v>
      </c>
      <c r="AA336" s="29">
        <v>-2.0995371229698376</v>
      </c>
      <c r="AB336" s="29">
        <v>-0.81413983572895277</v>
      </c>
      <c r="AC336">
        <v>-0.66160339321357287</v>
      </c>
      <c r="AD336">
        <v>-1.3387026666666668</v>
      </c>
    </row>
    <row r="337" spans="1:30" x14ac:dyDescent="0.3">
      <c r="A337" s="28">
        <v>128.49189999999999</v>
      </c>
      <c r="B337">
        <v>-1.9849509466437176</v>
      </c>
      <c r="C337">
        <v>-1.6028758815232722</v>
      </c>
      <c r="D337">
        <v>-0.66160339321357287</v>
      </c>
      <c r="F337">
        <v>128.33959999999999</v>
      </c>
      <c r="G337" s="29">
        <v>-2.1200485436893204</v>
      </c>
      <c r="H337">
        <v>-1.6028758815232722</v>
      </c>
      <c r="I337">
        <v>-2.0995371229698376</v>
      </c>
      <c r="J337" s="29">
        <f t="shared" si="8"/>
        <v>-1.9408205160608099</v>
      </c>
      <c r="L337" s="28">
        <v>129.04650000000001</v>
      </c>
      <c r="M337" s="29">
        <v>-0.81413983572895277</v>
      </c>
      <c r="N337">
        <v>-0.66160339321357287</v>
      </c>
      <c r="O337" s="29">
        <v>-1.3387026666666668</v>
      </c>
      <c r="P337" s="29">
        <f t="shared" si="9"/>
        <v>-0.93814863186973074</v>
      </c>
      <c r="R337" s="28">
        <v>128.49189999999999</v>
      </c>
      <c r="S337">
        <v>-1.9849509466437176</v>
      </c>
      <c r="T337">
        <v>-1.9408205160608099</v>
      </c>
      <c r="U337">
        <v>-0.93814863186973074</v>
      </c>
      <c r="W337" s="28">
        <v>128.64359999999999</v>
      </c>
      <c r="X337">
        <v>-2.0145180722891567</v>
      </c>
      <c r="Y337">
        <v>-2.1595264293419629</v>
      </c>
      <c r="Z337">
        <v>-1.6385669957686884</v>
      </c>
      <c r="AA337" s="29">
        <v>-2.1421020881670536</v>
      </c>
      <c r="AB337" s="29">
        <v>-0.75138398357289526</v>
      </c>
      <c r="AC337">
        <v>-0.60311017964071867</v>
      </c>
      <c r="AD337">
        <v>-1.2893169523809522</v>
      </c>
    </row>
    <row r="338" spans="1:30" x14ac:dyDescent="0.3">
      <c r="A338" s="28">
        <v>128.64359999999999</v>
      </c>
      <c r="B338">
        <v>-2.0145180722891567</v>
      </c>
      <c r="C338">
        <v>-1.6385669957686884</v>
      </c>
      <c r="D338">
        <v>-0.60311017964071867</v>
      </c>
      <c r="F338">
        <v>128.49189999999999</v>
      </c>
      <c r="G338" s="29">
        <v>-2.1595264293419629</v>
      </c>
      <c r="H338">
        <v>-1.6385669957686884</v>
      </c>
      <c r="I338">
        <v>-2.1421020881670536</v>
      </c>
      <c r="J338" s="29">
        <f t="shared" si="8"/>
        <v>-1.9800651710925683</v>
      </c>
      <c r="L338" s="28">
        <v>129.22900000000001</v>
      </c>
      <c r="M338" s="29">
        <v>-0.75138398357289526</v>
      </c>
      <c r="N338">
        <v>-0.60311017964071867</v>
      </c>
      <c r="O338" s="29">
        <v>-1.2893169523809522</v>
      </c>
      <c r="P338" s="29">
        <f t="shared" si="9"/>
        <v>-0.88127037186485546</v>
      </c>
      <c r="R338" s="28">
        <v>128.64359999999999</v>
      </c>
      <c r="S338">
        <v>-2.0145180722891567</v>
      </c>
      <c r="T338">
        <v>-1.9800651710925683</v>
      </c>
      <c r="U338">
        <v>-0.88127037186485546</v>
      </c>
      <c r="W338" s="28">
        <v>128.79419999999999</v>
      </c>
      <c r="X338">
        <v>-2.0453149741824439</v>
      </c>
      <c r="Y338">
        <v>-2.1990819848975187</v>
      </c>
      <c r="Z338">
        <v>-1.6759887165021154</v>
      </c>
      <c r="AA338" s="29">
        <v>-2.1852331786542925</v>
      </c>
      <c r="AB338" s="29">
        <v>-0.69208952772073917</v>
      </c>
      <c r="AC338">
        <v>-0.54878003992015978</v>
      </c>
      <c r="AD338">
        <v>-1.2320666666666666</v>
      </c>
    </row>
    <row r="339" spans="1:30" x14ac:dyDescent="0.3">
      <c r="A339" s="28">
        <v>128.79419999999999</v>
      </c>
      <c r="B339">
        <v>-2.0453149741824439</v>
      </c>
      <c r="C339">
        <v>-1.6759887165021154</v>
      </c>
      <c r="D339">
        <v>-0.54878003992015978</v>
      </c>
      <c r="F339">
        <v>128.64359999999999</v>
      </c>
      <c r="G339" s="29">
        <v>-2.1990819848975187</v>
      </c>
      <c r="H339">
        <v>-1.6759887165021154</v>
      </c>
      <c r="I339">
        <v>-2.1852331786542925</v>
      </c>
      <c r="J339" s="29">
        <f t="shared" si="8"/>
        <v>-2.0201012933513089</v>
      </c>
      <c r="L339" s="28">
        <v>129.4109</v>
      </c>
      <c r="M339" s="29">
        <v>-0.69208952772073917</v>
      </c>
      <c r="N339">
        <v>-0.54878003992015978</v>
      </c>
      <c r="O339" s="29">
        <v>-1.2320666666666666</v>
      </c>
      <c r="P339" s="29">
        <f t="shared" si="9"/>
        <v>-0.82431207810252183</v>
      </c>
      <c r="R339" s="28">
        <v>128.79419999999999</v>
      </c>
      <c r="S339">
        <v>-2.0453149741824439</v>
      </c>
      <c r="T339">
        <v>-2.0201012933513089</v>
      </c>
      <c r="U339">
        <v>-0.82431207810252183</v>
      </c>
      <c r="W339" s="28">
        <v>128.94460000000001</v>
      </c>
      <c r="X339">
        <v>-2.0774836488812394</v>
      </c>
      <c r="Y339">
        <v>-2.2383829557713053</v>
      </c>
      <c r="Z339">
        <v>-1.7141410437235542</v>
      </c>
      <c r="AA339" s="29">
        <v>-2.2292749419953597</v>
      </c>
      <c r="AB339" s="29">
        <v>-0.63656262833675559</v>
      </c>
      <c r="AC339">
        <v>-0.50159021956087824</v>
      </c>
      <c r="AD339">
        <v>-1.1654636190476191</v>
      </c>
    </row>
    <row r="340" spans="1:30" x14ac:dyDescent="0.3">
      <c r="A340" s="28">
        <v>128.94460000000001</v>
      </c>
      <c r="B340">
        <v>-2.0774836488812394</v>
      </c>
      <c r="C340">
        <v>-1.7141410437235542</v>
      </c>
      <c r="D340">
        <v>-0.50159021956087824</v>
      </c>
      <c r="F340">
        <v>128.79419999999999</v>
      </c>
      <c r="G340" s="29">
        <v>-2.2383829557713053</v>
      </c>
      <c r="H340">
        <v>-1.7141410437235542</v>
      </c>
      <c r="I340">
        <v>-2.2292749419953597</v>
      </c>
      <c r="J340" s="29">
        <f t="shared" si="8"/>
        <v>-2.0605996471634067</v>
      </c>
      <c r="L340" s="28">
        <v>129.5925</v>
      </c>
      <c r="M340" s="29">
        <v>-0.63656262833675559</v>
      </c>
      <c r="N340">
        <v>-0.50159021956087824</v>
      </c>
      <c r="O340" s="29">
        <v>-1.1654636190476191</v>
      </c>
      <c r="P340" s="29">
        <f t="shared" si="9"/>
        <v>-0.76787215564841771</v>
      </c>
      <c r="R340" s="28">
        <v>128.94460000000001</v>
      </c>
      <c r="S340">
        <v>-2.0774836488812394</v>
      </c>
      <c r="T340">
        <v>-2.0605996471634067</v>
      </c>
      <c r="U340">
        <v>-0.76787215564841771</v>
      </c>
      <c r="W340" s="28">
        <v>129.0941</v>
      </c>
      <c r="X340">
        <v>-2.1108554216867468</v>
      </c>
      <c r="Y340">
        <v>-2.2779298813376481</v>
      </c>
      <c r="Z340">
        <v>-1.7537207334273623</v>
      </c>
      <c r="AA340" s="29">
        <v>-2.2741508120649652</v>
      </c>
      <c r="AB340" s="29">
        <v>-0.58402977412730994</v>
      </c>
      <c r="AC340">
        <v>-0.46319980039920167</v>
      </c>
      <c r="AD340">
        <v>-1.0923474285714283</v>
      </c>
    </row>
    <row r="341" spans="1:30" x14ac:dyDescent="0.3">
      <c r="A341" s="28">
        <v>129.0941</v>
      </c>
      <c r="B341">
        <v>-2.1108554216867468</v>
      </c>
      <c r="C341">
        <v>-1.7537207334273623</v>
      </c>
      <c r="D341">
        <v>-0.46319980039920167</v>
      </c>
      <c r="F341">
        <v>128.94460000000001</v>
      </c>
      <c r="G341" s="29">
        <v>-2.2779298813376481</v>
      </c>
      <c r="H341">
        <v>-1.7537207334273623</v>
      </c>
      <c r="I341">
        <v>-2.2741508120649652</v>
      </c>
      <c r="J341" s="29">
        <f t="shared" si="8"/>
        <v>-2.101933808943325</v>
      </c>
      <c r="L341" s="28">
        <v>129.77250000000001</v>
      </c>
      <c r="M341" s="29">
        <v>-0.58402977412730994</v>
      </c>
      <c r="N341">
        <v>-0.46319980039920167</v>
      </c>
      <c r="O341" s="29">
        <v>-1.0923474285714283</v>
      </c>
      <c r="P341" s="29">
        <f t="shared" si="9"/>
        <v>-0.71319233436597995</v>
      </c>
      <c r="R341" s="28">
        <v>129.0941</v>
      </c>
      <c r="S341">
        <v>-2.1108554216867468</v>
      </c>
      <c r="T341">
        <v>-2.101933808943325</v>
      </c>
      <c r="U341">
        <v>-0.71319233436597995</v>
      </c>
      <c r="W341" s="28">
        <v>129.24270000000001</v>
      </c>
      <c r="X341">
        <v>-2.145225473321859</v>
      </c>
      <c r="Y341">
        <v>-2.3171531823085223</v>
      </c>
      <c r="Z341">
        <v>-1.7936163610719322</v>
      </c>
      <c r="AA341" s="29">
        <v>-2.3194106728538286</v>
      </c>
      <c r="AB341" s="29">
        <v>-0.53700225872689933</v>
      </c>
      <c r="AC341">
        <v>-0.43223453093812375</v>
      </c>
      <c r="AD341">
        <v>-1.0096350476190474</v>
      </c>
    </row>
    <row r="342" spans="1:30" x14ac:dyDescent="0.3">
      <c r="A342" s="28">
        <v>129.24270000000001</v>
      </c>
      <c r="B342">
        <v>-2.145225473321859</v>
      </c>
      <c r="C342">
        <v>-1.7936163610719322</v>
      </c>
      <c r="D342">
        <v>-0.43223453093812375</v>
      </c>
      <c r="F342">
        <v>129.0941</v>
      </c>
      <c r="G342" s="29">
        <v>-2.3171531823085223</v>
      </c>
      <c r="H342">
        <v>-1.7936163610719322</v>
      </c>
      <c r="I342">
        <v>-2.3194106728538286</v>
      </c>
      <c r="J342" s="29">
        <f t="shared" si="8"/>
        <v>-2.1433934054114281</v>
      </c>
      <c r="L342" s="28">
        <v>129.952</v>
      </c>
      <c r="M342" s="29">
        <v>-0.53700225872689933</v>
      </c>
      <c r="N342">
        <v>-0.43223453093812375</v>
      </c>
      <c r="O342" s="29">
        <v>-1.0096350476190474</v>
      </c>
      <c r="P342" s="29">
        <f t="shared" si="9"/>
        <v>-0.65962394576135686</v>
      </c>
      <c r="R342" s="28">
        <v>129.24270000000001</v>
      </c>
      <c r="S342">
        <v>-2.145225473321859</v>
      </c>
      <c r="T342">
        <v>-2.1433934054114281</v>
      </c>
      <c r="U342">
        <v>-0.65962394576135686</v>
      </c>
      <c r="W342" s="28">
        <v>129.39109999999999</v>
      </c>
      <c r="X342">
        <v>-2.1806824440619619</v>
      </c>
      <c r="Y342">
        <v>-2.3563300970873784</v>
      </c>
      <c r="Z342">
        <v>-1.8339393511988715</v>
      </c>
      <c r="AA342" s="29">
        <v>-2.3644617169373552</v>
      </c>
      <c r="AB342" s="29">
        <v>-0.49613572895277203</v>
      </c>
      <c r="AC342">
        <v>-0.40815628742514976</v>
      </c>
      <c r="AD342">
        <v>-0.92012685714285702</v>
      </c>
    </row>
    <row r="343" spans="1:30" x14ac:dyDescent="0.3">
      <c r="A343" s="28">
        <v>129.39109999999999</v>
      </c>
      <c r="B343">
        <v>-2.1806824440619619</v>
      </c>
      <c r="C343">
        <v>-1.8339393511988715</v>
      </c>
      <c r="D343">
        <v>-0.40815628742514976</v>
      </c>
      <c r="F343">
        <v>129.24270000000001</v>
      </c>
      <c r="G343" s="29">
        <v>-2.3563300970873784</v>
      </c>
      <c r="H343">
        <v>-1.8339393511988715</v>
      </c>
      <c r="I343">
        <v>-2.3644617169373552</v>
      </c>
      <c r="J343" s="29">
        <f t="shared" si="8"/>
        <v>-2.1849103884078684</v>
      </c>
      <c r="L343" s="28">
        <v>130.13059999999999</v>
      </c>
      <c r="M343" s="29">
        <v>-0.49613572895277203</v>
      </c>
      <c r="N343">
        <v>-0.40815628742514976</v>
      </c>
      <c r="O343" s="29">
        <v>-0.92012685714285702</v>
      </c>
      <c r="P343" s="29">
        <f t="shared" si="9"/>
        <v>-0.60813962450692627</v>
      </c>
      <c r="R343" s="28">
        <v>129.39109999999999</v>
      </c>
      <c r="S343">
        <v>-2.1806824440619619</v>
      </c>
      <c r="T343">
        <v>-2.1849103884078684</v>
      </c>
      <c r="U343">
        <v>-0.60813962450692627</v>
      </c>
      <c r="W343" s="28">
        <v>129.5386</v>
      </c>
      <c r="X343">
        <v>-2.2170791738382101</v>
      </c>
      <c r="Y343">
        <v>-2.3948629989212509</v>
      </c>
      <c r="Z343">
        <v>-1.8750705218617771</v>
      </c>
      <c r="AA343" s="29">
        <v>-2.4093816705336426</v>
      </c>
      <c r="AB343" s="29">
        <v>-0.46037371663244353</v>
      </c>
      <c r="AC343">
        <v>-0.38881796407185631</v>
      </c>
      <c r="AD343">
        <v>-0.83035619047619047</v>
      </c>
    </row>
    <row r="344" spans="1:30" x14ac:dyDescent="0.3">
      <c r="A344" s="28">
        <v>129.5386</v>
      </c>
      <c r="B344">
        <v>-2.2170791738382101</v>
      </c>
      <c r="C344">
        <v>-1.8750705218617771</v>
      </c>
      <c r="D344">
        <v>-0.38881796407185631</v>
      </c>
      <c r="F344">
        <v>129.39109999999999</v>
      </c>
      <c r="G344" s="29">
        <v>-2.3948629989212509</v>
      </c>
      <c r="H344">
        <v>-1.8750705218617771</v>
      </c>
      <c r="I344">
        <v>-2.4093816705336426</v>
      </c>
      <c r="J344" s="29">
        <f t="shared" si="8"/>
        <v>-2.2264383971055568</v>
      </c>
      <c r="L344" s="28">
        <v>130.3074</v>
      </c>
      <c r="M344" s="29">
        <v>-0.46037371663244353</v>
      </c>
      <c r="N344">
        <v>-0.38881796407185631</v>
      </c>
      <c r="O344" s="29">
        <v>-0.83035619047619047</v>
      </c>
      <c r="P344" s="29">
        <f t="shared" si="9"/>
        <v>-0.55984929039349673</v>
      </c>
      <c r="R344" s="28">
        <v>129.5386</v>
      </c>
      <c r="S344">
        <v>-2.2170791738382101</v>
      </c>
      <c r="T344">
        <v>-2.2264383971055568</v>
      </c>
      <c r="U344">
        <v>-0.55984929039349673</v>
      </c>
      <c r="W344" s="28">
        <v>129.6857</v>
      </c>
      <c r="X344">
        <v>-2.253800344234079</v>
      </c>
      <c r="Y344">
        <v>-2.4326990291262134</v>
      </c>
      <c r="Z344">
        <v>-1.9156897038081806</v>
      </c>
      <c r="AA344" s="29">
        <v>-2.4545313225058005</v>
      </c>
      <c r="AB344" s="29">
        <v>-0.43138911704312122</v>
      </c>
      <c r="AC344">
        <v>-0.37420718562874256</v>
      </c>
      <c r="AD344">
        <v>-0.74569200000000002</v>
      </c>
    </row>
    <row r="345" spans="1:30" x14ac:dyDescent="0.3">
      <c r="A345" s="28">
        <v>129.6857</v>
      </c>
      <c r="B345">
        <v>-2.253800344234079</v>
      </c>
      <c r="C345">
        <v>-1.9156897038081806</v>
      </c>
      <c r="D345">
        <v>-0.37420718562874256</v>
      </c>
      <c r="F345">
        <v>129.5386</v>
      </c>
      <c r="G345" s="29">
        <v>-2.4326990291262134</v>
      </c>
      <c r="H345">
        <v>-1.9156897038081806</v>
      </c>
      <c r="I345">
        <v>-2.4545313225058005</v>
      </c>
      <c r="J345" s="29">
        <f t="shared" si="8"/>
        <v>-2.2676400184800651</v>
      </c>
      <c r="L345" s="28">
        <v>130.48320000000001</v>
      </c>
      <c r="M345" s="29">
        <v>-0.43138911704312122</v>
      </c>
      <c r="N345">
        <v>-0.37420718562874256</v>
      </c>
      <c r="O345" s="29">
        <v>-0.74569200000000002</v>
      </c>
      <c r="P345" s="29">
        <f t="shared" si="9"/>
        <v>-0.5170961008906213</v>
      </c>
      <c r="R345" s="28">
        <v>129.6857</v>
      </c>
      <c r="S345">
        <v>-2.253800344234079</v>
      </c>
      <c r="T345">
        <v>-2.2676400184800651</v>
      </c>
      <c r="U345">
        <v>-0.5170961008906213</v>
      </c>
      <c r="W345" s="28">
        <v>129.83250000000001</v>
      </c>
      <c r="X345">
        <v>-2.2910671256454389</v>
      </c>
      <c r="Y345">
        <v>-2.4691046386192017</v>
      </c>
      <c r="Z345">
        <v>-1.9562834978843442</v>
      </c>
      <c r="AA345" s="29">
        <v>-2.4986577726218102</v>
      </c>
      <c r="AB345" s="29">
        <v>-0.40650472279260774</v>
      </c>
      <c r="AC345">
        <v>-0.36182674650698604</v>
      </c>
      <c r="AD345">
        <v>-0.66836590476190472</v>
      </c>
    </row>
    <row r="346" spans="1:30" x14ac:dyDescent="0.3">
      <c r="A346" s="28">
        <v>129.83250000000001</v>
      </c>
      <c r="B346">
        <v>-2.2910671256454389</v>
      </c>
      <c r="C346">
        <v>-1.9562834978843442</v>
      </c>
      <c r="D346">
        <v>-0.36182674650698604</v>
      </c>
      <c r="F346">
        <v>129.6857</v>
      </c>
      <c r="G346" s="29">
        <v>-2.4691046386192017</v>
      </c>
      <c r="H346">
        <v>-1.9562834978843442</v>
      </c>
      <c r="I346">
        <v>-2.4986577726218102</v>
      </c>
      <c r="J346" s="29">
        <f t="shared" si="8"/>
        <v>-2.3080153030417851</v>
      </c>
      <c r="L346" s="28">
        <v>130.65780000000001</v>
      </c>
      <c r="M346" s="29">
        <v>-0.40650472279260774</v>
      </c>
      <c r="N346">
        <v>-0.36182674650698604</v>
      </c>
      <c r="O346" s="29">
        <v>-0.66836590476190472</v>
      </c>
      <c r="P346" s="29">
        <f t="shared" si="9"/>
        <v>-0.47889912468716611</v>
      </c>
      <c r="R346" s="28">
        <v>129.83250000000001</v>
      </c>
      <c r="S346">
        <v>-2.2910671256454389</v>
      </c>
      <c r="T346">
        <v>-2.3080153030417851</v>
      </c>
      <c r="U346">
        <v>-0.47889912468716611</v>
      </c>
      <c r="W346" s="28">
        <v>129.97900000000001</v>
      </c>
      <c r="X346">
        <v>-2.3283614457831323</v>
      </c>
      <c r="Y346">
        <v>-2.5043128371089534</v>
      </c>
      <c r="Z346">
        <v>-1.9957799717912554</v>
      </c>
      <c r="AA346" s="29">
        <v>-2.5424396751740144</v>
      </c>
      <c r="AB346" s="29">
        <v>-0.38579034907597537</v>
      </c>
      <c r="AC346">
        <v>-0.35254550898203596</v>
      </c>
      <c r="AD346">
        <v>-0.60141676190476179</v>
      </c>
    </row>
    <row r="347" spans="1:30" x14ac:dyDescent="0.3">
      <c r="A347" s="28">
        <v>129.97900000000001</v>
      </c>
      <c r="B347">
        <v>-2.3283614457831323</v>
      </c>
      <c r="C347">
        <v>-1.9957799717912554</v>
      </c>
      <c r="D347">
        <v>-0.35254550898203596</v>
      </c>
      <c r="F347">
        <v>129.83250000000001</v>
      </c>
      <c r="G347" s="29">
        <v>-2.5043128371089534</v>
      </c>
      <c r="H347">
        <v>-1.9957799717912554</v>
      </c>
      <c r="I347">
        <v>-2.5424396751740144</v>
      </c>
      <c r="J347" s="29">
        <f t="shared" si="8"/>
        <v>-2.347510828024741</v>
      </c>
      <c r="L347" s="28">
        <v>130.8312</v>
      </c>
      <c r="M347" s="29">
        <v>-0.38579034907597537</v>
      </c>
      <c r="N347">
        <v>-0.35254550898203596</v>
      </c>
      <c r="O347" s="29">
        <v>-0.60141676190476179</v>
      </c>
      <c r="P347" s="29">
        <f t="shared" si="9"/>
        <v>-0.44658420665425763</v>
      </c>
      <c r="R347" s="28">
        <v>129.97900000000001</v>
      </c>
      <c r="S347">
        <v>-2.3283614457831323</v>
      </c>
      <c r="T347">
        <v>-2.347510828024741</v>
      </c>
      <c r="U347">
        <v>-0.44658420665425763</v>
      </c>
      <c r="W347" s="28">
        <v>130.12549999999999</v>
      </c>
      <c r="X347">
        <v>-2.3655111876075732</v>
      </c>
      <c r="Y347">
        <v>-2.5378155339805821</v>
      </c>
      <c r="Z347">
        <v>-2.0335684062059238</v>
      </c>
      <c r="AA347" s="29">
        <v>-2.585613689095128</v>
      </c>
      <c r="AB347" s="29">
        <v>-0.36811827515400408</v>
      </c>
      <c r="AC347">
        <v>-0.34506906187624753</v>
      </c>
      <c r="AD347">
        <v>-0.54509447619047613</v>
      </c>
    </row>
    <row r="348" spans="1:30" x14ac:dyDescent="0.3">
      <c r="A348" s="28">
        <v>130.12549999999999</v>
      </c>
      <c r="B348">
        <v>-2.3655111876075732</v>
      </c>
      <c r="C348">
        <v>-2.0335684062059238</v>
      </c>
      <c r="D348">
        <v>-0.34506906187624753</v>
      </c>
      <c r="F348">
        <v>129.97900000000001</v>
      </c>
      <c r="G348" s="29">
        <v>-2.5378155339805821</v>
      </c>
      <c r="H348">
        <v>-2.0335684062059238</v>
      </c>
      <c r="I348">
        <v>-2.585613689095128</v>
      </c>
      <c r="J348" s="29">
        <f t="shared" si="8"/>
        <v>-2.3856658764272112</v>
      </c>
      <c r="L348" s="28">
        <v>131.00370000000001</v>
      </c>
      <c r="M348" s="29">
        <v>-0.36811827515400408</v>
      </c>
      <c r="N348">
        <v>-0.34506906187624753</v>
      </c>
      <c r="O348" s="29">
        <v>-0.54509447619047613</v>
      </c>
      <c r="P348" s="29">
        <f t="shared" si="9"/>
        <v>-0.41942727107357597</v>
      </c>
      <c r="R348" s="28">
        <v>130.12549999999999</v>
      </c>
      <c r="S348">
        <v>-2.3655111876075732</v>
      </c>
      <c r="T348">
        <v>-2.3856658764272112</v>
      </c>
      <c r="U348">
        <v>-0.41942727107357597</v>
      </c>
      <c r="W348" s="28">
        <v>130.27180000000001</v>
      </c>
      <c r="X348">
        <v>-2.4025283993115321</v>
      </c>
      <c r="Y348">
        <v>-2.5690129449838186</v>
      </c>
      <c r="Z348">
        <v>-2.0693582510578277</v>
      </c>
      <c r="AA348" s="29">
        <v>-2.6281276102088169</v>
      </c>
      <c r="AB348" s="29">
        <v>-0.35440205338809033</v>
      </c>
      <c r="AC348">
        <v>-0.33952654690618767</v>
      </c>
      <c r="AD348">
        <v>-0.49963333333333326</v>
      </c>
    </row>
    <row r="349" spans="1:30" x14ac:dyDescent="0.3">
      <c r="A349" s="28">
        <v>130.27180000000001</v>
      </c>
      <c r="B349">
        <v>-2.4025283993115321</v>
      </c>
      <c r="C349">
        <v>-2.0693582510578277</v>
      </c>
      <c r="D349">
        <v>-0.33952654690618767</v>
      </c>
      <c r="F349">
        <v>130.12549999999999</v>
      </c>
      <c r="G349" s="29">
        <v>-2.5690129449838186</v>
      </c>
      <c r="H349">
        <v>-2.0693582510578277</v>
      </c>
      <c r="I349">
        <v>-2.6281276102088169</v>
      </c>
      <c r="J349" s="29">
        <f t="shared" si="8"/>
        <v>-2.4221662687501544</v>
      </c>
      <c r="L349" s="28">
        <v>131.1748</v>
      </c>
      <c r="M349" s="29">
        <v>-0.35440205338809033</v>
      </c>
      <c r="N349">
        <v>-0.33952654690618767</v>
      </c>
      <c r="O349" s="29">
        <v>-0.49963333333333326</v>
      </c>
      <c r="P349" s="29">
        <f t="shared" si="9"/>
        <v>-0.39785397787587035</v>
      </c>
      <c r="R349" s="28">
        <v>130.27180000000001</v>
      </c>
      <c r="S349">
        <v>-2.4025283993115321</v>
      </c>
      <c r="T349">
        <v>-2.4221662687501544</v>
      </c>
      <c r="U349">
        <v>-0.39785397787587035</v>
      </c>
      <c r="W349" s="28">
        <v>130.41759999999999</v>
      </c>
      <c r="X349">
        <v>-2.4391592082616178</v>
      </c>
      <c r="Y349">
        <v>-2.5983991370010786</v>
      </c>
      <c r="Z349">
        <v>-2.1012284908321579</v>
      </c>
      <c r="AA349" s="29">
        <v>-2.6696090487238981</v>
      </c>
      <c r="AB349" s="29">
        <v>-0.34312402464065705</v>
      </c>
      <c r="AC349">
        <v>-0.33460059880239529</v>
      </c>
      <c r="AD349">
        <v>-0.46298914285714288</v>
      </c>
    </row>
    <row r="350" spans="1:30" x14ac:dyDescent="0.3">
      <c r="A350" s="28">
        <v>130.41759999999999</v>
      </c>
      <c r="B350">
        <v>-2.4391592082616178</v>
      </c>
      <c r="C350">
        <v>-2.1012284908321579</v>
      </c>
      <c r="D350">
        <v>-0.33460059880239529</v>
      </c>
      <c r="F350">
        <v>130.27180000000001</v>
      </c>
      <c r="G350" s="29">
        <v>-2.5983991370010786</v>
      </c>
      <c r="H350">
        <v>-2.1012284908321579</v>
      </c>
      <c r="I350">
        <v>-2.6696090487238981</v>
      </c>
      <c r="J350" s="29">
        <f t="shared" si="8"/>
        <v>-2.456412225519045</v>
      </c>
      <c r="L350" s="28">
        <v>131.34559999999999</v>
      </c>
      <c r="M350" s="29">
        <v>-0.34312402464065705</v>
      </c>
      <c r="N350">
        <v>-0.33460059880239529</v>
      </c>
      <c r="O350" s="29">
        <v>-0.46298914285714288</v>
      </c>
      <c r="P350" s="29">
        <f t="shared" si="9"/>
        <v>-0.38023792210006507</v>
      </c>
      <c r="R350" s="28">
        <v>130.41759999999999</v>
      </c>
      <c r="S350">
        <v>-2.4391592082616178</v>
      </c>
      <c r="T350">
        <v>-2.456412225519045</v>
      </c>
      <c r="U350">
        <v>-0.38023792210006507</v>
      </c>
      <c r="W350" s="28">
        <v>130.56450000000001</v>
      </c>
      <c r="X350">
        <v>-2.475382099827883</v>
      </c>
      <c r="Y350">
        <v>-2.6250916936353828</v>
      </c>
      <c r="Z350">
        <v>-2.1280691114245416</v>
      </c>
      <c r="AA350" s="29">
        <v>-2.7100974477958237</v>
      </c>
      <c r="AB350" s="29">
        <v>-0.33476160164271046</v>
      </c>
      <c r="AC350">
        <v>-0.33050119760479041</v>
      </c>
      <c r="AD350">
        <v>-0.43338457142857145</v>
      </c>
    </row>
    <row r="351" spans="1:30" x14ac:dyDescent="0.3">
      <c r="A351" s="28">
        <v>130.56450000000001</v>
      </c>
      <c r="B351">
        <v>-2.475382099827883</v>
      </c>
      <c r="C351">
        <v>-2.1280691114245416</v>
      </c>
      <c r="D351">
        <v>-0.33050119760479041</v>
      </c>
      <c r="F351">
        <v>130.41759999999999</v>
      </c>
      <c r="G351" s="29">
        <v>-2.6250916936353828</v>
      </c>
      <c r="H351">
        <v>-2.1280691114245416</v>
      </c>
      <c r="I351">
        <v>-2.7100974477958237</v>
      </c>
      <c r="J351" s="29">
        <f t="shared" si="8"/>
        <v>-2.4877527509519157</v>
      </c>
      <c r="L351" s="28">
        <v>131.51519999999999</v>
      </c>
      <c r="M351" s="29">
        <v>-0.33476160164271046</v>
      </c>
      <c r="N351">
        <v>-0.33050119760479041</v>
      </c>
      <c r="O351" s="29">
        <v>-0.43338457142857145</v>
      </c>
      <c r="P351" s="29">
        <f t="shared" si="9"/>
        <v>-0.36621579022535738</v>
      </c>
      <c r="R351" s="28">
        <v>130.56450000000001</v>
      </c>
      <c r="S351">
        <v>-2.475382099827883</v>
      </c>
      <c r="T351">
        <v>-2.4877527509519157</v>
      </c>
      <c r="U351">
        <v>-0.36621579022535738</v>
      </c>
      <c r="W351" s="28">
        <v>130.71190000000001</v>
      </c>
      <c r="X351">
        <v>-2.510205679862306</v>
      </c>
      <c r="Y351">
        <v>-2.6484541531823083</v>
      </c>
      <c r="Z351">
        <v>-2.1480677009873062</v>
      </c>
      <c r="AA351" s="29">
        <v>-2.7490568445475643</v>
      </c>
      <c r="AB351" s="29">
        <v>-0.32758254620123201</v>
      </c>
      <c r="AC351">
        <v>-0.32776906187624755</v>
      </c>
      <c r="AD351">
        <v>-0.4095070476190476</v>
      </c>
    </row>
    <row r="352" spans="1:30" x14ac:dyDescent="0.3">
      <c r="A352" s="28">
        <v>130.71190000000001</v>
      </c>
      <c r="B352">
        <v>-2.510205679862306</v>
      </c>
      <c r="C352">
        <v>-2.1480677009873062</v>
      </c>
      <c r="D352">
        <v>-0.32776906187624755</v>
      </c>
      <c r="F352">
        <v>130.56450000000001</v>
      </c>
      <c r="G352" s="29">
        <v>-2.6484541531823083</v>
      </c>
      <c r="H352">
        <v>-2.1480677009873062</v>
      </c>
      <c r="I352">
        <v>-2.7490568445475643</v>
      </c>
      <c r="J352" s="29">
        <f t="shared" si="8"/>
        <v>-2.5151928995723929</v>
      </c>
      <c r="L352" s="28">
        <v>131.68440000000001</v>
      </c>
      <c r="M352" s="29">
        <v>-0.32758254620123201</v>
      </c>
      <c r="N352">
        <v>-0.32776906187624755</v>
      </c>
      <c r="O352" s="29">
        <v>-0.4095070476190476</v>
      </c>
      <c r="P352" s="29">
        <f t="shared" si="9"/>
        <v>-0.35495288523217572</v>
      </c>
      <c r="R352" s="28">
        <v>130.71190000000001</v>
      </c>
      <c r="S352">
        <v>-2.510205679862306</v>
      </c>
      <c r="T352">
        <v>-2.5151928995723929</v>
      </c>
      <c r="U352">
        <v>-0.35495288523217572</v>
      </c>
      <c r="W352" s="28">
        <v>130.85900000000001</v>
      </c>
      <c r="X352">
        <v>-2.5444423407917385</v>
      </c>
      <c r="Y352">
        <v>-2.6685501618122975</v>
      </c>
      <c r="Z352">
        <v>-2.158543018335684</v>
      </c>
      <c r="AA352" s="30">
        <v>-2.7860672853828308</v>
      </c>
      <c r="AB352" s="29">
        <v>-0.32222546201232027</v>
      </c>
      <c r="AC352">
        <v>-0.32534091816367267</v>
      </c>
      <c r="AD352">
        <v>-0.38997314285714291</v>
      </c>
    </row>
    <row r="353" spans="1:30" x14ac:dyDescent="0.3">
      <c r="A353" s="28">
        <v>130.85900000000001</v>
      </c>
      <c r="B353">
        <v>-2.5444423407917385</v>
      </c>
      <c r="C353">
        <v>-2.158543018335684</v>
      </c>
      <c r="D353">
        <v>-0.32534091816367267</v>
      </c>
      <c r="F353">
        <v>130.71190000000001</v>
      </c>
      <c r="G353" s="29">
        <v>-2.6685501618122975</v>
      </c>
      <c r="H353">
        <v>-2.158543018335684</v>
      </c>
      <c r="I353">
        <v>-2.7860672853828308</v>
      </c>
      <c r="J353" s="29">
        <f t="shared" si="8"/>
        <v>-2.5377201551769377</v>
      </c>
      <c r="L353" s="28">
        <v>131.85290000000001</v>
      </c>
      <c r="M353" s="29">
        <v>-0.32222546201232027</v>
      </c>
      <c r="N353">
        <v>-0.32534091816367267</v>
      </c>
      <c r="O353" s="29">
        <v>-0.38997314285714291</v>
      </c>
      <c r="P353" s="29">
        <f t="shared" si="9"/>
        <v>-0.34584650767771197</v>
      </c>
      <c r="R353" s="28">
        <v>130.85900000000001</v>
      </c>
      <c r="S353">
        <v>-2.5444423407917385</v>
      </c>
      <c r="T353">
        <v>-2.5377201551769377</v>
      </c>
      <c r="U353">
        <v>-0.34584650767771197</v>
      </c>
      <c r="W353" s="28">
        <v>131.00720000000001</v>
      </c>
      <c r="X353">
        <v>-2.5771299483648882</v>
      </c>
      <c r="Y353">
        <v>-2.6854638619201725</v>
      </c>
      <c r="Z353">
        <v>-2.1557052186177716</v>
      </c>
      <c r="AA353" s="29">
        <v>-2.8205870069605568</v>
      </c>
      <c r="AB353" s="29">
        <v>-0.31769938398357289</v>
      </c>
      <c r="AC353">
        <v>-0.32347824351297405</v>
      </c>
      <c r="AD353">
        <v>-0.37407561904761905</v>
      </c>
    </row>
    <row r="354" spans="1:30" x14ac:dyDescent="0.3">
      <c r="A354" s="28">
        <v>131.00720000000001</v>
      </c>
      <c r="B354">
        <v>-2.5771299483648882</v>
      </c>
      <c r="C354">
        <v>-2.1557052186177716</v>
      </c>
      <c r="D354">
        <v>-0.32347824351297405</v>
      </c>
      <c r="F354">
        <v>130.85900000000001</v>
      </c>
      <c r="G354" s="29">
        <v>-2.6854638619201725</v>
      </c>
      <c r="H354">
        <v>-2.1557052186177716</v>
      </c>
      <c r="I354">
        <v>-2.8205870069605568</v>
      </c>
      <c r="J354" s="29">
        <f t="shared" si="8"/>
        <v>-2.5539186958328339</v>
      </c>
      <c r="L354" s="28">
        <v>132.02160000000001</v>
      </c>
      <c r="M354" s="29">
        <v>-0.31769938398357289</v>
      </c>
      <c r="N354">
        <v>-0.32347824351297405</v>
      </c>
      <c r="O354" s="29">
        <v>-0.37407561904761905</v>
      </c>
      <c r="P354" s="29">
        <f t="shared" si="9"/>
        <v>-0.33841774884805531</v>
      </c>
      <c r="R354" s="28">
        <v>131.00720000000001</v>
      </c>
      <c r="S354">
        <v>-2.5771299483648882</v>
      </c>
      <c r="T354">
        <v>-2.5539186958328339</v>
      </c>
      <c r="U354">
        <v>-0.33841774884805531</v>
      </c>
      <c r="W354" s="28">
        <v>131.15559999999999</v>
      </c>
      <c r="X354">
        <v>-2.6073339070567987</v>
      </c>
      <c r="Y354">
        <v>-2.6995275080906143</v>
      </c>
      <c r="Z354">
        <v>-2.1355811001410436</v>
      </c>
      <c r="AA354" s="29">
        <v>-2.852111368909513</v>
      </c>
      <c r="AB354" s="29">
        <v>-0.31391724845995894</v>
      </c>
      <c r="AC354">
        <v>-0.32209960079840322</v>
      </c>
      <c r="AD354">
        <v>-0.36052495238095239</v>
      </c>
    </row>
    <row r="355" spans="1:30" x14ac:dyDescent="0.3">
      <c r="A355" s="28">
        <v>131.15559999999999</v>
      </c>
      <c r="B355">
        <v>-2.6073339070567987</v>
      </c>
      <c r="C355">
        <v>-2.1355811001410436</v>
      </c>
      <c r="D355">
        <v>-0.32209960079840322</v>
      </c>
      <c r="F355">
        <v>131.00720000000001</v>
      </c>
      <c r="G355" s="29">
        <v>-2.6995275080906143</v>
      </c>
      <c r="H355">
        <v>-2.1355811001410436</v>
      </c>
      <c r="I355">
        <v>-2.852111368909513</v>
      </c>
      <c r="J355" s="29">
        <f t="shared" si="8"/>
        <v>-2.5624066590470567</v>
      </c>
      <c r="L355" s="28">
        <v>132.18960000000001</v>
      </c>
      <c r="M355" s="29">
        <v>-0.31391724845995894</v>
      </c>
      <c r="N355">
        <v>-0.32209960079840322</v>
      </c>
      <c r="O355" s="29">
        <v>-0.36052495238095239</v>
      </c>
      <c r="P355" s="29">
        <f t="shared" si="9"/>
        <v>-0.33218060054643822</v>
      </c>
      <c r="R355" s="28">
        <v>131.15559999999999</v>
      </c>
      <c r="S355">
        <v>-2.6073339070567987</v>
      </c>
      <c r="T355">
        <v>-2.5624066590470567</v>
      </c>
      <c r="U355">
        <v>-0.33218060054643822</v>
      </c>
      <c r="W355" s="28">
        <v>131.30510000000001</v>
      </c>
      <c r="X355">
        <v>-2.6353777969018934</v>
      </c>
      <c r="Y355">
        <v>-2.7109967637540451</v>
      </c>
      <c r="Z355">
        <v>-2.0931551480959096</v>
      </c>
      <c r="AA355" s="29">
        <v>-2.8797865429234344</v>
      </c>
      <c r="AB355" s="29">
        <v>-0.31187166324435317</v>
      </c>
      <c r="AC355">
        <v>-0.32102594810379248</v>
      </c>
      <c r="AD355">
        <v>-0.35009561904761899</v>
      </c>
    </row>
    <row r="356" spans="1:30" x14ac:dyDescent="0.3">
      <c r="A356" s="28">
        <v>131.30510000000001</v>
      </c>
      <c r="B356">
        <v>-2.6353777969018934</v>
      </c>
      <c r="C356">
        <v>-2.0931551480959096</v>
      </c>
      <c r="D356">
        <v>-0.32102594810379248</v>
      </c>
      <c r="F356">
        <v>131.15559999999999</v>
      </c>
      <c r="G356" s="29">
        <v>-2.7109967637540451</v>
      </c>
      <c r="H356">
        <v>-2.0931551480959096</v>
      </c>
      <c r="I356">
        <v>-2.8797865429234344</v>
      </c>
      <c r="J356" s="29">
        <f t="shared" si="8"/>
        <v>-2.5613128182577962</v>
      </c>
      <c r="L356" s="28">
        <v>132.35740000000001</v>
      </c>
      <c r="M356" s="29">
        <v>-0.31187166324435317</v>
      </c>
      <c r="N356">
        <v>-0.32102594810379248</v>
      </c>
      <c r="O356" s="29">
        <v>-0.35009561904761899</v>
      </c>
      <c r="P356" s="29">
        <f t="shared" si="9"/>
        <v>-0.32766441013192155</v>
      </c>
      <c r="R356" s="28">
        <v>131.30510000000001</v>
      </c>
      <c r="S356">
        <v>-2.6353777969018934</v>
      </c>
      <c r="T356">
        <v>-2.5613128182577962</v>
      </c>
      <c r="U356">
        <v>-0.32766441013192155</v>
      </c>
      <c r="W356" s="28">
        <v>131.45590000000001</v>
      </c>
      <c r="X356">
        <v>-2.6601798623063684</v>
      </c>
      <c r="Y356">
        <v>-2.7192222222222222</v>
      </c>
      <c r="Z356">
        <v>-2.0250578279266573</v>
      </c>
      <c r="AA356" s="29">
        <v>-2.903648491879351</v>
      </c>
      <c r="AB356" s="29">
        <v>-0.30921067761806981</v>
      </c>
      <c r="AC356">
        <v>-0.32012974051896209</v>
      </c>
      <c r="AD356">
        <v>-0.34098838095238093</v>
      </c>
    </row>
    <row r="357" spans="1:30" x14ac:dyDescent="0.3">
      <c r="A357" s="28">
        <v>131.45590000000001</v>
      </c>
      <c r="B357">
        <v>-2.6601798623063684</v>
      </c>
      <c r="C357">
        <v>-2.0250578279266573</v>
      </c>
      <c r="D357">
        <v>-0.32012974051896209</v>
      </c>
      <c r="F357">
        <v>131.30510000000001</v>
      </c>
      <c r="G357" s="29">
        <v>-2.7192222222222222</v>
      </c>
      <c r="H357">
        <v>-2.0250578279266573</v>
      </c>
      <c r="I357">
        <v>-2.903648491879351</v>
      </c>
      <c r="J357" s="29">
        <f t="shared" si="8"/>
        <v>-2.5493095140094102</v>
      </c>
      <c r="L357" s="28">
        <v>132.5256</v>
      </c>
      <c r="M357" s="29">
        <v>-0.30921067761806981</v>
      </c>
      <c r="N357">
        <v>-0.32012974051896209</v>
      </c>
      <c r="O357" s="29">
        <v>-0.34098838095238093</v>
      </c>
      <c r="P357" s="29">
        <f t="shared" si="9"/>
        <v>-0.32344293302980426</v>
      </c>
      <c r="R357" s="28">
        <v>131.45590000000001</v>
      </c>
      <c r="S357">
        <v>-2.6601798623063684</v>
      </c>
      <c r="T357">
        <v>-2.5493095140094102</v>
      </c>
      <c r="U357">
        <v>-0.32344293302980426</v>
      </c>
      <c r="W357" s="28">
        <v>131.60849999999999</v>
      </c>
      <c r="X357">
        <v>-2.6819638554216865</v>
      </c>
      <c r="Y357">
        <v>-2.7238425026968711</v>
      </c>
      <c r="Z357">
        <v>-1.934428772919605</v>
      </c>
      <c r="AA357" s="29">
        <v>-2.921201856148492</v>
      </c>
      <c r="AB357" s="29">
        <v>-0.30707227926078029</v>
      </c>
      <c r="AC357">
        <v>-0.31918762475049905</v>
      </c>
      <c r="AD357">
        <v>-0.33317923809523808</v>
      </c>
    </row>
    <row r="358" spans="1:30" x14ac:dyDescent="0.3">
      <c r="A358" s="28">
        <v>131.60849999999999</v>
      </c>
      <c r="B358">
        <v>-2.6819638554216865</v>
      </c>
      <c r="C358">
        <v>-1.934428772919605</v>
      </c>
      <c r="D358">
        <v>-0.31918762475049905</v>
      </c>
      <c r="F358">
        <v>131.45590000000001</v>
      </c>
      <c r="G358" s="29">
        <v>-2.7238425026968711</v>
      </c>
      <c r="H358">
        <v>-1.934428772919605</v>
      </c>
      <c r="I358">
        <v>-2.921201856148492</v>
      </c>
      <c r="J358" s="29">
        <f t="shared" si="8"/>
        <v>-2.5264910439216561</v>
      </c>
      <c r="L358" s="28">
        <v>132.69290000000001</v>
      </c>
      <c r="M358" s="29">
        <v>-0.30707227926078029</v>
      </c>
      <c r="N358">
        <v>-0.31918762475049905</v>
      </c>
      <c r="O358" s="29">
        <v>-0.33317923809523808</v>
      </c>
      <c r="P358" s="29">
        <f t="shared" si="9"/>
        <v>-0.31981304736883914</v>
      </c>
      <c r="R358" s="28">
        <v>131.60849999999999</v>
      </c>
      <c r="S358">
        <v>-2.6819638554216865</v>
      </c>
      <c r="T358">
        <v>-2.5264910439216561</v>
      </c>
      <c r="U358">
        <v>-0.31981304736883914</v>
      </c>
      <c r="W358" s="28">
        <v>131.76240000000001</v>
      </c>
      <c r="X358">
        <v>-2.6997934595524957</v>
      </c>
      <c r="Y358" s="24">
        <v>-2.724116504854369</v>
      </c>
      <c r="Z358">
        <v>-1.8289562764456981</v>
      </c>
      <c r="AA358" s="29">
        <v>-2.9322041763341073</v>
      </c>
      <c r="AB358" s="29">
        <v>-0.30565256673511293</v>
      </c>
      <c r="AC358">
        <v>-0.31858662674650701</v>
      </c>
      <c r="AD358">
        <v>-0.32641009523809522</v>
      </c>
    </row>
    <row r="359" spans="1:30" x14ac:dyDescent="0.3">
      <c r="A359" s="28">
        <v>131.76240000000001</v>
      </c>
      <c r="B359">
        <v>-2.6997934595524957</v>
      </c>
      <c r="C359">
        <v>-1.8289562764456981</v>
      </c>
      <c r="D359">
        <v>-0.31858662674650701</v>
      </c>
      <c r="F359">
        <v>131.60849999999999</v>
      </c>
      <c r="G359" s="29">
        <v>-2.724116504854369</v>
      </c>
      <c r="H359">
        <v>-1.8289562764456981</v>
      </c>
      <c r="I359">
        <v>-2.9322041763341073</v>
      </c>
      <c r="J359" s="29">
        <f t="shared" si="8"/>
        <v>-2.4950923192113912</v>
      </c>
      <c r="L359" s="28">
        <v>132.86009999999999</v>
      </c>
      <c r="M359" s="29">
        <v>-0.30565256673511293</v>
      </c>
      <c r="N359">
        <v>-0.31858662674650701</v>
      </c>
      <c r="O359" s="29">
        <v>-0.32641009523809522</v>
      </c>
      <c r="P359" s="29">
        <f t="shared" si="9"/>
        <v>-0.31688309623990502</v>
      </c>
      <c r="R359" s="28">
        <v>131.76240000000001</v>
      </c>
      <c r="S359">
        <v>-2.6997934595524957</v>
      </c>
      <c r="T359">
        <v>-2.4950923192113912</v>
      </c>
      <c r="U359">
        <v>-0.31688309623990502</v>
      </c>
      <c r="W359" s="28">
        <v>131.91909999999999</v>
      </c>
      <c r="X359">
        <v>-2.7124569707401029</v>
      </c>
      <c r="Y359">
        <v>-2.7186990291262134</v>
      </c>
      <c r="Z359">
        <v>-1.7203046544428775</v>
      </c>
      <c r="AA359" s="29">
        <v>-2.9345649651972163</v>
      </c>
      <c r="AB359" s="29">
        <v>-0.30440451745379876</v>
      </c>
      <c r="AC359">
        <v>-0.31813992015968068</v>
      </c>
      <c r="AD359">
        <v>-0.3215912380952381</v>
      </c>
    </row>
    <row r="360" spans="1:30" x14ac:dyDescent="0.3">
      <c r="A360" s="28">
        <v>131.91909999999999</v>
      </c>
      <c r="B360">
        <v>-2.7124569707401029</v>
      </c>
      <c r="C360">
        <v>-1.7203046544428775</v>
      </c>
      <c r="D360">
        <v>-0.31813992015968068</v>
      </c>
      <c r="F360">
        <v>131.76240000000001</v>
      </c>
      <c r="G360" s="29">
        <v>-2.7186990291262134</v>
      </c>
      <c r="H360">
        <v>-1.7203046544428775</v>
      </c>
      <c r="I360">
        <v>-2.9345649651972163</v>
      </c>
      <c r="J360" s="29">
        <f t="shared" si="8"/>
        <v>-2.4578562162554358</v>
      </c>
      <c r="L360" s="28">
        <v>133.0273</v>
      </c>
      <c r="M360" s="29">
        <v>-0.30440451745379876</v>
      </c>
      <c r="N360">
        <v>-0.31813992015968068</v>
      </c>
      <c r="O360" s="29">
        <v>-0.3215912380952381</v>
      </c>
      <c r="P360" s="29">
        <f t="shared" si="9"/>
        <v>-0.31471189190290588</v>
      </c>
      <c r="R360" s="28">
        <v>131.91909999999999</v>
      </c>
      <c r="S360">
        <v>-2.7124569707401029</v>
      </c>
      <c r="T360">
        <v>-2.4578562162554358</v>
      </c>
      <c r="U360">
        <v>-0.31471189190290588</v>
      </c>
      <c r="W360" s="28">
        <v>132.078</v>
      </c>
      <c r="X360">
        <v>-2.7192409638554218</v>
      </c>
      <c r="Y360">
        <v>-2.7077055016181228</v>
      </c>
      <c r="Z360">
        <v>-1.6093709449929476</v>
      </c>
      <c r="AA360" s="29">
        <v>-2.9251067285382835</v>
      </c>
      <c r="AB360" s="29">
        <v>-0.30311930184804925</v>
      </c>
      <c r="AC360">
        <v>-0.31771916167664677</v>
      </c>
      <c r="AD360">
        <v>-0.31627676190476184</v>
      </c>
    </row>
    <row r="361" spans="1:30" x14ac:dyDescent="0.3">
      <c r="A361" s="28">
        <v>132.078</v>
      </c>
      <c r="B361">
        <v>-2.7192409638554218</v>
      </c>
      <c r="C361">
        <v>-1.6093709449929476</v>
      </c>
      <c r="D361">
        <v>-0.31771916167664677</v>
      </c>
      <c r="F361">
        <v>131.91909999999999</v>
      </c>
      <c r="G361" s="29">
        <v>-2.7077055016181228</v>
      </c>
      <c r="H361">
        <v>-1.6093709449929476</v>
      </c>
      <c r="I361">
        <v>-2.9251067285382835</v>
      </c>
      <c r="J361" s="29">
        <f t="shared" si="8"/>
        <v>-2.4140610583831177</v>
      </c>
      <c r="L361" s="28">
        <v>133.19460000000001</v>
      </c>
      <c r="M361" s="29">
        <v>-0.30311930184804925</v>
      </c>
      <c r="N361">
        <v>-0.31771916167664677</v>
      </c>
      <c r="O361" s="29">
        <v>-0.31627676190476184</v>
      </c>
      <c r="P361" s="29">
        <f t="shared" si="9"/>
        <v>-0.31237174180981925</v>
      </c>
      <c r="R361" s="28">
        <v>132.078</v>
      </c>
      <c r="S361">
        <v>-2.7192409638554218</v>
      </c>
      <c r="T361">
        <v>-2.4140610583831177</v>
      </c>
      <c r="U361">
        <v>-0.31237174180981925</v>
      </c>
      <c r="W361" s="28">
        <v>132.2398</v>
      </c>
      <c r="X361">
        <v>-2.7194027538726337</v>
      </c>
      <c r="Y361">
        <v>-2.6903441208198489</v>
      </c>
      <c r="Z361">
        <v>-1.4933258110014105</v>
      </c>
      <c r="AA361" s="29">
        <v>-2.8999779582366596</v>
      </c>
      <c r="AB361" s="29">
        <v>-0.30224537987679667</v>
      </c>
      <c r="AC361">
        <v>-0.31744471057884233</v>
      </c>
      <c r="AD361">
        <v>-0.31265885714285713</v>
      </c>
    </row>
    <row r="362" spans="1:30" x14ac:dyDescent="0.3">
      <c r="A362" s="28">
        <v>132.2398</v>
      </c>
      <c r="B362">
        <v>-2.7194027538726337</v>
      </c>
      <c r="C362">
        <v>-1.4933258110014105</v>
      </c>
      <c r="D362">
        <v>-0.31744471057884233</v>
      </c>
      <c r="F362">
        <v>132.078</v>
      </c>
      <c r="G362" s="29">
        <v>-2.6903441208198489</v>
      </c>
      <c r="H362">
        <v>-1.4933258110014105</v>
      </c>
      <c r="I362">
        <v>-2.8999779582366596</v>
      </c>
      <c r="J362" s="29">
        <f t="shared" si="8"/>
        <v>-2.3612159633526395</v>
      </c>
      <c r="L362" s="28">
        <v>133.36179999999999</v>
      </c>
      <c r="M362" s="29">
        <v>-0.30224537987679667</v>
      </c>
      <c r="N362">
        <v>-0.31744471057884233</v>
      </c>
      <c r="O362" s="29">
        <v>-0.31265885714285713</v>
      </c>
      <c r="P362" s="29">
        <f t="shared" si="9"/>
        <v>-0.31078298253283204</v>
      </c>
      <c r="R362" s="28">
        <v>132.2398</v>
      </c>
      <c r="S362">
        <v>-2.7194027538726337</v>
      </c>
      <c r="T362">
        <v>-2.3612159633526395</v>
      </c>
      <c r="U362">
        <v>-0.31078298253283204</v>
      </c>
      <c r="W362" s="28">
        <v>132.40469999999999</v>
      </c>
      <c r="X362">
        <v>-2.7123201376936317</v>
      </c>
      <c r="Y362">
        <v>-2.6664325782092773</v>
      </c>
      <c r="Z362">
        <v>-1.3708850493653033</v>
      </c>
      <c r="AA362" s="29">
        <v>-2.8538271461716938</v>
      </c>
      <c r="AB362" s="29">
        <v>-0.30145728952772072</v>
      </c>
      <c r="AC362">
        <v>-0.31719760479041914</v>
      </c>
      <c r="AD362">
        <v>-0.3092165714285714</v>
      </c>
    </row>
    <row r="363" spans="1:30" x14ac:dyDescent="0.3">
      <c r="A363" s="28">
        <v>132.40469999999999</v>
      </c>
      <c r="B363">
        <v>-2.7123201376936317</v>
      </c>
      <c r="C363">
        <v>-1.3708850493653033</v>
      </c>
      <c r="D363">
        <v>-0.31719760479041914</v>
      </c>
      <c r="F363">
        <v>132.2398</v>
      </c>
      <c r="G363" s="29">
        <v>-2.6664325782092773</v>
      </c>
      <c r="H363">
        <v>-1.3708850493653033</v>
      </c>
      <c r="I363">
        <v>-2.8538271461716938</v>
      </c>
      <c r="J363" s="29">
        <f t="shared" ref="J363:J426" si="10">AVERAGE(G363:I363)</f>
        <v>-2.2970482579154248</v>
      </c>
      <c r="L363" s="28">
        <v>133.529</v>
      </c>
      <c r="M363" s="29">
        <v>-0.30145728952772072</v>
      </c>
      <c r="N363">
        <v>-0.31719760479041914</v>
      </c>
      <c r="O363" s="29">
        <v>-0.3092165714285714</v>
      </c>
      <c r="P363" s="29">
        <f t="shared" ref="P363:P426" si="11">AVERAGE(M363:O363)</f>
        <v>-0.30929048858223707</v>
      </c>
      <c r="R363" s="28">
        <v>132.40469999999999</v>
      </c>
      <c r="S363">
        <v>-2.7123201376936317</v>
      </c>
      <c r="T363">
        <v>-2.2970482579154248</v>
      </c>
      <c r="U363">
        <v>-0.30929048858223707</v>
      </c>
      <c r="W363" s="28">
        <v>132.57409999999999</v>
      </c>
      <c r="X363">
        <v>-2.6964888123924267</v>
      </c>
      <c r="Y363">
        <v>-2.6351553398058254</v>
      </c>
      <c r="Z363">
        <v>-1.243696191819464</v>
      </c>
      <c r="AA363" s="29">
        <v>-2.780107888631091</v>
      </c>
      <c r="AB363" s="29">
        <v>-0.30076078028747433</v>
      </c>
      <c r="AC363">
        <v>-0.31692115768463075</v>
      </c>
      <c r="AD363">
        <v>-0.30659219047619046</v>
      </c>
    </row>
    <row r="364" spans="1:30" x14ac:dyDescent="0.3">
      <c r="A364" s="28">
        <v>132.57409999999999</v>
      </c>
      <c r="B364">
        <v>-2.6964888123924267</v>
      </c>
      <c r="C364">
        <v>-1.243696191819464</v>
      </c>
      <c r="D364">
        <v>-0.31692115768463075</v>
      </c>
      <c r="F364">
        <v>132.40469999999999</v>
      </c>
      <c r="G364" s="29">
        <v>-2.6351553398058254</v>
      </c>
      <c r="H364">
        <v>-1.243696191819464</v>
      </c>
      <c r="I364">
        <v>-2.780107888631091</v>
      </c>
      <c r="J364" s="29">
        <f t="shared" si="10"/>
        <v>-2.2196531400854602</v>
      </c>
      <c r="L364" s="28">
        <v>133.69589999999999</v>
      </c>
      <c r="M364" s="29">
        <v>-0.30076078028747433</v>
      </c>
      <c r="N364">
        <v>-0.31692115768463075</v>
      </c>
      <c r="O364" s="29">
        <v>-0.30659219047619046</v>
      </c>
      <c r="P364" s="29">
        <f t="shared" si="11"/>
        <v>-0.30809137614943183</v>
      </c>
      <c r="R364" s="28">
        <v>132.57409999999999</v>
      </c>
      <c r="S364">
        <v>-2.6964888123924267</v>
      </c>
      <c r="T364">
        <v>-2.2196531400854602</v>
      </c>
      <c r="U364">
        <v>-0.30809137614943183</v>
      </c>
      <c r="W364" s="28">
        <v>132.74770000000001</v>
      </c>
      <c r="X364">
        <v>-2.6711540447504301</v>
      </c>
      <c r="Y364">
        <v>-2.5956418554476803</v>
      </c>
      <c r="Z364">
        <v>-1.1187227080394924</v>
      </c>
      <c r="AA364" s="29">
        <v>-2.6749071925754064</v>
      </c>
      <c r="AB364" s="29">
        <v>-0.30013634496919916</v>
      </c>
      <c r="AC364">
        <v>-0.3166820359281437</v>
      </c>
      <c r="AD364">
        <v>-0.3037386666666666</v>
      </c>
    </row>
    <row r="365" spans="1:30" x14ac:dyDescent="0.3">
      <c r="A365" s="28">
        <v>132.74770000000001</v>
      </c>
      <c r="B365">
        <v>-2.6711540447504301</v>
      </c>
      <c r="C365">
        <v>-1.1187227080394924</v>
      </c>
      <c r="D365">
        <v>-0.3166820359281437</v>
      </c>
      <c r="F365">
        <v>132.57409999999999</v>
      </c>
      <c r="G365" s="29">
        <v>-2.5956418554476803</v>
      </c>
      <c r="H365">
        <v>-1.1187227080394924</v>
      </c>
      <c r="I365">
        <v>-2.6749071925754064</v>
      </c>
      <c r="J365" s="29">
        <f t="shared" si="10"/>
        <v>-2.1297572520208594</v>
      </c>
      <c r="L365" s="28">
        <v>133.86279999999999</v>
      </c>
      <c r="M365" s="29">
        <v>-0.30013634496919916</v>
      </c>
      <c r="N365">
        <v>-0.3166820359281437</v>
      </c>
      <c r="O365" s="29">
        <v>-0.3037386666666666</v>
      </c>
      <c r="P365" s="29">
        <f t="shared" si="11"/>
        <v>-0.30685234918800314</v>
      </c>
      <c r="R365" s="28">
        <v>132.74770000000001</v>
      </c>
      <c r="S365">
        <v>-2.6711540447504301</v>
      </c>
      <c r="T365">
        <v>-2.1297572520208594</v>
      </c>
      <c r="U365">
        <v>-0.30685234918800314</v>
      </c>
      <c r="W365" s="28">
        <v>132.9265</v>
      </c>
      <c r="X365">
        <v>-2.6334294320137692</v>
      </c>
      <c r="Y365">
        <v>-2.548470334412082</v>
      </c>
      <c r="Z365">
        <v>-1.0052588152327222</v>
      </c>
      <c r="AA365" s="29">
        <v>-2.5359849187935035</v>
      </c>
      <c r="AB365" s="29">
        <v>-0.29957577002053387</v>
      </c>
      <c r="AC365">
        <v>-0.31642694610778449</v>
      </c>
      <c r="AD365">
        <v>-0.30110133333333333</v>
      </c>
    </row>
    <row r="366" spans="1:30" x14ac:dyDescent="0.3">
      <c r="A366" s="28">
        <v>132.9265</v>
      </c>
      <c r="B366">
        <v>-2.6334294320137692</v>
      </c>
      <c r="C366">
        <v>-1.0052588152327222</v>
      </c>
      <c r="D366">
        <v>-0.31642694610778449</v>
      </c>
      <c r="F366">
        <v>132.74770000000001</v>
      </c>
      <c r="G366" s="29">
        <v>-2.548470334412082</v>
      </c>
      <c r="H366">
        <v>-1.0052588152327222</v>
      </c>
      <c r="I366">
        <v>-2.5359849187935035</v>
      </c>
      <c r="J366" s="29">
        <f t="shared" si="10"/>
        <v>-2.0299046894794359</v>
      </c>
      <c r="L366" s="28">
        <v>134.02979999999999</v>
      </c>
      <c r="M366" s="29">
        <v>-0.29957577002053387</v>
      </c>
      <c r="N366">
        <v>-0.31642694610778449</v>
      </c>
      <c r="O366" s="29">
        <v>-0.30110133333333333</v>
      </c>
      <c r="P366" s="29">
        <f t="shared" si="11"/>
        <v>-0.30570134982055058</v>
      </c>
      <c r="R366" s="28">
        <v>132.9265</v>
      </c>
      <c r="S366">
        <v>-2.6334294320137692</v>
      </c>
      <c r="T366">
        <v>-2.0299046894794359</v>
      </c>
      <c r="U366">
        <v>-0.30570134982055058</v>
      </c>
      <c r="W366" s="28">
        <v>133.11179999999999</v>
      </c>
      <c r="X366">
        <v>-2.5770619621342514</v>
      </c>
      <c r="Y366">
        <v>-2.4912793959007549</v>
      </c>
      <c r="Z366">
        <v>-0.90921720733427358</v>
      </c>
      <c r="AA366" s="29">
        <v>-2.3672958236658932</v>
      </c>
      <c r="AB366" s="29">
        <v>-0.2990930184804928</v>
      </c>
      <c r="AC366">
        <v>-0.31618043912175647</v>
      </c>
      <c r="AD366">
        <v>-0.29947123809523812</v>
      </c>
    </row>
    <row r="367" spans="1:30" x14ac:dyDescent="0.3">
      <c r="A367" s="28">
        <v>133.11179999999999</v>
      </c>
      <c r="B367">
        <v>-2.5770619621342514</v>
      </c>
      <c r="C367">
        <v>-0.90921720733427358</v>
      </c>
      <c r="D367">
        <v>-0.31618043912175647</v>
      </c>
      <c r="F367">
        <v>132.9265</v>
      </c>
      <c r="G367" s="29">
        <v>-2.4912793959007549</v>
      </c>
      <c r="H367">
        <v>-0.90921720733427358</v>
      </c>
      <c r="I367">
        <v>-2.3672958236658932</v>
      </c>
      <c r="J367" s="29">
        <f t="shared" si="10"/>
        <v>-1.9225974756336406</v>
      </c>
      <c r="L367" s="28">
        <v>134.19659999999999</v>
      </c>
      <c r="M367" s="29">
        <v>-0.2990930184804928</v>
      </c>
      <c r="N367">
        <v>-0.31618043912175647</v>
      </c>
      <c r="O367" s="29">
        <v>-0.29947123809523812</v>
      </c>
      <c r="P367" s="29">
        <f t="shared" si="11"/>
        <v>-0.30491489856582915</v>
      </c>
      <c r="R367" s="28">
        <v>133.11179999999999</v>
      </c>
      <c r="S367">
        <v>-2.5770619621342514</v>
      </c>
      <c r="T367">
        <v>-1.9225974756336406</v>
      </c>
      <c r="U367">
        <v>-0.30491489856582915</v>
      </c>
      <c r="W367" s="28">
        <v>133.30719999999999</v>
      </c>
      <c r="X367">
        <v>-2.4923020654044752</v>
      </c>
      <c r="Y367">
        <v>-2.4201305285868391</v>
      </c>
      <c r="Z367">
        <v>-0.83011142454160791</v>
      </c>
      <c r="AA367" s="29">
        <v>-2.17445939675174</v>
      </c>
      <c r="AB367" s="29">
        <v>-0.29862340862422998</v>
      </c>
      <c r="AC367">
        <v>-0.31594910179640717</v>
      </c>
      <c r="AD367">
        <v>-0.29772457142857139</v>
      </c>
    </row>
    <row r="368" spans="1:30" x14ac:dyDescent="0.3">
      <c r="A368" s="28">
        <v>133.30719999999999</v>
      </c>
      <c r="B368">
        <v>-2.4923020654044752</v>
      </c>
      <c r="C368">
        <v>-0.83011142454160791</v>
      </c>
      <c r="D368">
        <v>-0.31594910179640717</v>
      </c>
      <c r="F368">
        <v>133.11179999999999</v>
      </c>
      <c r="G368" s="29">
        <v>-2.4201305285868391</v>
      </c>
      <c r="H368">
        <v>-0.83011142454160791</v>
      </c>
      <c r="I368">
        <v>-2.17445939675174</v>
      </c>
      <c r="J368" s="29">
        <f t="shared" si="10"/>
        <v>-1.8082337832933959</v>
      </c>
      <c r="L368" s="28">
        <v>134.36340000000001</v>
      </c>
      <c r="M368" s="29">
        <v>-0.29862340862422998</v>
      </c>
      <c r="N368">
        <v>-0.31594910179640717</v>
      </c>
      <c r="O368" s="29">
        <v>-0.29772457142857139</v>
      </c>
      <c r="P368" s="29">
        <f t="shared" si="11"/>
        <v>-0.30409902728306953</v>
      </c>
      <c r="R368" s="28">
        <v>133.30719999999999</v>
      </c>
      <c r="S368">
        <v>-2.4923020654044752</v>
      </c>
      <c r="T368">
        <v>-1.8082337832933959</v>
      </c>
      <c r="U368">
        <v>-0.30409902728306953</v>
      </c>
      <c r="W368" s="28">
        <v>133.51599999999999</v>
      </c>
      <c r="X368">
        <v>-2.3721015490533564</v>
      </c>
      <c r="Y368">
        <v>-2.3310614886731389</v>
      </c>
      <c r="Z368">
        <v>-0.7659921015514809</v>
      </c>
      <c r="AA368" s="29">
        <v>-1.9642088167053369</v>
      </c>
      <c r="AB368" s="29">
        <v>-0.2982743326488706</v>
      </c>
      <c r="AC368">
        <v>-0.31568662674650705</v>
      </c>
      <c r="AD368">
        <v>-0.29617390476190475</v>
      </c>
    </row>
    <row r="369" spans="1:30" x14ac:dyDescent="0.3">
      <c r="A369" s="28">
        <v>133.51599999999999</v>
      </c>
      <c r="B369">
        <v>-2.3721015490533564</v>
      </c>
      <c r="C369">
        <v>-0.7659921015514809</v>
      </c>
      <c r="D369">
        <v>-0.31568662674650705</v>
      </c>
      <c r="F369">
        <v>133.30719999999999</v>
      </c>
      <c r="G369" s="29">
        <v>-2.3310614886731389</v>
      </c>
      <c r="H369">
        <v>-0.7659921015514809</v>
      </c>
      <c r="I369">
        <v>-1.9642088167053369</v>
      </c>
      <c r="J369" s="29">
        <f t="shared" si="10"/>
        <v>-1.6870874689766522</v>
      </c>
      <c r="L369" s="28">
        <v>134.53059999999999</v>
      </c>
      <c r="M369" s="29">
        <v>-0.2982743326488706</v>
      </c>
      <c r="N369">
        <v>-0.31568662674650705</v>
      </c>
      <c r="O369" s="29">
        <v>-0.29617390476190475</v>
      </c>
      <c r="P369" s="29">
        <f t="shared" si="11"/>
        <v>-0.30337828805242745</v>
      </c>
      <c r="R369" s="28">
        <v>133.51599999999999</v>
      </c>
      <c r="S369">
        <v>-2.3721015490533564</v>
      </c>
      <c r="T369">
        <v>-1.6870874689766522</v>
      </c>
      <c r="U369">
        <v>-0.30337828805242745</v>
      </c>
      <c r="W369" s="28">
        <v>133.74119999999999</v>
      </c>
      <c r="X369">
        <v>-2.2150714285714286</v>
      </c>
      <c r="Y369">
        <v>-2.2209395900755124</v>
      </c>
      <c r="Z369">
        <v>-0.7127819464033851</v>
      </c>
      <c r="AA369" s="29">
        <v>-1.7481345707656613</v>
      </c>
      <c r="AB369" s="29">
        <v>-0.29787946611909655</v>
      </c>
      <c r="AC369">
        <v>-0.31542794411177649</v>
      </c>
      <c r="AD369">
        <v>-0.29437333333333332</v>
      </c>
    </row>
    <row r="370" spans="1:30" x14ac:dyDescent="0.3">
      <c r="A370" s="28">
        <v>133.74119999999999</v>
      </c>
      <c r="B370">
        <v>-2.2150714285714286</v>
      </c>
      <c r="C370">
        <v>-0.7127819464033851</v>
      </c>
      <c r="D370">
        <v>-0.31542794411177649</v>
      </c>
      <c r="F370">
        <v>133.51599999999999</v>
      </c>
      <c r="G370" s="29">
        <v>-2.2209395900755124</v>
      </c>
      <c r="H370">
        <v>-0.7127819464033851</v>
      </c>
      <c r="I370">
        <v>-1.7481345707656613</v>
      </c>
      <c r="J370" s="29">
        <f t="shared" si="10"/>
        <v>-1.560618702414853</v>
      </c>
      <c r="L370" s="28">
        <v>134.6978</v>
      </c>
      <c r="M370" s="29">
        <v>-0.29787946611909655</v>
      </c>
      <c r="N370">
        <v>-0.31542794411177649</v>
      </c>
      <c r="O370" s="29">
        <v>-0.29437333333333332</v>
      </c>
      <c r="P370" s="29">
        <f t="shared" si="11"/>
        <v>-0.30256024785473551</v>
      </c>
      <c r="R370" s="28">
        <v>133.74119999999999</v>
      </c>
      <c r="S370">
        <v>-2.2150714285714286</v>
      </c>
      <c r="T370">
        <v>-1.560618702414853</v>
      </c>
      <c r="U370">
        <v>-0.30256024785473551</v>
      </c>
      <c r="W370" s="28">
        <v>133.9847</v>
      </c>
      <c r="X370">
        <v>-2.0274070567986233</v>
      </c>
      <c r="Y370">
        <v>-2.0869234088457387</v>
      </c>
      <c r="Z370">
        <v>-0.66886911142454164</v>
      </c>
      <c r="AA370" s="29">
        <v>-1.55042343387471</v>
      </c>
      <c r="AB370" s="29">
        <v>-0.29744312114989735</v>
      </c>
      <c r="AC370">
        <v>-0.315187624750499</v>
      </c>
      <c r="AD370">
        <v>-0.292792</v>
      </c>
    </row>
    <row r="371" spans="1:30" x14ac:dyDescent="0.3">
      <c r="A371" s="28">
        <v>133.9847</v>
      </c>
      <c r="B371">
        <v>-2.0274070567986233</v>
      </c>
      <c r="C371">
        <v>-0.66886911142454164</v>
      </c>
      <c r="D371">
        <v>-0.315187624750499</v>
      </c>
      <c r="F371">
        <v>133.74119999999999</v>
      </c>
      <c r="G371" s="29">
        <v>-2.0869234088457387</v>
      </c>
      <c r="H371">
        <v>-0.66886911142454164</v>
      </c>
      <c r="I371">
        <v>-1.55042343387471</v>
      </c>
      <c r="J371" s="29">
        <f t="shared" si="10"/>
        <v>-1.4354053180483302</v>
      </c>
      <c r="L371" s="28">
        <v>134.86410000000001</v>
      </c>
      <c r="M371" s="29">
        <v>-0.29744312114989735</v>
      </c>
      <c r="N371">
        <v>-0.315187624750499</v>
      </c>
      <c r="O371" s="29">
        <v>-0.292792</v>
      </c>
      <c r="P371" s="29">
        <f t="shared" si="11"/>
        <v>-0.30180758196679874</v>
      </c>
      <c r="R371" s="28">
        <v>133.9847</v>
      </c>
      <c r="S371">
        <v>-2.0274070567986233</v>
      </c>
      <c r="T371">
        <v>-1.4354053180483302</v>
      </c>
      <c r="U371">
        <v>-0.30180758196679874</v>
      </c>
      <c r="W371" s="28">
        <v>134.24270000000001</v>
      </c>
      <c r="X371">
        <v>-1.8318106712564546</v>
      </c>
      <c r="Y371">
        <v>-1.9297669902912622</v>
      </c>
      <c r="Z371">
        <v>-0.63238589562764447</v>
      </c>
      <c r="AA371" s="29">
        <v>-1.3812645011600928</v>
      </c>
      <c r="AB371" s="29">
        <v>-0.29702422997946609</v>
      </c>
      <c r="AC371">
        <v>-0.31496706586826351</v>
      </c>
      <c r="AD371">
        <v>-0.29172171428571425</v>
      </c>
    </row>
    <row r="372" spans="1:30" x14ac:dyDescent="0.3">
      <c r="A372" s="28">
        <v>134.24270000000001</v>
      </c>
      <c r="B372">
        <v>-1.8318106712564546</v>
      </c>
      <c r="C372">
        <v>-0.63238589562764447</v>
      </c>
      <c r="D372">
        <v>-0.31496706586826351</v>
      </c>
      <c r="F372">
        <v>133.9847</v>
      </c>
      <c r="G372" s="29">
        <v>-1.9297669902912622</v>
      </c>
      <c r="H372">
        <v>-0.63238589562764447</v>
      </c>
      <c r="I372">
        <v>-1.3812645011600928</v>
      </c>
      <c r="J372" s="29">
        <f t="shared" si="10"/>
        <v>-1.3144724623596664</v>
      </c>
      <c r="L372" s="28">
        <v>135.03110000000001</v>
      </c>
      <c r="M372" s="29">
        <v>-0.29702422997946609</v>
      </c>
      <c r="N372">
        <v>-0.31496706586826351</v>
      </c>
      <c r="O372" s="29">
        <v>-0.29172171428571425</v>
      </c>
      <c r="P372" s="29">
        <f t="shared" si="11"/>
        <v>-0.30123767004448126</v>
      </c>
      <c r="R372" s="28">
        <v>134.24270000000001</v>
      </c>
      <c r="S372">
        <v>-1.8318106712564546</v>
      </c>
      <c r="T372">
        <v>-1.3144724623596664</v>
      </c>
      <c r="U372">
        <v>-0.30123767004448126</v>
      </c>
      <c r="W372" s="28">
        <v>134.50620000000001</v>
      </c>
      <c r="X372">
        <v>-1.6527917383820998</v>
      </c>
      <c r="Y372">
        <v>-1.7536677454153182</v>
      </c>
      <c r="Z372">
        <v>-0.6017071932299014</v>
      </c>
      <c r="AA372" s="29">
        <v>-1.2388341067285384</v>
      </c>
      <c r="AB372" s="29">
        <v>-0.29661806981519506</v>
      </c>
      <c r="AC372">
        <v>-0.31472654690618768</v>
      </c>
      <c r="AD372">
        <v>-0.29056552380952377</v>
      </c>
    </row>
    <row r="373" spans="1:30" x14ac:dyDescent="0.3">
      <c r="A373" s="28">
        <v>134.50620000000001</v>
      </c>
      <c r="B373">
        <v>-1.6527917383820998</v>
      </c>
      <c r="C373">
        <v>-0.6017071932299014</v>
      </c>
      <c r="D373">
        <v>-0.31472654690618768</v>
      </c>
      <c r="F373">
        <v>134.24270000000001</v>
      </c>
      <c r="G373" s="29">
        <v>-1.7536677454153182</v>
      </c>
      <c r="H373">
        <v>-0.6017071932299014</v>
      </c>
      <c r="I373">
        <v>-1.2388341067285384</v>
      </c>
      <c r="J373" s="29">
        <f t="shared" si="10"/>
        <v>-1.1980696817912528</v>
      </c>
      <c r="L373" s="28">
        <v>135.19759999999999</v>
      </c>
      <c r="M373" s="29">
        <v>-0.29661806981519506</v>
      </c>
      <c r="N373">
        <v>-0.31472654690618768</v>
      </c>
      <c r="O373" s="29">
        <v>-0.29056552380952377</v>
      </c>
      <c r="P373" s="29">
        <f t="shared" si="11"/>
        <v>-0.30063671351030213</v>
      </c>
      <c r="R373" s="28">
        <v>134.50620000000001</v>
      </c>
      <c r="S373">
        <v>-1.6527917383820998</v>
      </c>
      <c r="T373">
        <v>-1.1980696817912528</v>
      </c>
      <c r="U373">
        <v>-0.30063671351030213</v>
      </c>
      <c r="W373" s="28">
        <v>134.7672</v>
      </c>
      <c r="X373">
        <v>-1.4988020654044751</v>
      </c>
      <c r="Y373">
        <v>-1.5787486515641855</v>
      </c>
      <c r="Z373">
        <v>-0.576280394922426</v>
      </c>
      <c r="AA373" s="29">
        <v>-1.1187139211136892</v>
      </c>
      <c r="AB373" s="29">
        <v>-0.29618993839835728</v>
      </c>
      <c r="AC373">
        <v>-0.31447804391217565</v>
      </c>
      <c r="AD373">
        <v>-0.28931999999999997</v>
      </c>
    </row>
    <row r="374" spans="1:30" x14ac:dyDescent="0.3">
      <c r="A374" s="28">
        <v>134.7672</v>
      </c>
      <c r="B374">
        <v>-1.4988020654044751</v>
      </c>
      <c r="C374">
        <v>-0.576280394922426</v>
      </c>
      <c r="D374">
        <v>-0.31447804391217565</v>
      </c>
      <c r="F374">
        <v>134.50620000000001</v>
      </c>
      <c r="G374" s="29">
        <v>-1.5787486515641855</v>
      </c>
      <c r="H374">
        <v>-0.576280394922426</v>
      </c>
      <c r="I374">
        <v>-1.1187139211136892</v>
      </c>
      <c r="J374" s="29">
        <f t="shared" si="10"/>
        <v>-1.091247655866767</v>
      </c>
      <c r="L374" s="28">
        <v>135.36429999999999</v>
      </c>
      <c r="M374" s="29">
        <v>-0.29618993839835728</v>
      </c>
      <c r="N374">
        <v>-0.31447804391217565</v>
      </c>
      <c r="O374" s="29">
        <v>-0.28931999999999997</v>
      </c>
      <c r="P374" s="29">
        <f t="shared" si="11"/>
        <v>-0.29999599410351102</v>
      </c>
      <c r="R374" s="28">
        <v>134.7672</v>
      </c>
      <c r="S374">
        <v>-1.4988020654044751</v>
      </c>
      <c r="T374">
        <v>-1.091247655866767</v>
      </c>
      <c r="U374">
        <v>-0.29999599410351102</v>
      </c>
      <c r="W374" s="28">
        <v>135.0213</v>
      </c>
      <c r="X374">
        <v>-1.3656385542168674</v>
      </c>
      <c r="Y374">
        <v>-1.4225177993527509</v>
      </c>
      <c r="Z374">
        <v>-0.55528434414668548</v>
      </c>
      <c r="AA374" s="29">
        <v>-1.0174662412993041</v>
      </c>
      <c r="AB374" s="29">
        <v>-0.29577638603696099</v>
      </c>
      <c r="AC374">
        <v>-0.31429780439121757</v>
      </c>
      <c r="AD374">
        <v>-0.28828647619047615</v>
      </c>
    </row>
    <row r="375" spans="1:30" x14ac:dyDescent="0.3">
      <c r="A375" s="28">
        <v>135.0213</v>
      </c>
      <c r="B375">
        <v>-1.3656385542168674</v>
      </c>
      <c r="C375">
        <v>-0.55528434414668548</v>
      </c>
      <c r="D375">
        <v>-0.31429780439121757</v>
      </c>
      <c r="F375">
        <v>134.7672</v>
      </c>
      <c r="G375" s="29">
        <v>-1.4225177993527509</v>
      </c>
      <c r="H375">
        <v>-0.55528434414668548</v>
      </c>
      <c r="I375">
        <v>-1.0174662412993041</v>
      </c>
      <c r="J375" s="29">
        <f t="shared" si="10"/>
        <v>-0.99842279493291353</v>
      </c>
      <c r="L375" s="28">
        <v>135.53120000000001</v>
      </c>
      <c r="M375" s="29">
        <v>-0.29577638603696099</v>
      </c>
      <c r="N375">
        <v>-0.31429780439121757</v>
      </c>
      <c r="O375" s="29">
        <v>-0.28828647619047615</v>
      </c>
      <c r="P375" s="29">
        <f t="shared" si="11"/>
        <v>-0.29945355553955161</v>
      </c>
      <c r="R375" s="28">
        <v>135.0213</v>
      </c>
      <c r="S375">
        <v>-1.3656385542168674</v>
      </c>
      <c r="T375">
        <v>-0.99842279493291353</v>
      </c>
      <c r="U375">
        <v>-0.29945355553955161</v>
      </c>
      <c r="W375" s="28">
        <v>135.26589999999999</v>
      </c>
      <c r="X375">
        <v>-1.2503511187607572</v>
      </c>
      <c r="Y375">
        <v>-1.2878867313915856</v>
      </c>
      <c r="Z375">
        <v>-0.53787348377997179</v>
      </c>
      <c r="AA375" s="29">
        <v>-0.93121914153132246</v>
      </c>
      <c r="AB375" s="29">
        <v>-0.29535605749486654</v>
      </c>
      <c r="AC375">
        <v>-0.31408263473053888</v>
      </c>
      <c r="AD375">
        <v>-0.28746209523809524</v>
      </c>
    </row>
    <row r="376" spans="1:30" x14ac:dyDescent="0.3">
      <c r="A376" s="28">
        <v>135.26589999999999</v>
      </c>
      <c r="B376">
        <v>-1.2503511187607572</v>
      </c>
      <c r="C376">
        <v>-0.53787348377997179</v>
      </c>
      <c r="D376">
        <v>-0.31408263473053888</v>
      </c>
      <c r="F376">
        <v>135.0213</v>
      </c>
      <c r="G376" s="29">
        <v>-1.2878867313915856</v>
      </c>
      <c r="H376">
        <v>-0.53787348377997179</v>
      </c>
      <c r="I376">
        <v>-0.93121914153132246</v>
      </c>
      <c r="J376" s="29">
        <f t="shared" si="10"/>
        <v>-0.91899311890096003</v>
      </c>
      <c r="L376" s="28">
        <v>135.69800000000001</v>
      </c>
      <c r="M376" s="29">
        <v>-0.29535605749486654</v>
      </c>
      <c r="N376">
        <v>-0.31408263473053888</v>
      </c>
      <c r="O376" s="29">
        <v>-0.28746209523809524</v>
      </c>
      <c r="P376" s="29">
        <f t="shared" si="11"/>
        <v>-0.29896692915450024</v>
      </c>
      <c r="R376" s="28">
        <v>135.26589999999999</v>
      </c>
      <c r="S376">
        <v>-1.2503511187607572</v>
      </c>
      <c r="T376">
        <v>-0.91899311890096003</v>
      </c>
      <c r="U376">
        <v>-0.29896692915450024</v>
      </c>
      <c r="W376" s="28">
        <v>135.5018</v>
      </c>
      <c r="X376">
        <v>-1.1495886402753872</v>
      </c>
      <c r="Y376">
        <v>-1.1717130528586839</v>
      </c>
      <c r="Z376">
        <v>-0.52313258110014105</v>
      </c>
      <c r="AA376" s="29">
        <v>-0.85836821345707659</v>
      </c>
      <c r="AB376" s="29">
        <v>-0.29496344969199179</v>
      </c>
      <c r="AC376">
        <v>-0.31388463073852296</v>
      </c>
      <c r="AD376">
        <v>-0.28652133333333335</v>
      </c>
    </row>
    <row r="377" spans="1:30" x14ac:dyDescent="0.3">
      <c r="A377" s="28">
        <v>135.5018</v>
      </c>
      <c r="B377">
        <v>-1.1495886402753872</v>
      </c>
      <c r="C377">
        <v>-0.52313258110014105</v>
      </c>
      <c r="D377">
        <v>-0.31388463073852296</v>
      </c>
      <c r="F377">
        <v>135.26589999999999</v>
      </c>
      <c r="G377" s="29">
        <v>-1.1717130528586839</v>
      </c>
      <c r="H377">
        <v>-0.52313258110014105</v>
      </c>
      <c r="I377">
        <v>-0.85836821345707659</v>
      </c>
      <c r="J377" s="29">
        <f t="shared" si="10"/>
        <v>-0.85107128247196717</v>
      </c>
      <c r="L377" s="28">
        <v>135.8647</v>
      </c>
      <c r="M377" s="29">
        <v>-0.29496344969199179</v>
      </c>
      <c r="N377">
        <v>-0.31388463073852296</v>
      </c>
      <c r="O377" s="29">
        <v>-0.28652133333333335</v>
      </c>
      <c r="P377" s="29">
        <f t="shared" si="11"/>
        <v>-0.29845647125461605</v>
      </c>
      <c r="R377" s="28">
        <v>135.5018</v>
      </c>
      <c r="S377">
        <v>-1.1495886402753872</v>
      </c>
      <c r="T377">
        <v>-0.85107128247196717</v>
      </c>
      <c r="U377">
        <v>-0.29845647125461605</v>
      </c>
      <c r="W377" s="28">
        <v>135.72929999999999</v>
      </c>
      <c r="X377">
        <v>-1.0615524956970741</v>
      </c>
      <c r="Y377">
        <v>-1.071663430420712</v>
      </c>
      <c r="Z377">
        <v>-0.51102595204513401</v>
      </c>
      <c r="AA377" s="29">
        <v>-0.79607250580046407</v>
      </c>
      <c r="AB377" s="29">
        <v>-0.29459712525667348</v>
      </c>
      <c r="AC377">
        <v>-0.31372614770459084</v>
      </c>
      <c r="AD377">
        <v>-0.28595504761904761</v>
      </c>
    </row>
    <row r="378" spans="1:30" x14ac:dyDescent="0.3">
      <c r="A378" s="28">
        <v>135.72929999999999</v>
      </c>
      <c r="B378">
        <v>-1.0615524956970741</v>
      </c>
      <c r="C378">
        <v>-0.51102595204513401</v>
      </c>
      <c r="D378">
        <v>-0.31372614770459084</v>
      </c>
      <c r="F378">
        <v>135.5018</v>
      </c>
      <c r="G378" s="29">
        <v>-1.071663430420712</v>
      </c>
      <c r="H378">
        <v>-0.51102595204513401</v>
      </c>
      <c r="I378">
        <v>-0.79607250580046407</v>
      </c>
      <c r="J378" s="29">
        <f t="shared" si="10"/>
        <v>-0.7929206294221034</v>
      </c>
      <c r="L378" s="28">
        <v>136.03129999999999</v>
      </c>
      <c r="M378" s="29">
        <v>-0.29459712525667348</v>
      </c>
      <c r="N378">
        <v>-0.31372614770459084</v>
      </c>
      <c r="O378" s="29">
        <v>-0.28595504761904761</v>
      </c>
      <c r="P378" s="29">
        <f t="shared" si="11"/>
        <v>-0.29809277352677066</v>
      </c>
      <c r="R378" s="28">
        <v>135.72929999999999</v>
      </c>
      <c r="S378">
        <v>-1.0615524956970741</v>
      </c>
      <c r="T378">
        <v>-0.7929206294221034</v>
      </c>
      <c r="U378">
        <v>-0.29809277352677066</v>
      </c>
      <c r="W378" s="28">
        <v>135.94990000000001</v>
      </c>
      <c r="X378">
        <v>-0.98430981067125645</v>
      </c>
      <c r="Y378">
        <v>-0.98510733549083063</v>
      </c>
      <c r="Z378">
        <v>-0.50107108603667139</v>
      </c>
      <c r="AA378" s="29">
        <v>-0.74261461716937371</v>
      </c>
      <c r="AB378" s="29">
        <v>-0.29420369609856262</v>
      </c>
      <c r="AC378">
        <v>-0.31354890219560877</v>
      </c>
      <c r="AD378">
        <v>-0.28515885714285716</v>
      </c>
    </row>
    <row r="379" spans="1:30" x14ac:dyDescent="0.3">
      <c r="A379" s="28">
        <v>135.94990000000001</v>
      </c>
      <c r="B379">
        <v>-0.98430981067125645</v>
      </c>
      <c r="C379">
        <v>-0.50107108603667139</v>
      </c>
      <c r="D379">
        <v>-0.31354890219560877</v>
      </c>
      <c r="F379">
        <v>135.72929999999999</v>
      </c>
      <c r="G379" s="29">
        <v>-0.98510733549083063</v>
      </c>
      <c r="H379">
        <v>-0.50107108603667139</v>
      </c>
      <c r="I379">
        <v>-0.74261461716937371</v>
      </c>
      <c r="J379" s="29">
        <f t="shared" si="10"/>
        <v>-0.74293101289895846</v>
      </c>
      <c r="L379" s="28">
        <v>136.1979</v>
      </c>
      <c r="M379" s="29">
        <v>-0.29420369609856262</v>
      </c>
      <c r="N379">
        <v>-0.31354890219560877</v>
      </c>
      <c r="O379" s="29">
        <v>-0.28515885714285716</v>
      </c>
      <c r="P379" s="29">
        <f t="shared" si="11"/>
        <v>-0.29763715181234285</v>
      </c>
      <c r="R379" s="28">
        <v>135.94990000000001</v>
      </c>
      <c r="S379">
        <v>-0.98430981067125645</v>
      </c>
      <c r="T379">
        <v>-0.74293101289895846</v>
      </c>
      <c r="U379">
        <v>-0.29763715181234285</v>
      </c>
      <c r="W379" s="28">
        <v>136.1635</v>
      </c>
      <c r="X379">
        <v>-0.9165189328743546</v>
      </c>
      <c r="Y379">
        <v>-0.91014519956850048</v>
      </c>
      <c r="Z379">
        <v>-0.49249196050775745</v>
      </c>
      <c r="AA379" s="29">
        <v>-0.69782575406032488</v>
      </c>
      <c r="AB379" s="29">
        <v>-0.29385215605749487</v>
      </c>
      <c r="AC379">
        <v>-0.31341397205588822</v>
      </c>
      <c r="AD379">
        <v>-0.2847055238095238</v>
      </c>
    </row>
    <row r="380" spans="1:30" x14ac:dyDescent="0.3">
      <c r="A380" s="28">
        <v>136.1635</v>
      </c>
      <c r="B380">
        <v>-0.9165189328743546</v>
      </c>
      <c r="C380">
        <v>-0.49249196050775745</v>
      </c>
      <c r="D380">
        <v>-0.31341397205588822</v>
      </c>
      <c r="F380">
        <v>135.94990000000001</v>
      </c>
      <c r="G380" s="29">
        <v>-0.91014519956850048</v>
      </c>
      <c r="H380">
        <v>-0.49249196050775745</v>
      </c>
      <c r="I380">
        <v>-0.69782575406032488</v>
      </c>
      <c r="J380" s="29">
        <f t="shared" si="10"/>
        <v>-0.7001543047121942</v>
      </c>
      <c r="L380" s="28">
        <v>136.3648</v>
      </c>
      <c r="M380" s="29">
        <v>-0.29385215605749487</v>
      </c>
      <c r="N380">
        <v>-0.31341397205588822</v>
      </c>
      <c r="O380" s="29">
        <v>-0.2847055238095238</v>
      </c>
      <c r="P380" s="29">
        <f t="shared" si="11"/>
        <v>-0.29732388397430226</v>
      </c>
      <c r="R380" s="28">
        <v>136.1635</v>
      </c>
      <c r="S380">
        <v>-0.9165189328743546</v>
      </c>
      <c r="T380">
        <v>-0.7001543047121942</v>
      </c>
      <c r="U380">
        <v>-0.29732388397430226</v>
      </c>
      <c r="W380" s="28">
        <v>136.37200000000001</v>
      </c>
      <c r="X380">
        <v>-0.85720438898450946</v>
      </c>
      <c r="Y380">
        <v>-0.84497108953613798</v>
      </c>
      <c r="Z380">
        <v>-0.48575007052186175</v>
      </c>
      <c r="AA380" s="29">
        <v>-0.65924199535962891</v>
      </c>
      <c r="AB380" s="29">
        <v>-0.29352094455852151</v>
      </c>
      <c r="AC380">
        <v>-0.31325528942115771</v>
      </c>
      <c r="AD380">
        <v>-0.28422304761904754</v>
      </c>
    </row>
    <row r="381" spans="1:30" x14ac:dyDescent="0.3">
      <c r="A381" s="28">
        <v>136.37200000000001</v>
      </c>
      <c r="B381">
        <v>-0.85720438898450946</v>
      </c>
      <c r="C381">
        <v>-0.48575007052186175</v>
      </c>
      <c r="D381">
        <v>-0.31325528942115771</v>
      </c>
      <c r="F381">
        <v>136.1635</v>
      </c>
      <c r="G381" s="29">
        <v>-0.84497108953613798</v>
      </c>
      <c r="H381">
        <v>-0.48575007052186175</v>
      </c>
      <c r="I381">
        <v>-0.65924199535962891</v>
      </c>
      <c r="J381" s="29">
        <f t="shared" si="10"/>
        <v>-0.66332105180587619</v>
      </c>
      <c r="L381" s="28">
        <v>136.53200000000001</v>
      </c>
      <c r="M381" s="29">
        <v>-0.29352094455852151</v>
      </c>
      <c r="N381">
        <v>-0.31325528942115771</v>
      </c>
      <c r="O381" s="29">
        <v>-0.28422304761904754</v>
      </c>
      <c r="P381" s="29">
        <f t="shared" si="11"/>
        <v>-0.29699976053290889</v>
      </c>
      <c r="R381" s="28">
        <v>136.37200000000001</v>
      </c>
      <c r="S381">
        <v>-0.85720438898450946</v>
      </c>
      <c r="T381">
        <v>-0.66332105180587619</v>
      </c>
      <c r="U381">
        <v>-0.29699976053290889</v>
      </c>
      <c r="W381" s="28">
        <v>136.57499999999999</v>
      </c>
      <c r="X381">
        <v>-0.80528485370051639</v>
      </c>
      <c r="Y381">
        <v>-0.78802750809061484</v>
      </c>
      <c r="Z381">
        <v>-0.47956671368124121</v>
      </c>
      <c r="AA381" s="29">
        <v>-0.62608352668213463</v>
      </c>
      <c r="AB381" s="29">
        <v>-0.29318624229979462</v>
      </c>
      <c r="AC381">
        <v>-0.31311656686626749</v>
      </c>
      <c r="AD381">
        <v>-0.28384552380952383</v>
      </c>
    </row>
    <row r="382" spans="1:30" x14ac:dyDescent="0.3">
      <c r="A382" s="28">
        <v>136.57499999999999</v>
      </c>
      <c r="B382">
        <v>-0.80528485370051639</v>
      </c>
      <c r="C382">
        <v>-0.47956671368124121</v>
      </c>
      <c r="D382">
        <v>-0.31311656686626749</v>
      </c>
      <c r="F382">
        <v>136.37200000000001</v>
      </c>
      <c r="G382" s="29">
        <v>-0.78802750809061484</v>
      </c>
      <c r="H382">
        <v>-0.47956671368124121</v>
      </c>
      <c r="I382">
        <v>-0.62608352668213463</v>
      </c>
      <c r="J382" s="29">
        <f t="shared" si="10"/>
        <v>-0.63122591615133017</v>
      </c>
      <c r="L382" s="28">
        <v>136.69900000000001</v>
      </c>
      <c r="M382" s="29">
        <v>-0.29318624229979462</v>
      </c>
      <c r="N382">
        <v>-0.31311656686626749</v>
      </c>
      <c r="O382" s="29">
        <v>-0.28384552380952383</v>
      </c>
      <c r="P382" s="29">
        <f t="shared" si="11"/>
        <v>-0.29671611099186196</v>
      </c>
      <c r="R382" s="28">
        <v>136.57499999999999</v>
      </c>
      <c r="S382">
        <v>-0.80528485370051639</v>
      </c>
      <c r="T382">
        <v>-0.63122591615133017</v>
      </c>
      <c r="U382">
        <v>-0.29671611099186196</v>
      </c>
      <c r="W382" s="28">
        <v>136.77369999999999</v>
      </c>
      <c r="X382">
        <v>-0.75962951807228907</v>
      </c>
      <c r="Y382">
        <v>-0.7395447680690399</v>
      </c>
      <c r="Z382">
        <v>-0.47531495063469675</v>
      </c>
      <c r="AA382" s="29">
        <v>-0.59870069605568454</v>
      </c>
      <c r="AB382" s="29">
        <v>-0.29288439425051338</v>
      </c>
      <c r="AC382">
        <v>-0.31300538922155691</v>
      </c>
      <c r="AD382">
        <v>-0.28343561904761905</v>
      </c>
    </row>
    <row r="383" spans="1:30" x14ac:dyDescent="0.3">
      <c r="A383" s="28">
        <v>136.77369999999999</v>
      </c>
      <c r="B383">
        <v>-0.75962951807228907</v>
      </c>
      <c r="C383">
        <v>-0.47531495063469675</v>
      </c>
      <c r="D383">
        <v>-0.31300538922155691</v>
      </c>
      <c r="F383">
        <v>136.57499999999999</v>
      </c>
      <c r="G383" s="29">
        <v>-0.7395447680690399</v>
      </c>
      <c r="H383">
        <v>-0.47531495063469675</v>
      </c>
      <c r="I383">
        <v>-0.59870069605568454</v>
      </c>
      <c r="J383" s="29">
        <f t="shared" si="10"/>
        <v>-0.60452013825314044</v>
      </c>
      <c r="L383" s="28">
        <v>136.86539999999999</v>
      </c>
      <c r="M383" s="29">
        <v>-0.29288439425051338</v>
      </c>
      <c r="N383">
        <v>-0.31300538922155691</v>
      </c>
      <c r="O383" s="29">
        <v>-0.28343561904761905</v>
      </c>
      <c r="P383" s="29">
        <f t="shared" si="11"/>
        <v>-0.29644180083989641</v>
      </c>
      <c r="R383" s="28">
        <v>136.77369999999999</v>
      </c>
      <c r="S383">
        <v>-0.75962951807228907</v>
      </c>
      <c r="T383">
        <v>-0.60452013825314044</v>
      </c>
      <c r="U383">
        <v>-0.29644180083989641</v>
      </c>
      <c r="W383" s="28">
        <v>136.9676</v>
      </c>
      <c r="X383">
        <v>-0.71976497418244412</v>
      </c>
      <c r="Y383">
        <v>-0.69601510248112197</v>
      </c>
      <c r="Z383">
        <v>-0.470807898448519</v>
      </c>
      <c r="AA383" s="29">
        <v>-0.57460116009280748</v>
      </c>
      <c r="AB383" s="29">
        <v>-0.29259712525667353</v>
      </c>
      <c r="AC383">
        <v>-0.31288463073852296</v>
      </c>
      <c r="AD383">
        <v>-0.28308266666666665</v>
      </c>
    </row>
    <row r="384" spans="1:30" x14ac:dyDescent="0.3">
      <c r="A384" s="28">
        <v>136.9676</v>
      </c>
      <c r="B384">
        <v>-0.71976497418244412</v>
      </c>
      <c r="C384">
        <v>-0.470807898448519</v>
      </c>
      <c r="D384">
        <v>-0.31288463073852296</v>
      </c>
      <c r="F384">
        <v>136.77369999999999</v>
      </c>
      <c r="G384" s="29">
        <v>-0.69601510248112197</v>
      </c>
      <c r="H384">
        <v>-0.470807898448519</v>
      </c>
      <c r="I384">
        <v>-0.57460116009280748</v>
      </c>
      <c r="J384" s="29">
        <f t="shared" si="10"/>
        <v>-0.58047472034081615</v>
      </c>
      <c r="L384" s="28">
        <v>137.0324</v>
      </c>
      <c r="M384" s="29">
        <v>-0.29259712525667353</v>
      </c>
      <c r="N384">
        <v>-0.31288463073852296</v>
      </c>
      <c r="O384" s="29">
        <v>-0.28308266666666665</v>
      </c>
      <c r="P384" s="29">
        <f t="shared" si="11"/>
        <v>-0.29618814088728773</v>
      </c>
      <c r="R384" s="28">
        <v>136.9676</v>
      </c>
      <c r="S384">
        <v>-0.71976497418244412</v>
      </c>
      <c r="T384">
        <v>-0.58047472034081615</v>
      </c>
      <c r="U384">
        <v>-0.29618814088728773</v>
      </c>
      <c r="W384" s="28">
        <v>137.15899999999999</v>
      </c>
      <c r="X384">
        <v>-0.68487538726333907</v>
      </c>
      <c r="Y384">
        <v>-0.65953484358144554</v>
      </c>
      <c r="Z384">
        <v>-0.4680891396332863</v>
      </c>
      <c r="AA384" s="29">
        <v>-0.55439234338747101</v>
      </c>
      <c r="AB384" s="29">
        <v>-0.29229240246406574</v>
      </c>
      <c r="AC384">
        <v>-0.31279261477045911</v>
      </c>
      <c r="AD384">
        <v>-0.28271542857142856</v>
      </c>
    </row>
    <row r="385" spans="1:30" x14ac:dyDescent="0.3">
      <c r="A385" s="28">
        <v>137.15899999999999</v>
      </c>
      <c r="B385">
        <v>-0.68487538726333907</v>
      </c>
      <c r="C385">
        <v>-0.4680891396332863</v>
      </c>
      <c r="D385">
        <v>-0.31279261477045911</v>
      </c>
      <c r="F385">
        <v>136.9676</v>
      </c>
      <c r="G385" s="29">
        <v>-0.65953484358144554</v>
      </c>
      <c r="H385">
        <v>-0.4680891396332863</v>
      </c>
      <c r="I385">
        <v>-0.55439234338747101</v>
      </c>
      <c r="J385" s="29">
        <f t="shared" si="10"/>
        <v>-0.56067210886740104</v>
      </c>
      <c r="L385" s="28">
        <v>137.19880000000001</v>
      </c>
      <c r="M385" s="29">
        <v>-0.29229240246406574</v>
      </c>
      <c r="N385">
        <v>-0.31279261477045911</v>
      </c>
      <c r="O385" s="29">
        <v>-0.28271542857142856</v>
      </c>
      <c r="P385" s="29">
        <f t="shared" si="11"/>
        <v>-0.29593348193531782</v>
      </c>
      <c r="R385" s="28">
        <v>137.15899999999999</v>
      </c>
      <c r="S385">
        <v>-0.68487538726333907</v>
      </c>
      <c r="T385">
        <v>-0.56067210886740104</v>
      </c>
      <c r="U385">
        <v>-0.29593348193531782</v>
      </c>
      <c r="W385" s="28">
        <v>137.34719999999999</v>
      </c>
      <c r="X385">
        <v>-0.65401187607573152</v>
      </c>
      <c r="Y385">
        <v>-0.62739266450916931</v>
      </c>
      <c r="Z385">
        <v>-0.46552299012693937</v>
      </c>
      <c r="AA385" s="29">
        <v>-0.53715742459396754</v>
      </c>
      <c r="AB385" s="29">
        <v>-0.29201765913757699</v>
      </c>
      <c r="AC385">
        <v>-0.31268682634730544</v>
      </c>
      <c r="AD385">
        <v>-0.28237390476190477</v>
      </c>
    </row>
    <row r="386" spans="1:30" x14ac:dyDescent="0.3">
      <c r="A386" s="28">
        <v>137.34719999999999</v>
      </c>
      <c r="B386">
        <v>-0.65401187607573152</v>
      </c>
      <c r="C386">
        <v>-0.46552299012693937</v>
      </c>
      <c r="D386">
        <v>-0.31268682634730544</v>
      </c>
      <c r="F386">
        <v>137.15899999999999</v>
      </c>
      <c r="G386" s="29">
        <v>-0.62739266450916931</v>
      </c>
      <c r="H386">
        <v>-0.46552299012693937</v>
      </c>
      <c r="I386">
        <v>-0.53715742459396754</v>
      </c>
      <c r="J386" s="29">
        <f t="shared" si="10"/>
        <v>-0.54335769307669202</v>
      </c>
      <c r="L386" s="28">
        <v>137.36580000000001</v>
      </c>
      <c r="M386" s="29">
        <v>-0.29201765913757699</v>
      </c>
      <c r="N386">
        <v>-0.31268682634730544</v>
      </c>
      <c r="O386" s="29">
        <v>-0.28237390476190477</v>
      </c>
      <c r="P386" s="29">
        <f t="shared" si="11"/>
        <v>-0.29569279674892907</v>
      </c>
      <c r="R386" s="28">
        <v>137.34719999999999</v>
      </c>
      <c r="S386">
        <v>-0.65401187607573152</v>
      </c>
      <c r="T386">
        <v>-0.54335769307669202</v>
      </c>
      <c r="U386">
        <v>-0.29569279674892907</v>
      </c>
      <c r="W386" s="28">
        <v>137.53219999999999</v>
      </c>
      <c r="X386">
        <v>-0.62746247848537007</v>
      </c>
      <c r="Y386">
        <v>-0.5989622437971952</v>
      </c>
      <c r="Z386">
        <v>-0.46336361071932303</v>
      </c>
      <c r="AA386" s="29">
        <v>-0.52289721577726234</v>
      </c>
      <c r="AB386" s="29">
        <v>-0.2917509240246407</v>
      </c>
      <c r="AC386">
        <v>-0.31262155688622756</v>
      </c>
      <c r="AD386">
        <v>-0.28203828571428569</v>
      </c>
    </row>
    <row r="387" spans="1:30" x14ac:dyDescent="0.3">
      <c r="A387" s="28">
        <v>137.53219999999999</v>
      </c>
      <c r="B387">
        <v>-0.62746247848537007</v>
      </c>
      <c r="C387">
        <v>-0.46336361071932303</v>
      </c>
      <c r="D387">
        <v>-0.31262155688622756</v>
      </c>
      <c r="F387">
        <v>137.34719999999999</v>
      </c>
      <c r="G387" s="29">
        <v>-0.5989622437971952</v>
      </c>
      <c r="H387">
        <v>-0.46336361071932303</v>
      </c>
      <c r="I387">
        <v>-0.52289721577726234</v>
      </c>
      <c r="J387" s="29">
        <f t="shared" si="10"/>
        <v>-0.52840769009792687</v>
      </c>
      <c r="L387" s="28">
        <v>137.53229999999999</v>
      </c>
      <c r="M387" s="29">
        <v>-0.2917509240246407</v>
      </c>
      <c r="N387">
        <v>-0.31262155688622756</v>
      </c>
      <c r="O387" s="29">
        <v>-0.28203828571428569</v>
      </c>
      <c r="P387" s="29">
        <f t="shared" si="11"/>
        <v>-0.29547025554171796</v>
      </c>
      <c r="R387" s="28">
        <v>137.53219999999999</v>
      </c>
      <c r="S387">
        <v>-0.62746247848537007</v>
      </c>
      <c r="T387">
        <v>-0.52840769009792687</v>
      </c>
      <c r="U387">
        <v>-0.29547025554171796</v>
      </c>
      <c r="W387" s="28">
        <v>137.71530000000001</v>
      </c>
      <c r="X387">
        <v>-0.60427753872633383</v>
      </c>
      <c r="Y387">
        <v>-0.57498187702265369</v>
      </c>
      <c r="Z387">
        <v>-0.46140959097320167</v>
      </c>
      <c r="AA387" s="29">
        <v>-0.51012935034802787</v>
      </c>
      <c r="AB387" s="29">
        <v>-0.2915207392197125</v>
      </c>
      <c r="AC387">
        <v>-0.31253652694610784</v>
      </c>
      <c r="AD387">
        <v>-0.28170361904761904</v>
      </c>
    </row>
    <row r="388" spans="1:30" x14ac:dyDescent="0.3">
      <c r="A388" s="28">
        <v>137.71530000000001</v>
      </c>
      <c r="B388">
        <v>-0.60427753872633383</v>
      </c>
      <c r="C388">
        <v>-0.46140959097320167</v>
      </c>
      <c r="D388">
        <v>-0.31253652694610784</v>
      </c>
      <c r="F388">
        <v>137.53219999999999</v>
      </c>
      <c r="G388" s="29">
        <v>-0.57498187702265369</v>
      </c>
      <c r="H388">
        <v>-0.46140959097320167</v>
      </c>
      <c r="I388">
        <v>-0.51012935034802787</v>
      </c>
      <c r="J388" s="29">
        <f t="shared" si="10"/>
        <v>-0.51550693944796111</v>
      </c>
      <c r="L388" s="28">
        <v>137.69909999999999</v>
      </c>
      <c r="M388" s="29">
        <v>-0.2915207392197125</v>
      </c>
      <c r="N388">
        <v>-0.31253652694610784</v>
      </c>
      <c r="O388" s="29">
        <v>-0.28170361904761904</v>
      </c>
      <c r="P388" s="29">
        <f t="shared" si="11"/>
        <v>-0.29525362840447977</v>
      </c>
      <c r="R388" s="28">
        <v>137.71530000000001</v>
      </c>
      <c r="S388">
        <v>-0.60427753872633383</v>
      </c>
      <c r="T388">
        <v>-0.51550693944796111</v>
      </c>
      <c r="U388">
        <v>-0.29525362840447977</v>
      </c>
      <c r="W388" s="28">
        <v>137.89660000000001</v>
      </c>
      <c r="X388">
        <v>-0.5833075731497418</v>
      </c>
      <c r="Y388">
        <v>-0.55387249190938515</v>
      </c>
      <c r="Z388">
        <v>-0.46016981664315942</v>
      </c>
      <c r="AA388" s="29">
        <v>-0.49976798143851514</v>
      </c>
      <c r="AB388" s="29">
        <v>-0.29128767967145791</v>
      </c>
      <c r="AC388">
        <v>-0.31246007984031937</v>
      </c>
      <c r="AD388">
        <v>-0.28139428571428571</v>
      </c>
    </row>
    <row r="389" spans="1:30" x14ac:dyDescent="0.3">
      <c r="A389" s="28">
        <v>137.89660000000001</v>
      </c>
      <c r="B389">
        <v>-0.5833075731497418</v>
      </c>
      <c r="C389">
        <v>-0.46016981664315942</v>
      </c>
      <c r="D389">
        <v>-0.31246007984031937</v>
      </c>
      <c r="F389">
        <v>137.71530000000001</v>
      </c>
      <c r="G389" s="29">
        <v>-0.55387249190938515</v>
      </c>
      <c r="H389">
        <v>-0.46016981664315942</v>
      </c>
      <c r="I389">
        <v>-0.49976798143851514</v>
      </c>
      <c r="J389" s="29">
        <f t="shared" si="10"/>
        <v>-0.5046034299970199</v>
      </c>
      <c r="L389" s="28">
        <v>137.86600000000001</v>
      </c>
      <c r="M389" s="29">
        <v>-0.29128767967145791</v>
      </c>
      <c r="N389">
        <v>-0.31246007984031937</v>
      </c>
      <c r="O389" s="29">
        <v>-0.28139428571428571</v>
      </c>
      <c r="P389" s="29">
        <f t="shared" si="11"/>
        <v>-0.29504734840868768</v>
      </c>
      <c r="R389" s="28">
        <v>137.89660000000001</v>
      </c>
      <c r="S389">
        <v>-0.5833075731497418</v>
      </c>
      <c r="T389">
        <v>-0.5046034299970199</v>
      </c>
      <c r="U389">
        <v>-0.29504734840868768</v>
      </c>
      <c r="W389" s="28">
        <v>138.07579999999999</v>
      </c>
      <c r="X389">
        <v>-0.56525654044750429</v>
      </c>
      <c r="Y389">
        <v>-0.53564088457389425</v>
      </c>
      <c r="Z389">
        <v>-0.45913864598025383</v>
      </c>
      <c r="AA389" s="29">
        <v>-0.49044918793503484</v>
      </c>
      <c r="AB389" s="29">
        <v>-0.29106940451745378</v>
      </c>
      <c r="AC389">
        <v>-0.31241636726546912</v>
      </c>
      <c r="AD389">
        <v>-0.28106895238095231</v>
      </c>
    </row>
    <row r="390" spans="1:30" x14ac:dyDescent="0.3">
      <c r="A390" s="28">
        <v>138.07579999999999</v>
      </c>
      <c r="B390">
        <v>-0.56525654044750429</v>
      </c>
      <c r="C390">
        <v>-0.45913864598025383</v>
      </c>
      <c r="D390">
        <v>-0.31241636726546912</v>
      </c>
      <c r="F390">
        <v>137.89660000000001</v>
      </c>
      <c r="G390" s="29">
        <v>-0.53564088457389425</v>
      </c>
      <c r="H390">
        <v>-0.45913864598025383</v>
      </c>
      <c r="I390">
        <v>-0.49044918793503484</v>
      </c>
      <c r="J390" s="29">
        <f t="shared" si="10"/>
        <v>-0.49507623949639429</v>
      </c>
      <c r="L390" s="28">
        <v>138.03270000000001</v>
      </c>
      <c r="M390" s="29">
        <v>-0.29106940451745378</v>
      </c>
      <c r="N390">
        <v>-0.31241636726546912</v>
      </c>
      <c r="O390" s="29">
        <v>-0.28106895238095231</v>
      </c>
      <c r="P390" s="29">
        <f t="shared" si="11"/>
        <v>-0.29485157472129175</v>
      </c>
      <c r="R390" s="28">
        <v>138.07579999999999</v>
      </c>
      <c r="S390">
        <v>-0.56525654044750429</v>
      </c>
      <c r="T390">
        <v>-0.49507623949639429</v>
      </c>
      <c r="U390">
        <v>-0.29485157472129175</v>
      </c>
      <c r="W390" s="28">
        <v>138.25360000000001</v>
      </c>
      <c r="X390">
        <v>-0.55001342512908769</v>
      </c>
      <c r="Y390">
        <v>-0.51954239482200648</v>
      </c>
      <c r="Z390">
        <v>-0.45833399153737664</v>
      </c>
      <c r="AA390" s="29">
        <v>-0.48272877030162414</v>
      </c>
      <c r="AB390" s="29">
        <v>-0.29085626283367555</v>
      </c>
      <c r="AC390">
        <v>-0.31238203592814373</v>
      </c>
      <c r="AD390">
        <v>-0.28076190476190477</v>
      </c>
    </row>
    <row r="391" spans="1:30" x14ac:dyDescent="0.3">
      <c r="A391" s="28">
        <v>138.25360000000001</v>
      </c>
      <c r="B391">
        <v>-0.55001342512908769</v>
      </c>
      <c r="C391">
        <v>-0.45833399153737664</v>
      </c>
      <c r="D391">
        <v>-0.31238203592814373</v>
      </c>
      <c r="F391">
        <v>138.07579999999999</v>
      </c>
      <c r="G391" s="29">
        <v>-0.51954239482200648</v>
      </c>
      <c r="H391">
        <v>-0.45833399153737664</v>
      </c>
      <c r="I391">
        <v>-0.48272877030162414</v>
      </c>
      <c r="J391" s="29">
        <f t="shared" si="10"/>
        <v>-0.48686838555366907</v>
      </c>
      <c r="L391" s="28">
        <v>138.1994</v>
      </c>
      <c r="M391" s="29">
        <v>-0.29085626283367555</v>
      </c>
      <c r="N391">
        <v>-0.31238203592814373</v>
      </c>
      <c r="O391" s="29">
        <v>-0.28076190476190477</v>
      </c>
      <c r="P391" s="29">
        <f t="shared" si="11"/>
        <v>-0.29466673450790798</v>
      </c>
      <c r="R391" s="28">
        <v>138.25360000000001</v>
      </c>
      <c r="S391">
        <v>-0.55001342512908769</v>
      </c>
      <c r="T391">
        <v>-0.48686838555366907</v>
      </c>
      <c r="U391">
        <v>-0.29466673450790798</v>
      </c>
      <c r="W391" s="28">
        <v>138.4297</v>
      </c>
      <c r="X391">
        <v>-0.53642237521514635</v>
      </c>
      <c r="Y391">
        <v>-0.50582071197411005</v>
      </c>
      <c r="Z391">
        <v>-0.45773779971791256</v>
      </c>
      <c r="AA391" s="29">
        <v>-0.47632064965197218</v>
      </c>
      <c r="AB391" s="29">
        <v>-0.29066324435318275</v>
      </c>
      <c r="AC391">
        <v>-0.31233812375249498</v>
      </c>
      <c r="AD391">
        <v>-0.28047142857142854</v>
      </c>
    </row>
    <row r="392" spans="1:30" x14ac:dyDescent="0.3">
      <c r="A392" s="28">
        <v>138.4297</v>
      </c>
      <c r="B392">
        <v>-0.53642237521514635</v>
      </c>
      <c r="C392">
        <v>-0.45773779971791256</v>
      </c>
      <c r="D392">
        <v>-0.31233812375249498</v>
      </c>
      <c r="F392">
        <v>138.25360000000001</v>
      </c>
      <c r="G392" s="29">
        <v>-0.50582071197411005</v>
      </c>
      <c r="H392">
        <v>-0.45773779971791256</v>
      </c>
      <c r="I392">
        <v>-0.47632064965197218</v>
      </c>
      <c r="J392" s="29">
        <f t="shared" si="10"/>
        <v>-0.47995972044799834</v>
      </c>
      <c r="L392" s="28">
        <v>138.3663</v>
      </c>
      <c r="M392" s="29">
        <v>-0.29066324435318275</v>
      </c>
      <c r="N392">
        <v>-0.31233812375249498</v>
      </c>
      <c r="O392" s="29">
        <v>-0.28047142857142854</v>
      </c>
      <c r="P392" s="29">
        <f t="shared" si="11"/>
        <v>-0.29449093222570211</v>
      </c>
      <c r="R392" s="28">
        <v>138.4297</v>
      </c>
      <c r="S392">
        <v>-0.53642237521514635</v>
      </c>
      <c r="T392">
        <v>-0.47995972044799834</v>
      </c>
      <c r="U392">
        <v>-0.29449093222570211</v>
      </c>
      <c r="W392" s="28">
        <v>138.6053</v>
      </c>
      <c r="X392">
        <v>-0.5243585197934596</v>
      </c>
      <c r="Y392">
        <v>-0.493919309600863</v>
      </c>
      <c r="Z392">
        <v>-0.45735867418899856</v>
      </c>
      <c r="AA392" s="29">
        <v>-0.47057285382830638</v>
      </c>
      <c r="AB392" s="29">
        <v>-0.2904841889117043</v>
      </c>
      <c r="AC392">
        <v>-0.31230419161676648</v>
      </c>
      <c r="AD392">
        <v>-0.28019523809523805</v>
      </c>
    </row>
    <row r="393" spans="1:30" x14ac:dyDescent="0.3">
      <c r="A393" s="28">
        <v>138.6053</v>
      </c>
      <c r="B393">
        <v>-0.5243585197934596</v>
      </c>
      <c r="C393">
        <v>-0.45735867418899856</v>
      </c>
      <c r="D393">
        <v>-0.31230419161676648</v>
      </c>
      <c r="F393">
        <v>138.4297</v>
      </c>
      <c r="G393" s="29">
        <v>-0.493919309600863</v>
      </c>
      <c r="H393">
        <v>-0.45735867418899856</v>
      </c>
      <c r="I393">
        <v>-0.47057285382830638</v>
      </c>
      <c r="J393" s="29">
        <f t="shared" si="10"/>
        <v>-0.47395027920605592</v>
      </c>
      <c r="L393" s="28">
        <v>138.53270000000001</v>
      </c>
      <c r="M393" s="29">
        <v>-0.2904841889117043</v>
      </c>
      <c r="N393">
        <v>-0.31230419161676648</v>
      </c>
      <c r="O393" s="29">
        <v>-0.28019523809523805</v>
      </c>
      <c r="P393" s="29">
        <f t="shared" si="11"/>
        <v>-0.29432787287456963</v>
      </c>
      <c r="R393" s="28">
        <v>138.6053</v>
      </c>
      <c r="S393">
        <v>-0.5243585197934596</v>
      </c>
      <c r="T393">
        <v>-0.47395027920605592</v>
      </c>
      <c r="U393">
        <v>-0.29432787287456963</v>
      </c>
      <c r="W393" s="28">
        <v>138.7791</v>
      </c>
      <c r="X393">
        <v>-0.51366746987951806</v>
      </c>
      <c r="Y393">
        <v>-0.48336008629989213</v>
      </c>
      <c r="Z393">
        <v>-0.45713963328631879</v>
      </c>
      <c r="AA393" s="29">
        <v>-0.46599617169373547</v>
      </c>
      <c r="AB393" s="29">
        <v>-0.29030677618069811</v>
      </c>
      <c r="AC393">
        <v>-0.312310379241517</v>
      </c>
      <c r="AD393">
        <v>-0.27994095238095235</v>
      </c>
    </row>
    <row r="394" spans="1:30" x14ac:dyDescent="0.3">
      <c r="A394" s="28">
        <v>138.7791</v>
      </c>
      <c r="B394">
        <v>-0.51366746987951806</v>
      </c>
      <c r="C394">
        <v>-0.45713963328631879</v>
      </c>
      <c r="D394">
        <v>-0.312310379241517</v>
      </c>
      <c r="F394">
        <v>138.6053</v>
      </c>
      <c r="G394" s="29">
        <v>-0.48336008629989213</v>
      </c>
      <c r="H394">
        <v>-0.45713963328631879</v>
      </c>
      <c r="I394">
        <v>-0.46599617169373547</v>
      </c>
      <c r="J394" s="29">
        <f t="shared" si="10"/>
        <v>-0.4688319637599821</v>
      </c>
      <c r="L394" s="28">
        <v>138.69970000000001</v>
      </c>
      <c r="M394" s="29">
        <v>-0.29030677618069811</v>
      </c>
      <c r="N394">
        <v>-0.312310379241517</v>
      </c>
      <c r="O394" s="29">
        <v>-0.27994095238095235</v>
      </c>
      <c r="P394" s="29">
        <f t="shared" si="11"/>
        <v>-0.29418603593438913</v>
      </c>
      <c r="R394" s="28">
        <v>138.7791</v>
      </c>
      <c r="S394">
        <v>-0.51366746987951806</v>
      </c>
      <c r="T394">
        <v>-0.4688319637599821</v>
      </c>
      <c r="U394">
        <v>-0.29418603593438913</v>
      </c>
      <c r="W394" s="28">
        <v>138.952</v>
      </c>
      <c r="X394">
        <v>-0.50462220309810668</v>
      </c>
      <c r="Y394">
        <v>-0.47437853290183385</v>
      </c>
      <c r="Z394">
        <v>-0.45688913963328631</v>
      </c>
      <c r="AA394" s="29">
        <v>-0.46198573085846872</v>
      </c>
      <c r="AB394" s="29">
        <v>-0.29015503080082133</v>
      </c>
      <c r="AC394">
        <v>-0.31230918163672661</v>
      </c>
      <c r="AD394">
        <v>-0.27971542857142856</v>
      </c>
    </row>
    <row r="395" spans="1:30" x14ac:dyDescent="0.3">
      <c r="A395" s="28">
        <v>138.952</v>
      </c>
      <c r="B395">
        <v>-0.50462220309810668</v>
      </c>
      <c r="C395">
        <v>-0.45688913963328631</v>
      </c>
      <c r="D395">
        <v>-0.31230918163672661</v>
      </c>
      <c r="F395">
        <v>138.7791</v>
      </c>
      <c r="G395" s="29">
        <v>-0.47437853290183385</v>
      </c>
      <c r="H395">
        <v>-0.45688913963328631</v>
      </c>
      <c r="I395">
        <v>-0.46198573085846872</v>
      </c>
      <c r="J395" s="29">
        <f t="shared" si="10"/>
        <v>-0.4644178011311963</v>
      </c>
      <c r="L395" s="28">
        <v>138.8664</v>
      </c>
      <c r="M395" s="29">
        <v>-0.29015503080082133</v>
      </c>
      <c r="N395">
        <v>-0.31230918163672661</v>
      </c>
      <c r="O395" s="29">
        <v>-0.27971542857142856</v>
      </c>
      <c r="P395" s="29">
        <f t="shared" si="11"/>
        <v>-0.29405988033632546</v>
      </c>
      <c r="R395" s="28">
        <v>138.952</v>
      </c>
      <c r="S395">
        <v>-0.50462220309810668</v>
      </c>
      <c r="T395">
        <v>-0.4644178011311963</v>
      </c>
      <c r="U395">
        <v>-0.29405988033632546</v>
      </c>
      <c r="W395" s="28">
        <v>139.12479999999999</v>
      </c>
      <c r="X395">
        <v>-0.49651781411359724</v>
      </c>
      <c r="Y395">
        <v>-0.466621359223301</v>
      </c>
      <c r="Z395">
        <v>-0.45669520451339918</v>
      </c>
      <c r="AA395" s="29">
        <v>-0.45853955916473321</v>
      </c>
      <c r="AB395" s="29">
        <v>-0.29001519507186857</v>
      </c>
      <c r="AC395">
        <v>-0.31230558882235532</v>
      </c>
      <c r="AD395">
        <v>-0.2795144761904762</v>
      </c>
    </row>
    <row r="396" spans="1:30" x14ac:dyDescent="0.3">
      <c r="A396" s="28">
        <v>139.12479999999999</v>
      </c>
      <c r="B396">
        <v>-0.49651781411359724</v>
      </c>
      <c r="C396">
        <v>-0.45669520451339918</v>
      </c>
      <c r="D396">
        <v>-0.31230558882235532</v>
      </c>
      <c r="F396">
        <v>138.952</v>
      </c>
      <c r="G396" s="29">
        <v>-0.466621359223301</v>
      </c>
      <c r="H396">
        <v>-0.45669520451339918</v>
      </c>
      <c r="I396">
        <v>-0.45853955916473321</v>
      </c>
      <c r="J396" s="29">
        <f t="shared" si="10"/>
        <v>-0.46061870763381113</v>
      </c>
      <c r="L396" s="28">
        <v>139.03270000000001</v>
      </c>
      <c r="M396" s="29">
        <v>-0.29001519507186857</v>
      </c>
      <c r="N396">
        <v>-0.31230558882235532</v>
      </c>
      <c r="O396" s="29">
        <v>-0.2795144761904762</v>
      </c>
      <c r="P396" s="29">
        <f t="shared" si="11"/>
        <v>-0.29394508669490005</v>
      </c>
      <c r="R396" s="28">
        <v>139.12479999999999</v>
      </c>
      <c r="S396">
        <v>-0.49651781411359724</v>
      </c>
      <c r="T396">
        <v>-0.46061870763381113</v>
      </c>
      <c r="U396">
        <v>-0.29394508669490005</v>
      </c>
      <c r="W396" s="28">
        <v>139.29640000000001</v>
      </c>
      <c r="X396">
        <v>-0.48947555938037873</v>
      </c>
      <c r="Y396">
        <v>-0.45983063646170441</v>
      </c>
      <c r="Z396">
        <v>-0.45643794076163613</v>
      </c>
      <c r="AA396" s="29">
        <v>-0.45602192575406036</v>
      </c>
      <c r="AB396" s="29">
        <v>-0.28987289527720739</v>
      </c>
      <c r="AC396">
        <v>-0.31231417165668662</v>
      </c>
      <c r="AD396">
        <v>-0.27931371428571428</v>
      </c>
    </row>
    <row r="397" spans="1:30" x14ac:dyDescent="0.3">
      <c r="A397" s="28">
        <v>139.29640000000001</v>
      </c>
      <c r="B397">
        <v>-0.48947555938037873</v>
      </c>
      <c r="C397">
        <v>-0.45643794076163613</v>
      </c>
      <c r="D397">
        <v>-0.31231417165668662</v>
      </c>
      <c r="F397">
        <v>139.12479999999999</v>
      </c>
      <c r="G397" s="29">
        <v>-0.45983063646170441</v>
      </c>
      <c r="H397">
        <v>-0.45643794076163613</v>
      </c>
      <c r="I397">
        <v>-0.45602192575406036</v>
      </c>
      <c r="J397" s="29">
        <f t="shared" si="10"/>
        <v>-0.45743016765913364</v>
      </c>
      <c r="L397" s="28">
        <v>139.19990000000001</v>
      </c>
      <c r="M397" s="29">
        <v>-0.28987289527720739</v>
      </c>
      <c r="N397">
        <v>-0.31231417165668662</v>
      </c>
      <c r="O397" s="29">
        <v>-0.27931371428571428</v>
      </c>
      <c r="P397" s="29">
        <f t="shared" si="11"/>
        <v>-0.29383359373986945</v>
      </c>
      <c r="R397" s="28">
        <v>139.29640000000001</v>
      </c>
      <c r="S397">
        <v>-0.48947555938037873</v>
      </c>
      <c r="T397">
        <v>-0.45743016765913364</v>
      </c>
      <c r="U397">
        <v>-0.29383359373986945</v>
      </c>
      <c r="W397" s="28">
        <v>139.46770000000001</v>
      </c>
      <c r="X397">
        <v>-0.48334793459552494</v>
      </c>
      <c r="Y397">
        <v>-0.45397411003236238</v>
      </c>
      <c r="Z397">
        <v>-0.4562403385049365</v>
      </c>
      <c r="AA397" s="29">
        <v>-0.45333584686774941</v>
      </c>
      <c r="AB397" s="29">
        <v>-0.28974065708418895</v>
      </c>
      <c r="AC397">
        <v>-0.31233253493013974</v>
      </c>
      <c r="AD397">
        <v>-0.27911999999999998</v>
      </c>
    </row>
    <row r="398" spans="1:30" x14ac:dyDescent="0.3">
      <c r="A398" s="28">
        <v>139.46770000000001</v>
      </c>
      <c r="B398">
        <v>-0.48334793459552494</v>
      </c>
      <c r="C398">
        <v>-0.4562403385049365</v>
      </c>
      <c r="D398">
        <v>-0.31233253493013974</v>
      </c>
      <c r="F398">
        <v>139.29640000000001</v>
      </c>
      <c r="G398" s="29">
        <v>-0.45397411003236238</v>
      </c>
      <c r="H398">
        <v>-0.4562403385049365</v>
      </c>
      <c r="I398">
        <v>-0.45333584686774941</v>
      </c>
      <c r="J398" s="29">
        <f t="shared" si="10"/>
        <v>-0.45451676513501615</v>
      </c>
      <c r="L398" s="28">
        <v>139.3663</v>
      </c>
      <c r="M398" s="29">
        <v>-0.28974065708418895</v>
      </c>
      <c r="N398">
        <v>-0.31233253493013974</v>
      </c>
      <c r="O398" s="29">
        <v>-0.27911999999999998</v>
      </c>
      <c r="P398" s="29">
        <f t="shared" si="11"/>
        <v>-0.29373106400477628</v>
      </c>
      <c r="R398" s="28">
        <v>139.46770000000001</v>
      </c>
      <c r="S398">
        <v>-0.48334793459552494</v>
      </c>
      <c r="T398">
        <v>-0.45451676513501615</v>
      </c>
      <c r="U398">
        <v>-0.29373106400477628</v>
      </c>
      <c r="W398" s="28">
        <v>139.6379</v>
      </c>
      <c r="X398">
        <v>-0.47810533562822716</v>
      </c>
      <c r="Y398">
        <v>-0.44873603020496222</v>
      </c>
      <c r="Z398">
        <v>-0.45604090267983077</v>
      </c>
      <c r="AA398" s="29">
        <v>-0.45161542923433878</v>
      </c>
      <c r="AB398" s="29">
        <v>-0.28960574948665296</v>
      </c>
      <c r="AC398">
        <v>-0.31233493013972052</v>
      </c>
      <c r="AD398">
        <v>-0.2789388571428571</v>
      </c>
    </row>
    <row r="399" spans="1:30" x14ac:dyDescent="0.3">
      <c r="A399" s="28">
        <v>139.6379</v>
      </c>
      <c r="B399">
        <v>-0.47810533562822716</v>
      </c>
      <c r="C399">
        <v>-0.45604090267983077</v>
      </c>
      <c r="D399">
        <v>-0.31233493013972052</v>
      </c>
      <c r="F399">
        <v>139.46770000000001</v>
      </c>
      <c r="G399" s="29">
        <v>-0.44873603020496222</v>
      </c>
      <c r="H399">
        <v>-0.45604090267983077</v>
      </c>
      <c r="I399">
        <v>-0.45161542923433878</v>
      </c>
      <c r="J399" s="29">
        <f t="shared" si="10"/>
        <v>-0.45213078737304396</v>
      </c>
      <c r="L399" s="28">
        <v>139.5333</v>
      </c>
      <c r="M399" s="29">
        <v>-0.28960574948665296</v>
      </c>
      <c r="N399">
        <v>-0.31233493013972052</v>
      </c>
      <c r="O399" s="29">
        <v>-0.2789388571428571</v>
      </c>
      <c r="P399" s="29">
        <f t="shared" si="11"/>
        <v>-0.29362651225641018</v>
      </c>
      <c r="R399" s="28">
        <v>139.6379</v>
      </c>
      <c r="S399">
        <v>-0.47810533562822716</v>
      </c>
      <c r="T399">
        <v>-0.45213078737304396</v>
      </c>
      <c r="U399">
        <v>-0.29362651225641018</v>
      </c>
      <c r="W399" s="28">
        <v>139.8081</v>
      </c>
      <c r="X399">
        <v>-0.47323149741824438</v>
      </c>
      <c r="Y399">
        <v>-0.44443689320388347</v>
      </c>
      <c r="Z399">
        <v>-0.45585331452750355</v>
      </c>
      <c r="AA399" s="29">
        <v>-0.44995011600928081</v>
      </c>
      <c r="AB399" s="29">
        <v>-0.2894870636550308</v>
      </c>
      <c r="AC399">
        <v>-0.31236566866267462</v>
      </c>
      <c r="AD399">
        <v>-0.27878495238095236</v>
      </c>
    </row>
    <row r="400" spans="1:30" x14ac:dyDescent="0.3">
      <c r="A400" s="28">
        <v>139.8081</v>
      </c>
      <c r="B400">
        <v>-0.47323149741824438</v>
      </c>
      <c r="C400">
        <v>-0.45585331452750355</v>
      </c>
      <c r="D400">
        <v>-0.31236566866267462</v>
      </c>
      <c r="F400">
        <v>139.6379</v>
      </c>
      <c r="G400" s="29">
        <v>-0.44443689320388347</v>
      </c>
      <c r="H400">
        <v>-0.45585331452750355</v>
      </c>
      <c r="I400">
        <v>-0.44995011600928081</v>
      </c>
      <c r="J400" s="29">
        <f t="shared" si="10"/>
        <v>-0.45008010791355596</v>
      </c>
      <c r="L400" s="28">
        <v>139.70009999999999</v>
      </c>
      <c r="M400" s="29">
        <v>-0.2894870636550308</v>
      </c>
      <c r="N400">
        <v>-0.31236566866267462</v>
      </c>
      <c r="O400" s="29">
        <v>-0.27878495238095236</v>
      </c>
      <c r="P400" s="29">
        <f t="shared" si="11"/>
        <v>-0.29354589489955257</v>
      </c>
      <c r="R400" s="28">
        <v>139.8081</v>
      </c>
      <c r="S400">
        <v>-0.47323149741824438</v>
      </c>
      <c r="T400">
        <v>-0.45008010791355596</v>
      </c>
      <c r="U400">
        <v>-0.29354589489955257</v>
      </c>
      <c r="W400" s="28">
        <v>139.97800000000001</v>
      </c>
      <c r="X400">
        <v>-0.46935421686746992</v>
      </c>
      <c r="Y400">
        <v>-0.44061941747572814</v>
      </c>
      <c r="Z400">
        <v>-0.45567813822284908</v>
      </c>
      <c r="AA400" s="29">
        <v>-0.44863433874709979</v>
      </c>
      <c r="AB400" s="29">
        <v>-0.28937084188911699</v>
      </c>
      <c r="AC400">
        <v>-0.3124035928143713</v>
      </c>
      <c r="AD400">
        <v>-0.27862495238095236</v>
      </c>
    </row>
    <row r="401" spans="1:30" x14ac:dyDescent="0.3">
      <c r="A401" s="28">
        <v>139.97800000000001</v>
      </c>
      <c r="B401">
        <v>-0.46935421686746992</v>
      </c>
      <c r="C401">
        <v>-0.45567813822284908</v>
      </c>
      <c r="D401">
        <v>-0.3124035928143713</v>
      </c>
      <c r="F401">
        <v>139.8081</v>
      </c>
      <c r="G401" s="29">
        <v>-0.44061941747572814</v>
      </c>
      <c r="H401">
        <v>-0.45567813822284908</v>
      </c>
      <c r="I401">
        <v>-0.44863433874709979</v>
      </c>
      <c r="J401" s="29">
        <f t="shared" si="10"/>
        <v>-0.44831063148189232</v>
      </c>
      <c r="L401" s="28">
        <v>139.86609999999999</v>
      </c>
      <c r="M401" s="29">
        <v>-0.28937084188911699</v>
      </c>
      <c r="N401">
        <v>-0.3124035928143713</v>
      </c>
      <c r="O401" s="29">
        <v>-0.27862495238095236</v>
      </c>
      <c r="P401" s="29">
        <f t="shared" si="11"/>
        <v>-0.29346646236148022</v>
      </c>
      <c r="R401" s="28">
        <v>139.97800000000001</v>
      </c>
      <c r="S401">
        <v>-0.46935421686746992</v>
      </c>
      <c r="T401">
        <v>-0.44831063148189232</v>
      </c>
      <c r="U401">
        <v>-0.29346646236148022</v>
      </c>
      <c r="W401" s="28">
        <v>140.14680000000001</v>
      </c>
      <c r="X401">
        <v>-0.46589328743545616</v>
      </c>
      <c r="Y401">
        <v>-0.43708198489751882</v>
      </c>
      <c r="Z401">
        <v>-0.45554386459802537</v>
      </c>
      <c r="AA401" s="29">
        <v>-0.44746624129930396</v>
      </c>
      <c r="AB401" s="29">
        <v>-0.28929733059548257</v>
      </c>
      <c r="AC401">
        <v>-0.31242155688622758</v>
      </c>
      <c r="AD401">
        <v>-0.27850723809523809</v>
      </c>
    </row>
    <row r="402" spans="1:30" x14ac:dyDescent="0.3">
      <c r="A402" s="28">
        <v>140.14680000000001</v>
      </c>
      <c r="B402">
        <v>-0.46589328743545616</v>
      </c>
      <c r="C402">
        <v>-0.45554386459802537</v>
      </c>
      <c r="D402">
        <v>-0.31242155688622758</v>
      </c>
      <c r="F402">
        <v>139.97800000000001</v>
      </c>
      <c r="G402" s="29">
        <v>-0.43708198489751882</v>
      </c>
      <c r="H402">
        <v>-0.45554386459802537</v>
      </c>
      <c r="I402">
        <v>-0.44746624129930396</v>
      </c>
      <c r="J402" s="29">
        <f t="shared" si="10"/>
        <v>-0.44669736359828272</v>
      </c>
      <c r="L402" s="28">
        <v>140.0334</v>
      </c>
      <c r="M402" s="29">
        <v>-0.28929733059548257</v>
      </c>
      <c r="N402">
        <v>-0.31242155688622758</v>
      </c>
      <c r="O402" s="29">
        <v>-0.27850723809523809</v>
      </c>
      <c r="P402" s="29">
        <f t="shared" si="11"/>
        <v>-0.29340870852564938</v>
      </c>
      <c r="R402" s="28">
        <v>140.14680000000001</v>
      </c>
      <c r="S402">
        <v>-0.46589328743545616</v>
      </c>
      <c r="T402">
        <v>-0.44669736359828272</v>
      </c>
      <c r="U402">
        <v>-0.29340870852564938</v>
      </c>
      <c r="W402" s="28">
        <v>140.3159</v>
      </c>
      <c r="X402">
        <v>-0.46255714285714289</v>
      </c>
      <c r="Y402">
        <v>-0.43451186623516719</v>
      </c>
      <c r="Z402">
        <v>-0.45541156558533141</v>
      </c>
      <c r="AA402" s="29">
        <v>-0.44649721577726226</v>
      </c>
      <c r="AB402" s="29">
        <v>-0.28919507186858312</v>
      </c>
      <c r="AC402">
        <v>-0.31247125748502991</v>
      </c>
      <c r="AD402">
        <v>-0.27839980952380949</v>
      </c>
    </row>
    <row r="403" spans="1:30" x14ac:dyDescent="0.3">
      <c r="A403" s="28">
        <v>140.3159</v>
      </c>
      <c r="B403">
        <v>-0.46255714285714289</v>
      </c>
      <c r="C403">
        <v>-0.45541156558533141</v>
      </c>
      <c r="D403">
        <v>-0.31247125748502991</v>
      </c>
      <c r="F403">
        <v>140.14680000000001</v>
      </c>
      <c r="G403" s="29">
        <v>-0.43451186623516719</v>
      </c>
      <c r="H403">
        <v>-0.45541156558533141</v>
      </c>
      <c r="I403">
        <v>-0.44649721577726226</v>
      </c>
      <c r="J403" s="29">
        <f t="shared" si="10"/>
        <v>-0.44547354919925364</v>
      </c>
      <c r="L403" s="28">
        <v>140.19970000000001</v>
      </c>
      <c r="M403" s="29">
        <v>-0.28919507186858312</v>
      </c>
      <c r="N403">
        <v>-0.31247125748502991</v>
      </c>
      <c r="O403" s="29">
        <v>-0.27839980952380949</v>
      </c>
      <c r="P403" s="29">
        <f t="shared" si="11"/>
        <v>-0.29335537962580754</v>
      </c>
      <c r="R403" s="28">
        <v>140.3159</v>
      </c>
      <c r="S403">
        <v>-0.46255714285714289</v>
      </c>
      <c r="T403">
        <v>-0.44547354919925364</v>
      </c>
      <c r="U403">
        <v>-0.29335537962580754</v>
      </c>
      <c r="W403" s="28">
        <v>140.4846</v>
      </c>
      <c r="X403">
        <v>-0.45995094664371777</v>
      </c>
      <c r="Y403">
        <v>-0.43209719525350587</v>
      </c>
      <c r="Z403">
        <v>-0.45529337094499295</v>
      </c>
      <c r="AA403" s="29">
        <v>-0.44573051044083528</v>
      </c>
      <c r="AB403" s="29">
        <v>-0.28910595482546197</v>
      </c>
      <c r="AC403">
        <v>-0.31250578842315374</v>
      </c>
      <c r="AD403">
        <v>-0.27830342857142853</v>
      </c>
    </row>
    <row r="404" spans="1:30" x14ac:dyDescent="0.3">
      <c r="A404" s="28">
        <v>140.4846</v>
      </c>
      <c r="B404">
        <v>-0.45995094664371777</v>
      </c>
      <c r="C404">
        <v>-0.45529337094499295</v>
      </c>
      <c r="D404">
        <v>-0.31250578842315374</v>
      </c>
      <c r="F404">
        <v>140.3159</v>
      </c>
      <c r="G404" s="29">
        <v>-0.43209719525350587</v>
      </c>
      <c r="H404">
        <v>-0.45529337094499295</v>
      </c>
      <c r="I404">
        <v>-0.44573051044083528</v>
      </c>
      <c r="J404" s="29">
        <f t="shared" si="10"/>
        <v>-0.4443736922131114</v>
      </c>
      <c r="L404" s="28">
        <v>140.3665</v>
      </c>
      <c r="M404" s="29">
        <v>-0.28910595482546197</v>
      </c>
      <c r="N404">
        <v>-0.31250578842315374</v>
      </c>
      <c r="O404" s="29">
        <v>-0.27830342857142853</v>
      </c>
      <c r="P404" s="29">
        <f t="shared" si="11"/>
        <v>-0.29330505727334805</v>
      </c>
      <c r="R404" s="28">
        <v>140.4846</v>
      </c>
      <c r="S404">
        <v>-0.45995094664371777</v>
      </c>
      <c r="T404">
        <v>-0.4443736922131114</v>
      </c>
      <c r="U404">
        <v>-0.29330505727334805</v>
      </c>
      <c r="W404" s="28">
        <v>140.65309999999999</v>
      </c>
      <c r="X404">
        <v>-0.45772839931153181</v>
      </c>
      <c r="Y404">
        <v>-0.42989385113268608</v>
      </c>
      <c r="Z404">
        <v>-0.45518476727785606</v>
      </c>
      <c r="AA404" s="29">
        <v>-0.44524733178654297</v>
      </c>
      <c r="AB404" s="29">
        <v>-0.2890229979466119</v>
      </c>
      <c r="AC404">
        <v>-0.31253532934131734</v>
      </c>
      <c r="AD404">
        <v>-0.27823199999999998</v>
      </c>
    </row>
    <row r="405" spans="1:30" x14ac:dyDescent="0.3">
      <c r="A405" s="28">
        <v>140.65309999999999</v>
      </c>
      <c r="B405">
        <v>-0.45772839931153181</v>
      </c>
      <c r="C405">
        <v>-0.45518476727785606</v>
      </c>
      <c r="D405">
        <v>-0.31253532934131734</v>
      </c>
      <c r="F405">
        <v>140.4846</v>
      </c>
      <c r="G405" s="29">
        <v>-0.42989385113268608</v>
      </c>
      <c r="H405">
        <v>-0.45518476727785606</v>
      </c>
      <c r="I405">
        <v>-0.44524733178654297</v>
      </c>
      <c r="J405" s="29">
        <f t="shared" si="10"/>
        <v>-0.44344198339902841</v>
      </c>
      <c r="L405" s="28">
        <v>140.53319999999999</v>
      </c>
      <c r="M405" s="29">
        <v>-0.2890229979466119</v>
      </c>
      <c r="N405">
        <v>-0.31253532934131734</v>
      </c>
      <c r="O405" s="29">
        <v>-0.27823199999999998</v>
      </c>
      <c r="P405" s="29">
        <f t="shared" si="11"/>
        <v>-0.29326344242930974</v>
      </c>
      <c r="R405" s="28">
        <v>140.65309999999999</v>
      </c>
      <c r="S405">
        <v>-0.45772839931153181</v>
      </c>
      <c r="T405">
        <v>-0.44344198339902841</v>
      </c>
      <c r="U405">
        <v>-0.29326344242930974</v>
      </c>
      <c r="W405" s="28">
        <v>140.82149999999999</v>
      </c>
      <c r="X405">
        <v>-0.45584285714285711</v>
      </c>
      <c r="Y405">
        <v>-0.42800496224379719</v>
      </c>
      <c r="Z405">
        <v>-0.45510493653032441</v>
      </c>
      <c r="AA405" s="29">
        <v>-0.44478283062645019</v>
      </c>
      <c r="AB405" s="29">
        <v>-0.28896796714579048</v>
      </c>
      <c r="AC405">
        <v>-0.31257924151696609</v>
      </c>
      <c r="AD405">
        <v>-0.27818514285714285</v>
      </c>
    </row>
    <row r="406" spans="1:30" x14ac:dyDescent="0.3">
      <c r="A406" s="28">
        <v>140.82149999999999</v>
      </c>
      <c r="B406">
        <v>-0.45584285714285711</v>
      </c>
      <c r="C406">
        <v>-0.45510493653032441</v>
      </c>
      <c r="D406">
        <v>-0.31257924151696609</v>
      </c>
      <c r="F406">
        <v>140.65309999999999</v>
      </c>
      <c r="G406" s="29">
        <v>-0.42800496224379719</v>
      </c>
      <c r="H406">
        <v>-0.45510493653032441</v>
      </c>
      <c r="I406">
        <v>-0.44478283062645019</v>
      </c>
      <c r="J406" s="29">
        <f t="shared" si="10"/>
        <v>-0.4426309098001906</v>
      </c>
      <c r="L406" s="28">
        <v>140.69990000000001</v>
      </c>
      <c r="M406" s="29">
        <v>-0.28896796714579048</v>
      </c>
      <c r="N406">
        <v>-0.31257924151696609</v>
      </c>
      <c r="O406" s="29">
        <v>-0.27818514285714285</v>
      </c>
      <c r="P406" s="29">
        <f t="shared" si="11"/>
        <v>-0.29324411717329979</v>
      </c>
      <c r="R406" s="28">
        <v>140.82149999999999</v>
      </c>
      <c r="S406">
        <v>-0.45584285714285711</v>
      </c>
      <c r="T406">
        <v>-0.4426309098001906</v>
      </c>
      <c r="U406">
        <v>-0.29324411717329979</v>
      </c>
      <c r="W406" s="28">
        <v>140.98949999999999</v>
      </c>
      <c r="X406">
        <v>-0.45410017211703962</v>
      </c>
      <c r="Y406">
        <v>-0.42674714131607333</v>
      </c>
      <c r="Z406">
        <v>-0.45503131170662908</v>
      </c>
      <c r="AA406" s="29">
        <v>-0.4444353828306265</v>
      </c>
      <c r="AB406" s="29">
        <v>-0.28890431211498974</v>
      </c>
      <c r="AC406">
        <v>-0.31264011976047906</v>
      </c>
      <c r="AD406">
        <v>-0.27816076190476191</v>
      </c>
    </row>
    <row r="407" spans="1:30" x14ac:dyDescent="0.3">
      <c r="A407" s="28">
        <v>140.98949999999999</v>
      </c>
      <c r="B407">
        <v>-0.45410017211703962</v>
      </c>
      <c r="C407">
        <v>-0.45503131170662908</v>
      </c>
      <c r="D407">
        <v>-0.31264011976047906</v>
      </c>
      <c r="F407">
        <v>140.82149999999999</v>
      </c>
      <c r="G407" s="29">
        <v>-0.42674714131607333</v>
      </c>
      <c r="H407">
        <v>-0.45503131170662908</v>
      </c>
      <c r="I407">
        <v>-0.4444353828306265</v>
      </c>
      <c r="J407" s="29">
        <f t="shared" si="10"/>
        <v>-0.44207127861777629</v>
      </c>
      <c r="L407" s="28">
        <v>140.86660000000001</v>
      </c>
      <c r="M407" s="29">
        <v>-0.28890431211498974</v>
      </c>
      <c r="N407">
        <v>-0.31264011976047906</v>
      </c>
      <c r="O407" s="29">
        <v>-0.27816076190476191</v>
      </c>
      <c r="P407" s="29">
        <f t="shared" si="11"/>
        <v>-0.29323506459341026</v>
      </c>
      <c r="R407" s="28">
        <v>140.98949999999999</v>
      </c>
      <c r="S407">
        <v>-0.45410017211703962</v>
      </c>
      <c r="T407">
        <v>-0.44207127861777629</v>
      </c>
      <c r="U407">
        <v>-0.29323506459341026</v>
      </c>
      <c r="W407" s="28">
        <v>141.15729999999999</v>
      </c>
      <c r="X407">
        <v>-0.4526356282271945</v>
      </c>
      <c r="Y407">
        <v>-0.42524153182308522</v>
      </c>
      <c r="Z407">
        <v>-0.45495952045133992</v>
      </c>
      <c r="AA407" s="29">
        <v>-0.44412830626450123</v>
      </c>
      <c r="AB407" s="29">
        <v>-0.28885523613963038</v>
      </c>
      <c r="AC407">
        <v>-0.31272135728542916</v>
      </c>
      <c r="AD407">
        <v>-0.27813733333333335</v>
      </c>
    </row>
    <row r="408" spans="1:30" x14ac:dyDescent="0.3">
      <c r="A408" s="28">
        <v>141.15729999999999</v>
      </c>
      <c r="B408">
        <v>-0.4526356282271945</v>
      </c>
      <c r="C408">
        <v>-0.45495952045133992</v>
      </c>
      <c r="D408">
        <v>-0.31272135728542916</v>
      </c>
      <c r="F408">
        <v>140.98949999999999</v>
      </c>
      <c r="G408" s="29">
        <v>-0.42524153182308522</v>
      </c>
      <c r="H408">
        <v>-0.45495952045133992</v>
      </c>
      <c r="I408">
        <v>-0.44412830626450123</v>
      </c>
      <c r="J408" s="29">
        <f t="shared" si="10"/>
        <v>-0.44144311951297549</v>
      </c>
      <c r="L408" s="28">
        <v>141.03360000000001</v>
      </c>
      <c r="M408" s="29">
        <v>-0.28885523613963038</v>
      </c>
      <c r="N408">
        <v>-0.31272135728542916</v>
      </c>
      <c r="O408" s="29">
        <v>-0.27813733333333335</v>
      </c>
      <c r="P408" s="29">
        <f t="shared" si="11"/>
        <v>-0.29323797558613096</v>
      </c>
      <c r="R408" s="28">
        <v>141.15729999999999</v>
      </c>
      <c r="S408">
        <v>-0.4526356282271945</v>
      </c>
      <c r="T408">
        <v>-0.44144311951297549</v>
      </c>
      <c r="U408">
        <v>-0.29323797558613096</v>
      </c>
      <c r="W408" s="28">
        <v>141.32499999999999</v>
      </c>
      <c r="X408">
        <v>-0.45155895008605851</v>
      </c>
      <c r="Y408">
        <v>-0.42422502696871628</v>
      </c>
      <c r="Z408">
        <v>-0.45492186177715088</v>
      </c>
      <c r="AA408" s="29">
        <v>-0.44388561484918798</v>
      </c>
      <c r="AB408" s="29">
        <v>-0.28880349075975359</v>
      </c>
      <c r="AC408">
        <v>-0.31280079840319364</v>
      </c>
      <c r="AD408">
        <v>-0.27811942857142852</v>
      </c>
    </row>
    <row r="409" spans="1:30" x14ac:dyDescent="0.3">
      <c r="A409" s="28">
        <v>141.32499999999999</v>
      </c>
      <c r="B409">
        <v>-0.45155895008605851</v>
      </c>
      <c r="C409">
        <v>-0.45492186177715088</v>
      </c>
      <c r="D409">
        <v>-0.31280079840319364</v>
      </c>
      <c r="F409">
        <v>141.15729999999999</v>
      </c>
      <c r="G409" s="29">
        <v>-0.42422502696871628</v>
      </c>
      <c r="H409">
        <v>-0.45492186177715088</v>
      </c>
      <c r="I409">
        <v>-0.44388561484918798</v>
      </c>
      <c r="J409" s="29">
        <f t="shared" si="10"/>
        <v>-0.44101083453168499</v>
      </c>
      <c r="L409" s="28">
        <v>141.2002</v>
      </c>
      <c r="M409" s="29">
        <v>-0.28880349075975359</v>
      </c>
      <c r="N409">
        <v>-0.31280079840319364</v>
      </c>
      <c r="O409" s="29">
        <v>-0.27811942857142852</v>
      </c>
      <c r="P409" s="29">
        <f t="shared" si="11"/>
        <v>-0.2932412392447919</v>
      </c>
      <c r="R409" s="28">
        <v>141.32499999999999</v>
      </c>
      <c r="S409">
        <v>-0.45155895008605851</v>
      </c>
      <c r="T409">
        <v>-0.44101083453168499</v>
      </c>
      <c r="U409">
        <v>-0.2932412392447919</v>
      </c>
      <c r="W409" s="28">
        <v>141.49250000000001</v>
      </c>
      <c r="X409">
        <v>-0.45033545611015485</v>
      </c>
      <c r="Y409">
        <v>-0.42345458468176916</v>
      </c>
      <c r="Z409">
        <v>-0.45489069111424546</v>
      </c>
      <c r="AA409" s="29">
        <v>-0.44368793503480286</v>
      </c>
      <c r="AB409" s="29">
        <v>-0.28877474332648873</v>
      </c>
      <c r="AC409">
        <v>-0.312862874251497</v>
      </c>
      <c r="AD409">
        <v>-0.27811523809523808</v>
      </c>
    </row>
    <row r="410" spans="1:30" x14ac:dyDescent="0.3">
      <c r="A410" s="28">
        <v>141.49250000000001</v>
      </c>
      <c r="B410">
        <v>-0.45033545611015485</v>
      </c>
      <c r="C410">
        <v>-0.45489069111424546</v>
      </c>
      <c r="D410">
        <v>-0.312862874251497</v>
      </c>
      <c r="F410">
        <v>141.32499999999999</v>
      </c>
      <c r="G410" s="29">
        <v>-0.42345458468176916</v>
      </c>
      <c r="H410">
        <v>-0.45489069111424546</v>
      </c>
      <c r="I410">
        <v>-0.44368793503480286</v>
      </c>
      <c r="J410" s="29">
        <f t="shared" si="10"/>
        <v>-0.44067773694360585</v>
      </c>
      <c r="L410" s="28">
        <v>141.36689999999999</v>
      </c>
      <c r="M410" s="29">
        <v>-0.28877474332648873</v>
      </c>
      <c r="N410">
        <v>-0.312862874251497</v>
      </c>
      <c r="O410" s="29">
        <v>-0.27811523809523808</v>
      </c>
      <c r="P410" s="29">
        <f t="shared" si="11"/>
        <v>-0.29325095189107458</v>
      </c>
      <c r="R410" s="28">
        <v>141.49250000000001</v>
      </c>
      <c r="S410">
        <v>-0.45033545611015485</v>
      </c>
      <c r="T410">
        <v>-0.44067773694360585</v>
      </c>
      <c r="U410">
        <v>-0.29325095189107458</v>
      </c>
      <c r="W410" s="28">
        <v>141.65979999999999</v>
      </c>
      <c r="X410">
        <v>-0.44937581755593803</v>
      </c>
      <c r="Y410">
        <v>-0.42255231930960085</v>
      </c>
      <c r="Z410">
        <v>-0.45484372355430186</v>
      </c>
      <c r="AA410" s="29">
        <v>-0.44344593967517404</v>
      </c>
      <c r="AB410" s="29">
        <v>-0.28874928131416838</v>
      </c>
      <c r="AC410">
        <v>-0.31294331337325354</v>
      </c>
      <c r="AD410">
        <v>-0.27814076190476189</v>
      </c>
    </row>
    <row r="411" spans="1:30" x14ac:dyDescent="0.3">
      <c r="A411" s="28">
        <v>141.65979999999999</v>
      </c>
      <c r="B411">
        <v>-0.44937581755593803</v>
      </c>
      <c r="C411">
        <v>-0.45484372355430186</v>
      </c>
      <c r="D411">
        <v>-0.31294331337325354</v>
      </c>
      <c r="F411">
        <v>141.49250000000001</v>
      </c>
      <c r="G411" s="29">
        <v>-0.42255231930960085</v>
      </c>
      <c r="H411">
        <v>-0.45484372355430186</v>
      </c>
      <c r="I411">
        <v>-0.44344593967517404</v>
      </c>
      <c r="J411" s="29">
        <f t="shared" si="10"/>
        <v>-0.44028066084635892</v>
      </c>
      <c r="L411" s="28">
        <v>141.53399999999999</v>
      </c>
      <c r="M411" s="29">
        <v>-0.28874928131416838</v>
      </c>
      <c r="N411">
        <v>-0.31294331337325354</v>
      </c>
      <c r="O411" s="29">
        <v>-0.27814076190476189</v>
      </c>
      <c r="P411" s="29">
        <f t="shared" si="11"/>
        <v>-0.29327778553072792</v>
      </c>
      <c r="R411" s="28">
        <v>141.65979999999999</v>
      </c>
      <c r="S411">
        <v>-0.44937581755593803</v>
      </c>
      <c r="T411">
        <v>-0.44028066084635892</v>
      </c>
      <c r="U411">
        <v>-0.29327778553072792</v>
      </c>
      <c r="W411" s="28">
        <v>141.8272</v>
      </c>
      <c r="X411">
        <v>-0.44855163511187612</v>
      </c>
      <c r="Y411">
        <v>-0.42192524271844656</v>
      </c>
      <c r="Z411">
        <v>-0.4547988716502116</v>
      </c>
      <c r="AA411" s="29">
        <v>-0.44324245939675178</v>
      </c>
      <c r="AB411" s="29">
        <v>-0.28870554414784394</v>
      </c>
      <c r="AC411">
        <v>-0.31301696606786428</v>
      </c>
      <c r="AD411">
        <v>-0.27816723809523808</v>
      </c>
    </row>
    <row r="412" spans="1:30" x14ac:dyDescent="0.3">
      <c r="A412" s="28">
        <v>141.8272</v>
      </c>
      <c r="B412">
        <v>-0.44855163511187612</v>
      </c>
      <c r="C412">
        <v>-0.4547988716502116</v>
      </c>
      <c r="D412">
        <v>-0.31301696606786428</v>
      </c>
      <c r="F412">
        <v>141.65979999999999</v>
      </c>
      <c r="G412" s="29">
        <v>-0.42192524271844656</v>
      </c>
      <c r="H412">
        <v>-0.4547988716502116</v>
      </c>
      <c r="I412">
        <v>-0.44324245939675178</v>
      </c>
      <c r="J412" s="29">
        <f t="shared" si="10"/>
        <v>-0.43998885792180326</v>
      </c>
      <c r="L412" s="28">
        <v>141.70050000000001</v>
      </c>
      <c r="M412" s="29">
        <v>-0.28870554414784394</v>
      </c>
      <c r="N412">
        <v>-0.31301696606786428</v>
      </c>
      <c r="O412" s="29">
        <v>-0.27816723809523808</v>
      </c>
      <c r="P412" s="29">
        <f t="shared" si="11"/>
        <v>-0.29329658277031539</v>
      </c>
      <c r="R412" s="28">
        <v>141.8272</v>
      </c>
      <c r="S412">
        <v>-0.44855163511187612</v>
      </c>
      <c r="T412">
        <v>-0.43998885792180326</v>
      </c>
      <c r="U412">
        <v>-0.29329658277031539</v>
      </c>
      <c r="W412" s="28">
        <v>141.99459999999999</v>
      </c>
      <c r="X412">
        <v>-0.44782203098106715</v>
      </c>
      <c r="Y412">
        <v>-0.42142599784250268</v>
      </c>
      <c r="Z412">
        <v>-0.45477263751763042</v>
      </c>
      <c r="AA412" s="29">
        <v>-0.4430452436194896</v>
      </c>
      <c r="AB412" s="29">
        <v>-0.28866324435318275</v>
      </c>
      <c r="AC412">
        <v>-0.31312435129740518</v>
      </c>
      <c r="AD412">
        <v>-0.27820647619047617</v>
      </c>
    </row>
    <row r="413" spans="1:30" x14ac:dyDescent="0.3">
      <c r="A413" s="28">
        <v>141.99459999999999</v>
      </c>
      <c r="B413">
        <v>-0.44782203098106715</v>
      </c>
      <c r="C413">
        <v>-0.45477263751763042</v>
      </c>
      <c r="D413">
        <v>-0.31312435129740518</v>
      </c>
      <c r="F413">
        <v>141.8272</v>
      </c>
      <c r="G413" s="29">
        <v>-0.42142599784250268</v>
      </c>
      <c r="H413">
        <v>-0.45477263751763042</v>
      </c>
      <c r="I413">
        <v>-0.4430452436194896</v>
      </c>
      <c r="J413" s="29">
        <f t="shared" si="10"/>
        <v>-0.43974795965987418</v>
      </c>
      <c r="L413" s="28">
        <v>141.86689999999999</v>
      </c>
      <c r="M413" s="29">
        <v>-0.28866324435318275</v>
      </c>
      <c r="N413">
        <v>-0.31312435129740518</v>
      </c>
      <c r="O413" s="29">
        <v>-0.27820647619047617</v>
      </c>
      <c r="P413" s="29">
        <f t="shared" si="11"/>
        <v>-0.2933313572803547</v>
      </c>
      <c r="R413" s="28">
        <v>141.99459999999999</v>
      </c>
      <c r="S413">
        <v>-0.44782203098106715</v>
      </c>
      <c r="T413">
        <v>-0.43974795965987418</v>
      </c>
      <c r="U413">
        <v>-0.2933313572803547</v>
      </c>
      <c r="W413" s="28">
        <v>142.1617</v>
      </c>
      <c r="X413">
        <v>-0.44725077452667811</v>
      </c>
      <c r="Y413">
        <v>-0.42094379719525349</v>
      </c>
      <c r="Z413">
        <v>-0.45475684062059235</v>
      </c>
      <c r="AA413" s="29">
        <v>-0.44287529002320186</v>
      </c>
      <c r="AB413" s="29">
        <v>-0.28865728952772074</v>
      </c>
      <c r="AC413">
        <v>-0.3132029940119761</v>
      </c>
      <c r="AD413">
        <v>-0.27825085714285713</v>
      </c>
    </row>
    <row r="414" spans="1:30" x14ac:dyDescent="0.3">
      <c r="A414" s="28">
        <v>142.1617</v>
      </c>
      <c r="B414">
        <v>-0.44725077452667811</v>
      </c>
      <c r="C414">
        <v>-0.45475684062059235</v>
      </c>
      <c r="D414">
        <v>-0.3132029940119761</v>
      </c>
      <c r="F414">
        <v>141.99459999999999</v>
      </c>
      <c r="G414" s="29">
        <v>-0.42094379719525349</v>
      </c>
      <c r="H414">
        <v>-0.45475684062059235</v>
      </c>
      <c r="I414">
        <v>-0.44287529002320186</v>
      </c>
      <c r="J414" s="29">
        <f t="shared" si="10"/>
        <v>-0.43952530927968253</v>
      </c>
      <c r="L414" s="28">
        <v>142.03389999999999</v>
      </c>
      <c r="M414" s="29">
        <v>-0.28865728952772074</v>
      </c>
      <c r="N414">
        <v>-0.3132029940119761</v>
      </c>
      <c r="O414" s="29">
        <v>-0.27825085714285713</v>
      </c>
      <c r="P414" s="29">
        <f t="shared" si="11"/>
        <v>-0.29337038022751799</v>
      </c>
      <c r="R414" s="28">
        <v>142.1617</v>
      </c>
      <c r="S414">
        <v>-0.44725077452667811</v>
      </c>
      <c r="T414">
        <v>-0.43952530927968253</v>
      </c>
      <c r="U414">
        <v>-0.29337038022751799</v>
      </c>
      <c r="W414" s="28">
        <v>142.32849999999999</v>
      </c>
      <c r="X414">
        <v>-0.4468037005163511</v>
      </c>
      <c r="Y414">
        <v>-0.42048888888888886</v>
      </c>
      <c r="Z414">
        <v>-0.45474372355430187</v>
      </c>
      <c r="AA414" s="29">
        <v>-0.44268770301624133</v>
      </c>
      <c r="AB414" s="29">
        <v>-0.28862587268993839</v>
      </c>
      <c r="AC414">
        <v>-0.31330738522954094</v>
      </c>
      <c r="AD414">
        <v>-0.27829866666666664</v>
      </c>
    </row>
    <row r="415" spans="1:30" x14ac:dyDescent="0.3">
      <c r="A415" s="28">
        <v>142.32849999999999</v>
      </c>
      <c r="B415">
        <v>-0.4468037005163511</v>
      </c>
      <c r="C415">
        <v>-0.45474372355430187</v>
      </c>
      <c r="D415">
        <v>-0.31330738522954094</v>
      </c>
      <c r="F415">
        <v>142.1617</v>
      </c>
      <c r="G415" s="29">
        <v>-0.42048888888888886</v>
      </c>
      <c r="H415">
        <v>-0.45474372355430187</v>
      </c>
      <c r="I415">
        <v>-0.44268770301624133</v>
      </c>
      <c r="J415" s="29">
        <f t="shared" si="10"/>
        <v>-0.4393067718198107</v>
      </c>
      <c r="L415" s="28">
        <v>142.20070000000001</v>
      </c>
      <c r="M415" s="29">
        <v>-0.28862587268993839</v>
      </c>
      <c r="N415">
        <v>-0.31330738522954094</v>
      </c>
      <c r="O415" s="29">
        <v>-0.27829866666666664</v>
      </c>
      <c r="P415" s="29">
        <f t="shared" si="11"/>
        <v>-0.29341064152871538</v>
      </c>
      <c r="R415" s="28">
        <v>142.32849999999999</v>
      </c>
      <c r="S415">
        <v>-0.4468037005163511</v>
      </c>
      <c r="T415">
        <v>-0.4393067718198107</v>
      </c>
      <c r="U415">
        <v>-0.29341064152871538</v>
      </c>
      <c r="W415" s="28">
        <v>142.49610000000001</v>
      </c>
      <c r="X415">
        <v>-0.44647065404475039</v>
      </c>
      <c r="Y415">
        <v>-0.42023063646170439</v>
      </c>
      <c r="Z415">
        <v>-0.45474950634696759</v>
      </c>
      <c r="AA415" s="29">
        <v>-0.44252575406032485</v>
      </c>
      <c r="AB415" s="29">
        <v>-0.28859835728952771</v>
      </c>
      <c r="AC415">
        <v>-0.31338882235528948</v>
      </c>
      <c r="AD415">
        <v>-0.27834514285714285</v>
      </c>
    </row>
    <row r="416" spans="1:30" x14ac:dyDescent="0.3">
      <c r="A416" s="28">
        <v>142.49610000000001</v>
      </c>
      <c r="B416">
        <v>-0.44647065404475039</v>
      </c>
      <c r="C416">
        <v>-0.45474950634696759</v>
      </c>
      <c r="D416">
        <v>-0.31338882235528948</v>
      </c>
      <c r="F416">
        <v>142.32849999999999</v>
      </c>
      <c r="G416" s="29">
        <v>-0.42023063646170439</v>
      </c>
      <c r="H416">
        <v>-0.45474950634696759</v>
      </c>
      <c r="I416">
        <v>-0.44252575406032485</v>
      </c>
      <c r="J416" s="29">
        <f t="shared" si="10"/>
        <v>-0.43916863228966557</v>
      </c>
      <c r="L416" s="28">
        <v>142.36750000000001</v>
      </c>
      <c r="M416" s="29">
        <v>-0.28859835728952771</v>
      </c>
      <c r="N416">
        <v>-0.31338882235528948</v>
      </c>
      <c r="O416" s="29">
        <v>-0.27834514285714285</v>
      </c>
      <c r="P416" s="29">
        <f t="shared" si="11"/>
        <v>-0.29344410750065336</v>
      </c>
      <c r="R416" s="28">
        <v>142.49610000000001</v>
      </c>
      <c r="S416">
        <v>-0.44647065404475039</v>
      </c>
      <c r="T416">
        <v>-0.43916863228966557</v>
      </c>
      <c r="U416">
        <v>-0.29344410750065336</v>
      </c>
      <c r="W416" s="28">
        <v>142.66300000000001</v>
      </c>
      <c r="X416">
        <v>-0.44617013769363173</v>
      </c>
      <c r="Y416">
        <v>-0.42002675296655884</v>
      </c>
      <c r="Z416">
        <v>-0.45474668547249647</v>
      </c>
      <c r="AA416" s="29">
        <v>-0.44236473317865438</v>
      </c>
      <c r="AB416" s="29">
        <v>-0.28858090349075971</v>
      </c>
      <c r="AC416">
        <v>-0.31348802395209585</v>
      </c>
      <c r="AD416">
        <v>-0.2783740952380952</v>
      </c>
    </row>
    <row r="417" spans="1:30" x14ac:dyDescent="0.3">
      <c r="A417" s="28">
        <v>142.66300000000001</v>
      </c>
      <c r="B417">
        <v>-0.44617013769363173</v>
      </c>
      <c r="C417">
        <v>-0.45474668547249647</v>
      </c>
      <c r="D417">
        <v>-0.31348802395209585</v>
      </c>
      <c r="F417">
        <v>142.49610000000001</v>
      </c>
      <c r="G417" s="29">
        <v>-0.42002675296655884</v>
      </c>
      <c r="H417">
        <v>-0.45474668547249647</v>
      </c>
      <c r="I417">
        <v>-0.44236473317865438</v>
      </c>
      <c r="J417" s="29">
        <f t="shared" si="10"/>
        <v>-0.43904605720590323</v>
      </c>
      <c r="L417" s="28">
        <v>142.5342</v>
      </c>
      <c r="M417" s="29">
        <v>-0.28858090349075971</v>
      </c>
      <c r="N417">
        <v>-0.31348802395209585</v>
      </c>
      <c r="O417" s="29">
        <v>-0.2783740952380952</v>
      </c>
      <c r="P417" s="29">
        <f t="shared" si="11"/>
        <v>-0.29348100756031692</v>
      </c>
      <c r="R417" s="28">
        <v>142.66300000000001</v>
      </c>
      <c r="S417">
        <v>-0.44617013769363173</v>
      </c>
      <c r="T417">
        <v>-0.43904605720590323</v>
      </c>
      <c r="U417">
        <v>-0.29348100756031692</v>
      </c>
      <c r="W417" s="28">
        <v>142.83019999999999</v>
      </c>
      <c r="X417">
        <v>-0.4459686746987952</v>
      </c>
      <c r="Y417">
        <v>-0.41984358144552314</v>
      </c>
      <c r="Z417">
        <v>-0.45475063469675597</v>
      </c>
      <c r="AA417" s="29">
        <v>-0.4422141531322506</v>
      </c>
      <c r="AB417" s="29">
        <v>-0.28855010266940451</v>
      </c>
      <c r="AC417">
        <v>-0.31359181636726546</v>
      </c>
      <c r="AD417">
        <v>-0.27844647619047613</v>
      </c>
    </row>
    <row r="418" spans="1:30" x14ac:dyDescent="0.3">
      <c r="A418" s="28">
        <v>142.83019999999999</v>
      </c>
      <c r="B418">
        <v>-0.4459686746987952</v>
      </c>
      <c r="C418">
        <v>-0.45475063469675597</v>
      </c>
      <c r="D418">
        <v>-0.31359181636726546</v>
      </c>
      <c r="F418">
        <v>142.66300000000001</v>
      </c>
      <c r="G418" s="29">
        <v>-0.41984358144552314</v>
      </c>
      <c r="H418">
        <v>-0.45475063469675597</v>
      </c>
      <c r="I418">
        <v>-0.4422141531322506</v>
      </c>
      <c r="J418" s="29">
        <f t="shared" si="10"/>
        <v>-0.43893612309150987</v>
      </c>
      <c r="L418" s="28">
        <v>142.70089999999999</v>
      </c>
      <c r="M418" s="29">
        <v>-0.28855010266940451</v>
      </c>
      <c r="N418">
        <v>-0.31359181636726546</v>
      </c>
      <c r="O418" s="29">
        <v>-0.27844647619047613</v>
      </c>
      <c r="P418" s="29">
        <f t="shared" si="11"/>
        <v>-0.29352946507571537</v>
      </c>
      <c r="R418" s="28">
        <v>142.83019999999999</v>
      </c>
      <c r="S418">
        <v>-0.4459686746987952</v>
      </c>
      <c r="T418">
        <v>-0.43893612309150987</v>
      </c>
      <c r="U418">
        <v>-0.29352946507571537</v>
      </c>
      <c r="W418" s="28">
        <v>142.99709999999999</v>
      </c>
      <c r="X418">
        <v>-0.44579397590361441</v>
      </c>
      <c r="Y418">
        <v>-0.41966537216828476</v>
      </c>
      <c r="Z418">
        <v>-0.45475049365303244</v>
      </c>
      <c r="AA418" s="29">
        <v>-0.44206194895591649</v>
      </c>
      <c r="AB418" s="29">
        <v>-0.28852525667351131</v>
      </c>
      <c r="AC418">
        <v>-0.31367065868263477</v>
      </c>
      <c r="AD418">
        <v>-0.27853238095238092</v>
      </c>
    </row>
    <row r="419" spans="1:30" x14ac:dyDescent="0.3">
      <c r="A419" s="28">
        <v>142.99709999999999</v>
      </c>
      <c r="B419">
        <v>-0.44579397590361441</v>
      </c>
      <c r="C419">
        <v>-0.45475049365303244</v>
      </c>
      <c r="D419">
        <v>-0.31367065868263477</v>
      </c>
      <c r="F419">
        <v>142.83019999999999</v>
      </c>
      <c r="G419" s="29">
        <v>-0.41966537216828476</v>
      </c>
      <c r="H419">
        <v>-0.45475049365303244</v>
      </c>
      <c r="I419">
        <v>-0.44206194895591649</v>
      </c>
      <c r="J419" s="29">
        <f t="shared" si="10"/>
        <v>-0.43882593825907795</v>
      </c>
      <c r="L419" s="28">
        <v>142.8674</v>
      </c>
      <c r="M419" s="29">
        <v>-0.28852525667351131</v>
      </c>
      <c r="N419">
        <v>-0.31367065868263477</v>
      </c>
      <c r="O419" s="29">
        <v>-0.27853238095238092</v>
      </c>
      <c r="P419" s="29">
        <f t="shared" si="11"/>
        <v>-0.29357609876950902</v>
      </c>
      <c r="R419" s="28">
        <v>142.99709999999999</v>
      </c>
      <c r="S419">
        <v>-0.44579397590361441</v>
      </c>
      <c r="T419">
        <v>-0.43882593825907795</v>
      </c>
      <c r="U419">
        <v>-0.29357609876950902</v>
      </c>
      <c r="W419" s="28">
        <v>143.16390000000001</v>
      </c>
      <c r="X419">
        <v>-0.44557951807228918</v>
      </c>
      <c r="Y419">
        <v>-0.41947766990291263</v>
      </c>
      <c r="Z419">
        <v>-0.45476459802538788</v>
      </c>
      <c r="AA419" s="29">
        <v>-0.44191218097447799</v>
      </c>
      <c r="AB419" s="29">
        <v>-0.28850513347022583</v>
      </c>
      <c r="AC419">
        <v>-0.31376447105788424</v>
      </c>
      <c r="AD419">
        <v>-0.27859161904761903</v>
      </c>
    </row>
    <row r="420" spans="1:30" x14ac:dyDescent="0.3">
      <c r="A420" s="28">
        <v>143.16390000000001</v>
      </c>
      <c r="B420">
        <v>-0.44557951807228918</v>
      </c>
      <c r="C420">
        <v>-0.45476459802538788</v>
      </c>
      <c r="D420">
        <v>-0.31376447105788424</v>
      </c>
      <c r="F420">
        <v>142.99709999999999</v>
      </c>
      <c r="G420" s="29">
        <v>-0.41947766990291263</v>
      </c>
      <c r="H420">
        <v>-0.45476459802538788</v>
      </c>
      <c r="I420">
        <v>-0.44191218097447799</v>
      </c>
      <c r="J420" s="29">
        <f t="shared" si="10"/>
        <v>-0.43871814963425954</v>
      </c>
      <c r="L420" s="28">
        <v>143.03389999999999</v>
      </c>
      <c r="M420" s="29">
        <v>-0.28850513347022583</v>
      </c>
      <c r="N420">
        <v>-0.31376447105788424</v>
      </c>
      <c r="O420" s="29">
        <v>-0.27859161904761903</v>
      </c>
      <c r="P420" s="29">
        <f t="shared" si="11"/>
        <v>-0.2936204078585764</v>
      </c>
      <c r="R420" s="28">
        <v>143.16390000000001</v>
      </c>
      <c r="S420">
        <v>-0.44557951807228918</v>
      </c>
      <c r="T420">
        <v>-0.43871814963425954</v>
      </c>
      <c r="U420">
        <v>-0.2936204078585764</v>
      </c>
      <c r="W420" s="28">
        <v>143.33090000000001</v>
      </c>
      <c r="X420">
        <v>-0.44540000000000002</v>
      </c>
      <c r="Y420">
        <v>-0.41929277238403451</v>
      </c>
      <c r="Z420">
        <v>-0.45477743300423129</v>
      </c>
      <c r="AA420" s="29">
        <v>-0.44177424593967524</v>
      </c>
      <c r="AB420" s="29">
        <v>-0.28847741273100613</v>
      </c>
      <c r="AC420">
        <v>-0.31386606786427146</v>
      </c>
      <c r="AD420">
        <v>-0.27868571428571431</v>
      </c>
    </row>
    <row r="421" spans="1:30" x14ac:dyDescent="0.3">
      <c r="A421" s="28">
        <v>143.33090000000001</v>
      </c>
      <c r="B421">
        <v>-0.44540000000000002</v>
      </c>
      <c r="C421">
        <v>-0.45477743300423129</v>
      </c>
      <c r="D421">
        <v>-0.31386606786427146</v>
      </c>
      <c r="F421">
        <v>143.16390000000001</v>
      </c>
      <c r="G421" s="29">
        <v>-0.41929277238403451</v>
      </c>
      <c r="H421">
        <v>-0.45477743300423129</v>
      </c>
      <c r="I421">
        <v>-0.44177424593967524</v>
      </c>
      <c r="J421" s="29">
        <f t="shared" si="10"/>
        <v>-0.43861481710931366</v>
      </c>
      <c r="L421" s="28">
        <v>143.20060000000001</v>
      </c>
      <c r="M421" s="29">
        <v>-0.28847741273100613</v>
      </c>
      <c r="N421">
        <v>-0.31386606786427146</v>
      </c>
      <c r="O421" s="29">
        <v>-0.27868571428571431</v>
      </c>
      <c r="P421" s="29">
        <f t="shared" si="11"/>
        <v>-0.29367639829366399</v>
      </c>
      <c r="R421" s="28">
        <v>143.33090000000001</v>
      </c>
      <c r="S421">
        <v>-0.44540000000000002</v>
      </c>
      <c r="T421">
        <v>-0.43861481710931366</v>
      </c>
      <c r="U421">
        <v>-0.29367639829366399</v>
      </c>
      <c r="W421" s="28">
        <v>143.49809999999999</v>
      </c>
      <c r="X421">
        <v>-0.44525456110154904</v>
      </c>
      <c r="Y421">
        <v>-0.41911898597626751</v>
      </c>
      <c r="Z421">
        <v>-0.45480677009873061</v>
      </c>
      <c r="AA421" s="29">
        <v>-0.44163921113689097</v>
      </c>
      <c r="AB421" s="29">
        <v>-0.28847433264887062</v>
      </c>
      <c r="AC421">
        <v>-0.31396047904191621</v>
      </c>
      <c r="AD421">
        <v>-0.27879161904761901</v>
      </c>
    </row>
    <row r="422" spans="1:30" x14ac:dyDescent="0.3">
      <c r="A422" s="28">
        <v>143.49809999999999</v>
      </c>
      <c r="B422">
        <v>-0.44525456110154904</v>
      </c>
      <c r="C422">
        <v>-0.45480677009873061</v>
      </c>
      <c r="D422">
        <v>-0.31396047904191621</v>
      </c>
      <c r="F422">
        <v>143.33090000000001</v>
      </c>
      <c r="G422" s="29">
        <v>-0.41911898597626751</v>
      </c>
      <c r="H422">
        <v>-0.45480677009873061</v>
      </c>
      <c r="I422">
        <v>-0.44163921113689097</v>
      </c>
      <c r="J422" s="29">
        <f t="shared" si="10"/>
        <v>-0.43852165573729635</v>
      </c>
      <c r="L422" s="28">
        <v>143.36779999999999</v>
      </c>
      <c r="M422" s="29">
        <v>-0.28847433264887062</v>
      </c>
      <c r="N422">
        <v>-0.31396047904191621</v>
      </c>
      <c r="O422" s="29">
        <v>-0.27879161904761901</v>
      </c>
      <c r="P422" s="29">
        <f t="shared" si="11"/>
        <v>-0.29374214357946865</v>
      </c>
      <c r="R422" s="28">
        <v>143.49809999999999</v>
      </c>
      <c r="S422">
        <v>-0.44525456110154904</v>
      </c>
      <c r="T422">
        <v>-0.43852165573729635</v>
      </c>
      <c r="U422">
        <v>-0.29374214357946865</v>
      </c>
      <c r="W422" s="28">
        <v>143.66460000000001</v>
      </c>
      <c r="X422">
        <v>-0.4451110154905335</v>
      </c>
      <c r="Y422">
        <v>-0.41895145631067959</v>
      </c>
      <c r="Z422">
        <v>-0.45483032440056415</v>
      </c>
      <c r="AA422" s="29">
        <v>-0.44151542923433879</v>
      </c>
      <c r="AB422" s="29">
        <v>-0.28844537987679669</v>
      </c>
      <c r="AC422">
        <v>-0.31405429141716568</v>
      </c>
      <c r="AD422">
        <v>-0.27889485714285717</v>
      </c>
    </row>
    <row r="423" spans="1:30" x14ac:dyDescent="0.3">
      <c r="A423" s="28">
        <v>143.66460000000001</v>
      </c>
      <c r="B423">
        <v>-0.4451110154905335</v>
      </c>
      <c r="C423">
        <v>-0.45483032440056415</v>
      </c>
      <c r="D423">
        <v>-0.31405429141716568</v>
      </c>
      <c r="F423">
        <v>143.49809999999999</v>
      </c>
      <c r="G423" s="29">
        <v>-0.41895145631067959</v>
      </c>
      <c r="H423">
        <v>-0.45483032440056415</v>
      </c>
      <c r="I423">
        <v>-0.44151542923433879</v>
      </c>
      <c r="J423" s="29">
        <f t="shared" si="10"/>
        <v>-0.43843240331519423</v>
      </c>
      <c r="L423" s="28">
        <v>143.5343</v>
      </c>
      <c r="M423" s="29">
        <v>-0.28844537987679669</v>
      </c>
      <c r="N423">
        <v>-0.31405429141716568</v>
      </c>
      <c r="O423" s="29">
        <v>-0.27889485714285717</v>
      </c>
      <c r="P423" s="29">
        <f t="shared" si="11"/>
        <v>-0.29379817614560649</v>
      </c>
      <c r="R423" s="28">
        <v>143.66460000000001</v>
      </c>
      <c r="S423">
        <v>-0.4451110154905335</v>
      </c>
      <c r="T423">
        <v>-0.43843240331519423</v>
      </c>
      <c r="U423">
        <v>-0.29379817614560649</v>
      </c>
      <c r="W423" s="28">
        <v>143.83189999999999</v>
      </c>
      <c r="X423">
        <v>-0.44496901893287433</v>
      </c>
      <c r="Y423">
        <v>-0.418787594390507</v>
      </c>
      <c r="Z423">
        <v>-0.45485077574047955</v>
      </c>
      <c r="AA423" s="29">
        <v>-0.44140440835266825</v>
      </c>
      <c r="AB423" s="29">
        <v>-0.28844948665297743</v>
      </c>
      <c r="AC423">
        <v>-0.31414670658682636</v>
      </c>
      <c r="AD423">
        <v>-0.27899733333333332</v>
      </c>
    </row>
    <row r="424" spans="1:30" x14ac:dyDescent="0.3">
      <c r="A424" s="28">
        <v>143.83189999999999</v>
      </c>
      <c r="B424">
        <v>-0.44496901893287433</v>
      </c>
      <c r="C424">
        <v>-0.45485077574047955</v>
      </c>
      <c r="D424">
        <v>-0.31414670658682636</v>
      </c>
      <c r="F424">
        <v>143.66460000000001</v>
      </c>
      <c r="G424" s="29">
        <v>-0.418787594390507</v>
      </c>
      <c r="H424">
        <v>-0.45485077574047955</v>
      </c>
      <c r="I424">
        <v>-0.44140440835266825</v>
      </c>
      <c r="J424" s="29">
        <f t="shared" si="10"/>
        <v>-0.43834759282788499</v>
      </c>
      <c r="L424" s="28">
        <v>143.70099999999999</v>
      </c>
      <c r="M424" s="29">
        <v>-0.28844948665297743</v>
      </c>
      <c r="N424">
        <v>-0.31414670658682636</v>
      </c>
      <c r="O424" s="29">
        <v>-0.27899733333333332</v>
      </c>
      <c r="P424" s="29">
        <f t="shared" si="11"/>
        <v>-0.29386450885771237</v>
      </c>
      <c r="R424" s="28">
        <v>143.83189999999999</v>
      </c>
      <c r="S424">
        <v>-0.44496901893287433</v>
      </c>
      <c r="T424">
        <v>-0.43834759282788499</v>
      </c>
      <c r="U424">
        <v>-0.29386450885771237</v>
      </c>
      <c r="W424" s="28">
        <v>143.99889999999999</v>
      </c>
      <c r="X424">
        <v>-0.44484647160068841</v>
      </c>
      <c r="Y424">
        <v>-0.41863851132686081</v>
      </c>
      <c r="Z424">
        <v>-0.45488631875881519</v>
      </c>
      <c r="AA424" s="29">
        <v>-0.44130661252900238</v>
      </c>
      <c r="AB424" s="29">
        <v>-0.28845749486652972</v>
      </c>
      <c r="AC424">
        <v>-0.31424051896207589</v>
      </c>
      <c r="AD424">
        <v>-0.27913847619047616</v>
      </c>
    </row>
    <row r="425" spans="1:30" x14ac:dyDescent="0.3">
      <c r="A425" s="28">
        <v>143.99889999999999</v>
      </c>
      <c r="B425">
        <v>-0.44484647160068841</v>
      </c>
      <c r="C425">
        <v>-0.45488631875881519</v>
      </c>
      <c r="D425">
        <v>-0.31424051896207589</v>
      </c>
      <c r="F425">
        <v>143.83189999999999</v>
      </c>
      <c r="G425" s="29">
        <v>-0.41863851132686081</v>
      </c>
      <c r="H425">
        <v>-0.45488631875881519</v>
      </c>
      <c r="I425">
        <v>-0.44130661252900238</v>
      </c>
      <c r="J425" s="29">
        <f t="shared" si="10"/>
        <v>-0.43827714753822611</v>
      </c>
      <c r="L425" s="28">
        <v>143.86750000000001</v>
      </c>
      <c r="M425" s="29">
        <v>-0.28845749486652972</v>
      </c>
      <c r="N425">
        <v>-0.31424051896207589</v>
      </c>
      <c r="O425" s="29">
        <v>-0.27913847619047616</v>
      </c>
      <c r="P425" s="29">
        <f t="shared" si="11"/>
        <v>-0.29394549667302722</v>
      </c>
      <c r="R425" s="28">
        <v>143.99889999999999</v>
      </c>
      <c r="S425">
        <v>-0.44484647160068841</v>
      </c>
      <c r="T425">
        <v>-0.43827714753822611</v>
      </c>
      <c r="U425">
        <v>-0.29394549667302722</v>
      </c>
      <c r="W425" s="28">
        <v>144.16560000000001</v>
      </c>
      <c r="X425">
        <v>-0.4447224612736661</v>
      </c>
      <c r="Y425">
        <v>-0.41849492988133763</v>
      </c>
      <c r="Z425">
        <v>-0.454924682651622</v>
      </c>
      <c r="AA425" s="29">
        <v>-0.4412146171693736</v>
      </c>
      <c r="AB425" s="29">
        <v>-0.28845585215605746</v>
      </c>
      <c r="AC425">
        <v>-0.3143355289421158</v>
      </c>
      <c r="AD425">
        <v>-0.27925085714285713</v>
      </c>
    </row>
    <row r="426" spans="1:30" x14ac:dyDescent="0.3">
      <c r="A426" s="28">
        <v>144.16560000000001</v>
      </c>
      <c r="B426">
        <v>-0.4447224612736661</v>
      </c>
      <c r="C426">
        <v>-0.454924682651622</v>
      </c>
      <c r="D426">
        <v>-0.3143355289421158</v>
      </c>
      <c r="F426">
        <v>143.99889999999999</v>
      </c>
      <c r="G426" s="29">
        <v>-0.41849492988133763</v>
      </c>
      <c r="H426">
        <v>-0.454924682651622</v>
      </c>
      <c r="I426">
        <v>-0.4412146171693736</v>
      </c>
      <c r="J426" s="29">
        <f t="shared" si="10"/>
        <v>-0.43821140990077773</v>
      </c>
      <c r="L426" s="28">
        <v>144.0341</v>
      </c>
      <c r="M426" s="29">
        <v>-0.28845585215605746</v>
      </c>
      <c r="N426">
        <v>-0.3143355289421158</v>
      </c>
      <c r="O426" s="29">
        <v>-0.27925085714285713</v>
      </c>
      <c r="P426" s="29">
        <f t="shared" si="11"/>
        <v>-0.2940140794136768</v>
      </c>
      <c r="R426" s="28">
        <v>144.16560000000001</v>
      </c>
      <c r="S426">
        <v>-0.4447224612736661</v>
      </c>
      <c r="T426">
        <v>-0.43821140990077773</v>
      </c>
      <c r="U426">
        <v>-0.2940140794136768</v>
      </c>
      <c r="W426" s="28">
        <v>144.3323</v>
      </c>
      <c r="X426">
        <v>-0.44460034423407918</v>
      </c>
      <c r="Y426">
        <v>-0.4183512405609493</v>
      </c>
      <c r="Z426">
        <v>-0.45496220028208745</v>
      </c>
      <c r="AA426" s="29">
        <v>-0.44112343387471004</v>
      </c>
      <c r="AB426" s="29">
        <v>-0.28844353182751536</v>
      </c>
      <c r="AC426">
        <v>-0.3144309381237525</v>
      </c>
      <c r="AD426">
        <v>-0.27938152380952375</v>
      </c>
    </row>
    <row r="427" spans="1:30" x14ac:dyDescent="0.3">
      <c r="A427" s="28">
        <v>144.3323</v>
      </c>
      <c r="B427">
        <v>-0.44460034423407918</v>
      </c>
      <c r="C427">
        <v>-0.45496220028208745</v>
      </c>
      <c r="D427">
        <v>-0.3144309381237525</v>
      </c>
      <c r="F427">
        <v>144.16560000000001</v>
      </c>
      <c r="G427" s="29">
        <v>-0.4183512405609493</v>
      </c>
      <c r="H427">
        <v>-0.45496220028208745</v>
      </c>
      <c r="I427">
        <v>-0.44112343387471004</v>
      </c>
      <c r="J427" s="29">
        <f t="shared" ref="J427:J458" si="12">AVERAGE(G427:I427)</f>
        <v>-0.43814562490591563</v>
      </c>
      <c r="L427" s="28">
        <v>144.20079999999999</v>
      </c>
      <c r="M427" s="29">
        <v>-0.28844353182751536</v>
      </c>
      <c r="N427">
        <v>-0.3144309381237525</v>
      </c>
      <c r="O427" s="29">
        <v>-0.27938152380952375</v>
      </c>
      <c r="P427" s="29">
        <f t="shared" ref="P427:P458" si="13">AVERAGE(M427:O427)</f>
        <v>-0.2940853312535972</v>
      </c>
      <c r="R427" s="28">
        <v>144.3323</v>
      </c>
      <c r="S427">
        <v>-0.44460034423407918</v>
      </c>
      <c r="T427">
        <v>-0.43814562490591563</v>
      </c>
      <c r="U427">
        <v>-0.2940853312535972</v>
      </c>
      <c r="W427" s="28">
        <v>144.49889999999999</v>
      </c>
      <c r="X427">
        <v>-0.44448347676419969</v>
      </c>
      <c r="Y427">
        <v>-0.41821790722761593</v>
      </c>
      <c r="Z427">
        <v>-0.45499887165021158</v>
      </c>
      <c r="AA427" s="29">
        <v>-0.44104106728538289</v>
      </c>
      <c r="AB427" s="29">
        <v>-0.28843203285420943</v>
      </c>
      <c r="AC427">
        <v>-0.31452694610778442</v>
      </c>
      <c r="AD427">
        <v>-0.27949333333333332</v>
      </c>
    </row>
    <row r="428" spans="1:30" x14ac:dyDescent="0.3">
      <c r="A428" s="28">
        <v>144.49889999999999</v>
      </c>
      <c r="B428">
        <v>-0.44448347676419969</v>
      </c>
      <c r="C428">
        <v>-0.45499887165021158</v>
      </c>
      <c r="D428">
        <v>-0.31452694610778442</v>
      </c>
      <c r="F428">
        <v>144.3323</v>
      </c>
      <c r="G428" s="29">
        <v>-0.41821790722761593</v>
      </c>
      <c r="H428">
        <v>-0.45499887165021158</v>
      </c>
      <c r="I428">
        <v>-0.44104106728538289</v>
      </c>
      <c r="J428" s="29">
        <f t="shared" si="12"/>
        <v>-0.43808594872107015</v>
      </c>
      <c r="L428" s="28">
        <v>144.3674</v>
      </c>
      <c r="M428" s="29">
        <v>-0.28843203285420943</v>
      </c>
      <c r="N428">
        <v>-0.31452694610778442</v>
      </c>
      <c r="O428" s="29">
        <v>-0.27949333333333332</v>
      </c>
      <c r="P428" s="29">
        <f t="shared" si="13"/>
        <v>-0.29415077076510904</v>
      </c>
      <c r="R428" s="28">
        <v>144.49889999999999</v>
      </c>
      <c r="S428">
        <v>-0.44448347676419969</v>
      </c>
      <c r="T428">
        <v>-0.43808594872107015</v>
      </c>
      <c r="U428">
        <v>-0.29415077076510904</v>
      </c>
      <c r="W428" s="28">
        <v>144.66579999999999</v>
      </c>
      <c r="X428">
        <v>-0.44437030981067127</v>
      </c>
      <c r="Y428">
        <v>-0.4180914778856526</v>
      </c>
      <c r="Z428">
        <v>-0.45504471086036674</v>
      </c>
      <c r="AA428" s="29">
        <v>-0.4409700696055685</v>
      </c>
      <c r="AB428" s="29">
        <v>-0.28841765913757694</v>
      </c>
      <c r="AC428">
        <v>-0.31465369261477044</v>
      </c>
      <c r="AD428">
        <v>-0.27963714285714286</v>
      </c>
    </row>
    <row r="429" spans="1:30" x14ac:dyDescent="0.3">
      <c r="A429" s="28">
        <v>144.66579999999999</v>
      </c>
      <c r="B429">
        <v>-0.44437030981067127</v>
      </c>
      <c r="C429">
        <v>-0.45504471086036674</v>
      </c>
      <c r="D429">
        <v>-0.31465369261477044</v>
      </c>
      <c r="F429">
        <v>144.49889999999999</v>
      </c>
      <c r="G429" s="29">
        <v>-0.4180914778856526</v>
      </c>
      <c r="H429">
        <v>-0.45504471086036674</v>
      </c>
      <c r="I429">
        <v>-0.4409700696055685</v>
      </c>
      <c r="J429" s="29">
        <f t="shared" si="12"/>
        <v>-0.43803541945052932</v>
      </c>
      <c r="L429" s="28">
        <v>144.53370000000001</v>
      </c>
      <c r="M429" s="29">
        <v>-0.28841765913757694</v>
      </c>
      <c r="N429">
        <v>-0.31465369261477044</v>
      </c>
      <c r="O429" s="29">
        <v>-0.27963714285714286</v>
      </c>
      <c r="P429" s="29">
        <f t="shared" si="13"/>
        <v>-0.29423616486983012</v>
      </c>
      <c r="R429" s="28">
        <v>144.66579999999999</v>
      </c>
      <c r="S429">
        <v>-0.44437030981067127</v>
      </c>
      <c r="T429">
        <v>-0.43803541945052932</v>
      </c>
      <c r="U429">
        <v>-0.29423616486983012</v>
      </c>
      <c r="W429" s="28">
        <v>144.8321</v>
      </c>
      <c r="X429">
        <v>-0.44425697074010323</v>
      </c>
      <c r="Y429">
        <v>-0.41796936353829556</v>
      </c>
      <c r="Z429">
        <v>-0.45507503526093085</v>
      </c>
      <c r="AA429" s="29">
        <v>-0.44090997679814392</v>
      </c>
      <c r="AB429" s="29">
        <v>-0.28841355236139632</v>
      </c>
      <c r="AC429">
        <v>-0.31474770459081836</v>
      </c>
      <c r="AD429">
        <v>-0.27976361904761898</v>
      </c>
    </row>
    <row r="430" spans="1:30" x14ac:dyDescent="0.3">
      <c r="A430" s="28">
        <v>144.8321</v>
      </c>
      <c r="B430">
        <v>-0.44425697074010323</v>
      </c>
      <c r="C430">
        <v>-0.45507503526093085</v>
      </c>
      <c r="D430">
        <v>-0.31474770459081836</v>
      </c>
      <c r="F430">
        <v>144.66579999999999</v>
      </c>
      <c r="G430" s="29">
        <v>-0.41796936353829556</v>
      </c>
      <c r="H430">
        <v>-0.45507503526093085</v>
      </c>
      <c r="I430">
        <v>-0.44090997679814392</v>
      </c>
      <c r="J430" s="29">
        <f t="shared" si="12"/>
        <v>-0.43798479186579015</v>
      </c>
      <c r="L430" s="28">
        <v>144.70060000000001</v>
      </c>
      <c r="M430" s="29">
        <v>-0.28841355236139632</v>
      </c>
      <c r="N430">
        <v>-0.31474770459081836</v>
      </c>
      <c r="O430" s="29">
        <v>-0.27976361904761898</v>
      </c>
      <c r="P430" s="29">
        <f t="shared" si="13"/>
        <v>-0.29430829199994452</v>
      </c>
      <c r="R430" s="28">
        <v>144.8321</v>
      </c>
      <c r="S430">
        <v>-0.44425697074010323</v>
      </c>
      <c r="T430">
        <v>-0.43798479186579015</v>
      </c>
      <c r="U430">
        <v>-0.29430829199994452</v>
      </c>
      <c r="W430" s="28">
        <v>144.9992</v>
      </c>
      <c r="X430">
        <v>-0.44414853700516349</v>
      </c>
      <c r="Y430">
        <v>-0.41786299892125134</v>
      </c>
      <c r="Z430">
        <v>-0.45510648801128351</v>
      </c>
      <c r="AA430" s="29">
        <v>-0.44086090487238982</v>
      </c>
      <c r="AB430" s="29">
        <v>-0.28841971252566734</v>
      </c>
      <c r="AC430">
        <v>-0.31488942115768465</v>
      </c>
      <c r="AD430">
        <v>-0.27990419047619047</v>
      </c>
    </row>
    <row r="431" spans="1:30" x14ac:dyDescent="0.3">
      <c r="A431" s="28">
        <v>144.9992</v>
      </c>
      <c r="B431">
        <v>-0.44414853700516349</v>
      </c>
      <c r="C431">
        <v>-0.45510648801128351</v>
      </c>
      <c r="D431">
        <v>-0.31488942115768465</v>
      </c>
      <c r="F431">
        <v>144.8321</v>
      </c>
      <c r="G431" s="29">
        <v>-0.41786299892125134</v>
      </c>
      <c r="H431">
        <v>-0.45510648801128351</v>
      </c>
      <c r="I431">
        <v>-0.44086090487238982</v>
      </c>
      <c r="J431" s="29">
        <f t="shared" si="12"/>
        <v>-0.43794346393497491</v>
      </c>
      <c r="L431" s="28">
        <v>144.8672</v>
      </c>
      <c r="M431" s="29">
        <v>-0.28841971252566734</v>
      </c>
      <c r="N431">
        <v>-0.31488942115768465</v>
      </c>
      <c r="O431" s="29">
        <v>-0.27990419047619047</v>
      </c>
      <c r="P431" s="29">
        <f t="shared" si="13"/>
        <v>-0.29440444138651417</v>
      </c>
      <c r="R431" s="28">
        <v>144.9992</v>
      </c>
      <c r="S431">
        <v>-0.44414853700516349</v>
      </c>
      <c r="T431">
        <v>-0.43794346393497491</v>
      </c>
      <c r="U431">
        <v>-0.29440444138651417</v>
      </c>
      <c r="W431" s="28">
        <v>145.1661</v>
      </c>
      <c r="X431">
        <v>-0.44404122203098106</v>
      </c>
      <c r="Y431">
        <v>-0.41776030204962239</v>
      </c>
      <c r="Z431">
        <v>-0.4551449929478138</v>
      </c>
      <c r="AA431" s="29">
        <v>-0.44080278422273789</v>
      </c>
      <c r="AB431" s="29">
        <v>-0.28842094455852152</v>
      </c>
      <c r="AC431">
        <v>-0.31502674650698609</v>
      </c>
      <c r="AD431">
        <v>-0.28006019047619046</v>
      </c>
    </row>
    <row r="432" spans="1:30" x14ac:dyDescent="0.3">
      <c r="A432" s="28">
        <v>145.1661</v>
      </c>
      <c r="B432">
        <v>-0.44404122203098106</v>
      </c>
      <c r="C432">
        <v>-0.4551449929478138</v>
      </c>
      <c r="D432">
        <v>-0.31502674650698609</v>
      </c>
      <c r="F432">
        <v>144.9992</v>
      </c>
      <c r="G432" s="29">
        <v>-0.41776030204962239</v>
      </c>
      <c r="H432">
        <v>-0.4551449929478138</v>
      </c>
      <c r="I432">
        <v>-0.44080278422273789</v>
      </c>
      <c r="J432" s="29">
        <f t="shared" si="12"/>
        <v>-0.43790269307339136</v>
      </c>
      <c r="L432" s="28">
        <v>145.03389999999999</v>
      </c>
      <c r="M432" s="29">
        <v>-0.28842094455852152</v>
      </c>
      <c r="N432">
        <v>-0.31502674650698609</v>
      </c>
      <c r="O432" s="29">
        <v>-0.28006019047619046</v>
      </c>
      <c r="P432" s="29">
        <f t="shared" si="13"/>
        <v>-0.29450262718056602</v>
      </c>
      <c r="R432" s="28">
        <v>145.1661</v>
      </c>
      <c r="S432">
        <v>-0.44404122203098106</v>
      </c>
      <c r="T432">
        <v>-0.43790269307339136</v>
      </c>
      <c r="U432">
        <v>-0.29450262718056602</v>
      </c>
      <c r="W432" s="28">
        <v>145.33250000000001</v>
      </c>
      <c r="X432">
        <v>-0.44394182444061969</v>
      </c>
      <c r="Y432">
        <v>-0.41767206040992449</v>
      </c>
      <c r="Z432">
        <v>-0.45518942172073346</v>
      </c>
      <c r="AA432" s="29">
        <v>-0.44075800464037129</v>
      </c>
      <c r="AB432" s="29">
        <v>-0.28845092402464062</v>
      </c>
      <c r="AC432">
        <v>-0.31512854291417169</v>
      </c>
      <c r="AD432">
        <v>-0.28022304761904759</v>
      </c>
    </row>
    <row r="433" spans="1:30" x14ac:dyDescent="0.3">
      <c r="A433" s="28">
        <v>145.33250000000001</v>
      </c>
      <c r="B433">
        <v>-0.44394182444061969</v>
      </c>
      <c r="C433">
        <v>-0.45518942172073346</v>
      </c>
      <c r="D433">
        <v>-0.31512854291417169</v>
      </c>
      <c r="F433">
        <v>145.1661</v>
      </c>
      <c r="G433" s="29">
        <v>-0.41767206040992449</v>
      </c>
      <c r="H433">
        <v>-0.45518942172073346</v>
      </c>
      <c r="I433">
        <v>-0.44075800464037129</v>
      </c>
      <c r="J433" s="29">
        <f t="shared" si="12"/>
        <v>-0.43787316225700978</v>
      </c>
      <c r="L433" s="28">
        <v>145.20050000000001</v>
      </c>
      <c r="M433" s="29">
        <v>-0.28845092402464062</v>
      </c>
      <c r="N433">
        <v>-0.31512854291417169</v>
      </c>
      <c r="O433" s="29">
        <v>-0.28022304761904759</v>
      </c>
      <c r="P433" s="29">
        <f t="shared" si="13"/>
        <v>-0.29460083818595334</v>
      </c>
      <c r="R433" s="28">
        <v>145.33250000000001</v>
      </c>
      <c r="S433">
        <v>-0.44394182444061969</v>
      </c>
      <c r="T433">
        <v>-0.43787316225700978</v>
      </c>
      <c r="U433">
        <v>-0.29460083818595334</v>
      </c>
      <c r="W433" s="28">
        <v>145.49950000000001</v>
      </c>
      <c r="X433">
        <v>-0.44385387263339071</v>
      </c>
      <c r="Y433">
        <v>-0.41759137001078744</v>
      </c>
      <c r="Z433">
        <v>-0.45521904090267984</v>
      </c>
      <c r="AA433" s="29">
        <v>-0.4407160092807425</v>
      </c>
      <c r="AB433" s="29">
        <v>-0.28846386036960986</v>
      </c>
      <c r="AC433">
        <v>-0.31526966067864276</v>
      </c>
      <c r="AD433">
        <v>-0.2804072380952381</v>
      </c>
    </row>
    <row r="434" spans="1:30" x14ac:dyDescent="0.3">
      <c r="A434" s="28">
        <v>145.49950000000001</v>
      </c>
      <c r="B434">
        <v>-0.44385387263339071</v>
      </c>
      <c r="C434">
        <v>-0.45521904090267984</v>
      </c>
      <c r="D434">
        <v>-0.31526966067864276</v>
      </c>
      <c r="F434">
        <v>145.33250000000001</v>
      </c>
      <c r="G434" s="29">
        <v>-0.41759137001078744</v>
      </c>
      <c r="H434">
        <v>-0.45521904090267984</v>
      </c>
      <c r="I434">
        <v>-0.4407160092807425</v>
      </c>
      <c r="J434" s="29">
        <f t="shared" si="12"/>
        <v>-0.4378421400647366</v>
      </c>
      <c r="L434" s="28">
        <v>145.36750000000001</v>
      </c>
      <c r="M434" s="29">
        <v>-0.28846386036960986</v>
      </c>
      <c r="N434">
        <v>-0.31526966067864276</v>
      </c>
      <c r="O434" s="29">
        <v>-0.2804072380952381</v>
      </c>
      <c r="P434" s="29">
        <f t="shared" si="13"/>
        <v>-0.29471358638116357</v>
      </c>
      <c r="R434" s="28">
        <v>145.49950000000001</v>
      </c>
      <c r="S434">
        <v>-0.44385387263339071</v>
      </c>
      <c r="T434">
        <v>-0.4378421400647366</v>
      </c>
      <c r="U434">
        <v>-0.29471358638116357</v>
      </c>
      <c r="W434" s="28">
        <v>145.6662</v>
      </c>
      <c r="X434">
        <v>-0.44377211703958697</v>
      </c>
      <c r="Y434">
        <v>-0.41751359223300966</v>
      </c>
      <c r="Z434">
        <v>-0.45525867418899862</v>
      </c>
      <c r="AA434" s="29">
        <v>-0.44068607888631095</v>
      </c>
      <c r="AB434" s="29">
        <v>-0.2884776180698152</v>
      </c>
      <c r="AC434">
        <v>-0.31541357285429145</v>
      </c>
      <c r="AD434">
        <v>-0.28061161904761905</v>
      </c>
    </row>
    <row r="435" spans="1:30" x14ac:dyDescent="0.3">
      <c r="A435" s="28">
        <v>145.6662</v>
      </c>
      <c r="B435">
        <v>-0.44377211703958697</v>
      </c>
      <c r="C435">
        <v>-0.45525867418899862</v>
      </c>
      <c r="D435">
        <v>-0.31541357285429145</v>
      </c>
      <c r="F435">
        <v>145.49950000000001</v>
      </c>
      <c r="G435" s="29">
        <v>-0.41751359223300966</v>
      </c>
      <c r="H435">
        <v>-0.45525867418899862</v>
      </c>
      <c r="I435">
        <v>-0.44068607888631095</v>
      </c>
      <c r="J435" s="29">
        <f t="shared" si="12"/>
        <v>-0.43781944843610643</v>
      </c>
      <c r="L435" s="28">
        <v>145.53389999999999</v>
      </c>
      <c r="M435" s="29">
        <v>-0.2884776180698152</v>
      </c>
      <c r="N435">
        <v>-0.31541357285429145</v>
      </c>
      <c r="O435" s="29">
        <v>-0.28061161904761905</v>
      </c>
      <c r="P435" s="29">
        <f t="shared" si="13"/>
        <v>-0.29483426999057527</v>
      </c>
      <c r="R435" s="28">
        <v>145.6662</v>
      </c>
      <c r="S435">
        <v>-0.44377211703958697</v>
      </c>
      <c r="T435">
        <v>-0.43781944843610643</v>
      </c>
      <c r="U435">
        <v>-0.29483426999057527</v>
      </c>
      <c r="W435" s="28">
        <v>145.8331</v>
      </c>
      <c r="X435">
        <v>-0.44369432013769361</v>
      </c>
      <c r="Y435">
        <v>-0.41745080906148863</v>
      </c>
      <c r="Z435">
        <v>-0.45529929478138226</v>
      </c>
      <c r="AA435" s="29">
        <v>-0.44068120649651976</v>
      </c>
      <c r="AB435" s="29">
        <v>-0.28850800821355232</v>
      </c>
      <c r="AC435">
        <v>-0.315549500998004</v>
      </c>
      <c r="AD435">
        <v>-0.2807782857142857</v>
      </c>
    </row>
    <row r="436" spans="1:30" x14ac:dyDescent="0.3">
      <c r="A436" s="28">
        <v>145.8331</v>
      </c>
      <c r="B436">
        <v>-0.44369432013769361</v>
      </c>
      <c r="C436">
        <v>-0.45529929478138226</v>
      </c>
      <c r="D436">
        <v>-0.315549500998004</v>
      </c>
      <c r="F436">
        <v>145.6662</v>
      </c>
      <c r="G436" s="29">
        <v>-0.41745080906148863</v>
      </c>
      <c r="H436">
        <v>-0.45529929478138226</v>
      </c>
      <c r="I436">
        <v>-0.44068120649651976</v>
      </c>
      <c r="J436" s="29">
        <f t="shared" si="12"/>
        <v>-0.43781043677979686</v>
      </c>
      <c r="L436" s="28">
        <v>145.7002</v>
      </c>
      <c r="M436" s="29">
        <v>-0.28850800821355232</v>
      </c>
      <c r="N436">
        <v>-0.315549500998004</v>
      </c>
      <c r="O436" s="29">
        <v>-0.2807782857142857</v>
      </c>
      <c r="P436" s="29">
        <f t="shared" si="13"/>
        <v>-0.29494526497528067</v>
      </c>
      <c r="R436" s="28">
        <v>145.8331</v>
      </c>
      <c r="S436">
        <v>-0.44369432013769361</v>
      </c>
      <c r="T436">
        <v>-0.43781043677979686</v>
      </c>
      <c r="U436">
        <v>-0.29494526497528067</v>
      </c>
      <c r="W436" s="28">
        <v>145.9999</v>
      </c>
      <c r="X436">
        <v>-0.44361729776247849</v>
      </c>
      <c r="Y436">
        <v>-0.41739201725997843</v>
      </c>
      <c r="Z436">
        <v>-0.45534978843441465</v>
      </c>
      <c r="AA436" s="29">
        <v>-0.44066995359628774</v>
      </c>
      <c r="AB436" s="29">
        <v>-0.28853778234086241</v>
      </c>
      <c r="AC436">
        <v>-0.31571656686626748</v>
      </c>
      <c r="AD436">
        <v>-0.28097866666666665</v>
      </c>
    </row>
    <row r="437" spans="1:30" x14ac:dyDescent="0.3">
      <c r="A437" s="28">
        <v>145.9999</v>
      </c>
      <c r="B437">
        <v>-0.44361729776247849</v>
      </c>
      <c r="C437">
        <v>-0.45534978843441465</v>
      </c>
      <c r="D437">
        <v>-0.31571656686626748</v>
      </c>
      <c r="F437">
        <v>145.8331</v>
      </c>
      <c r="G437" s="29">
        <v>-0.41739201725997843</v>
      </c>
      <c r="H437">
        <v>-0.45534978843441465</v>
      </c>
      <c r="I437">
        <v>-0.44066995359628774</v>
      </c>
      <c r="J437" s="29">
        <f t="shared" si="12"/>
        <v>-0.43780391976356031</v>
      </c>
      <c r="L437" s="28">
        <v>145.8673</v>
      </c>
      <c r="M437" s="29">
        <v>-0.28853778234086241</v>
      </c>
      <c r="N437">
        <v>-0.31571656686626748</v>
      </c>
      <c r="O437" s="29">
        <v>-0.28097866666666665</v>
      </c>
      <c r="P437" s="29">
        <f t="shared" si="13"/>
        <v>-0.29507767195793222</v>
      </c>
      <c r="R437" s="28">
        <v>145.9999</v>
      </c>
      <c r="S437">
        <v>-0.44361729776247849</v>
      </c>
      <c r="T437">
        <v>-0.43780391976356031</v>
      </c>
      <c r="U437">
        <v>-0.29507767195793222</v>
      </c>
      <c r="W437" s="28">
        <v>146.16669999999999</v>
      </c>
      <c r="X437">
        <v>-0.44355877796901894</v>
      </c>
      <c r="Y437">
        <v>-0.41734261057173677</v>
      </c>
      <c r="Z437">
        <v>-0.45540479548660084</v>
      </c>
      <c r="AA437" s="29">
        <v>-0.44066914153132253</v>
      </c>
      <c r="AB437" s="29">
        <v>-0.28853757700205335</v>
      </c>
      <c r="AC437">
        <v>-0.3158740518962076</v>
      </c>
      <c r="AD437">
        <v>-0.28117733333333333</v>
      </c>
    </row>
    <row r="438" spans="1:30" x14ac:dyDescent="0.3">
      <c r="A438" s="28">
        <v>146.16669999999999</v>
      </c>
      <c r="B438">
        <v>-0.44355877796901894</v>
      </c>
      <c r="C438">
        <v>-0.45540479548660084</v>
      </c>
      <c r="D438">
        <v>-0.3158740518962076</v>
      </c>
      <c r="F438">
        <v>145.9999</v>
      </c>
      <c r="G438" s="29">
        <v>-0.41734261057173677</v>
      </c>
      <c r="H438">
        <v>-0.45540479548660084</v>
      </c>
      <c r="I438">
        <v>-0.44066914153132253</v>
      </c>
      <c r="J438" s="29">
        <f t="shared" si="12"/>
        <v>-0.43780551586321997</v>
      </c>
      <c r="L438" s="28">
        <v>146.0343</v>
      </c>
      <c r="M438" s="29">
        <v>-0.28853757700205335</v>
      </c>
      <c r="N438">
        <v>-0.3158740518962076</v>
      </c>
      <c r="O438" s="29">
        <v>-0.28117733333333333</v>
      </c>
      <c r="P438" s="29">
        <f t="shared" si="13"/>
        <v>-0.29519632074386476</v>
      </c>
      <c r="R438" s="28">
        <v>146.16669999999999</v>
      </c>
      <c r="S438">
        <v>-0.44355877796901894</v>
      </c>
      <c r="T438">
        <v>-0.43780551586321997</v>
      </c>
      <c r="U438">
        <v>-0.29519632074386476</v>
      </c>
      <c r="W438" s="28">
        <v>146.33340000000001</v>
      </c>
      <c r="X438">
        <v>-0.44349328743545613</v>
      </c>
      <c r="Y438">
        <v>-0.41729460625674214</v>
      </c>
      <c r="Z438">
        <v>-0.45544753173483782</v>
      </c>
      <c r="AA438" s="29">
        <v>-0.44067587006960562</v>
      </c>
      <c r="AB438" s="29">
        <v>-0.28856180698151951</v>
      </c>
      <c r="AC438">
        <v>-0.31602095808383235</v>
      </c>
      <c r="AD438">
        <v>-0.28137561904761904</v>
      </c>
    </row>
    <row r="439" spans="1:30" x14ac:dyDescent="0.3">
      <c r="A439" s="28">
        <v>146.33340000000001</v>
      </c>
      <c r="B439">
        <v>-0.44349328743545613</v>
      </c>
      <c r="C439">
        <v>-0.45544753173483782</v>
      </c>
      <c r="D439">
        <v>-0.31602095808383235</v>
      </c>
      <c r="F439">
        <v>146.16669999999999</v>
      </c>
      <c r="G439" s="29">
        <v>-0.41729460625674214</v>
      </c>
      <c r="H439">
        <v>-0.45544753173483782</v>
      </c>
      <c r="I439">
        <v>-0.44067587006960562</v>
      </c>
      <c r="J439" s="29">
        <f t="shared" si="12"/>
        <v>-0.43780600268706182</v>
      </c>
      <c r="L439" s="28">
        <v>146.2011</v>
      </c>
      <c r="M439" s="29">
        <v>-0.28856180698151951</v>
      </c>
      <c r="N439">
        <v>-0.31602095808383235</v>
      </c>
      <c r="O439" s="29">
        <v>-0.28137561904761904</v>
      </c>
      <c r="P439" s="29">
        <f t="shared" si="13"/>
        <v>-0.29531946137099035</v>
      </c>
      <c r="R439" s="28">
        <v>146.33340000000001</v>
      </c>
      <c r="S439">
        <v>-0.44349328743545613</v>
      </c>
      <c r="T439">
        <v>-0.43780600268706182</v>
      </c>
      <c r="U439">
        <v>-0.29531946137099035</v>
      </c>
      <c r="W439" s="28">
        <v>146.50030000000001</v>
      </c>
      <c r="X439">
        <v>-0.44343777969018933</v>
      </c>
      <c r="Y439">
        <v>-0.41726127292340881</v>
      </c>
      <c r="Z439">
        <v>-0.4554946403385049</v>
      </c>
      <c r="AA439" s="29">
        <v>-0.44068306264501161</v>
      </c>
      <c r="AB439" s="29">
        <v>-0.28860205338809031</v>
      </c>
      <c r="AC439">
        <v>-0.31616746506986032</v>
      </c>
      <c r="AD439">
        <v>-0.28157371428571426</v>
      </c>
    </row>
    <row r="440" spans="1:30" x14ac:dyDescent="0.3">
      <c r="A440" s="28">
        <v>146.50030000000001</v>
      </c>
      <c r="B440">
        <v>-0.44343777969018933</v>
      </c>
      <c r="C440">
        <v>-0.4554946403385049</v>
      </c>
      <c r="D440">
        <v>-0.31616746506986032</v>
      </c>
      <c r="F440">
        <v>146.33340000000001</v>
      </c>
      <c r="G440" s="29">
        <v>-0.41726127292340881</v>
      </c>
      <c r="H440">
        <v>-0.4554946403385049</v>
      </c>
      <c r="I440">
        <v>-0.44068306264501161</v>
      </c>
      <c r="J440" s="29">
        <f t="shared" si="12"/>
        <v>-0.43781299196897511</v>
      </c>
      <c r="L440" s="28">
        <v>146.36799999999999</v>
      </c>
      <c r="M440" s="29">
        <v>-0.28860205338809031</v>
      </c>
      <c r="N440">
        <v>-0.31616746506986032</v>
      </c>
      <c r="O440" s="29">
        <v>-0.28157371428571426</v>
      </c>
      <c r="P440" s="29">
        <f t="shared" si="13"/>
        <v>-0.29544774424788828</v>
      </c>
      <c r="R440" s="28">
        <v>146.50030000000001</v>
      </c>
      <c r="S440">
        <v>-0.44343777969018933</v>
      </c>
      <c r="T440">
        <v>-0.43781299196897511</v>
      </c>
      <c r="U440">
        <v>-0.29544774424788828</v>
      </c>
      <c r="W440" s="28">
        <v>146.6662</v>
      </c>
      <c r="X440">
        <v>-0.44338502581755596</v>
      </c>
      <c r="Y440">
        <v>-0.41722761596548003</v>
      </c>
      <c r="Z440">
        <v>-0.45553935119887162</v>
      </c>
      <c r="AA440" s="29">
        <v>-0.44070058004640378</v>
      </c>
      <c r="AB440" s="29">
        <v>-0.28861108829568788</v>
      </c>
      <c r="AC440">
        <v>-0.3163377245508982</v>
      </c>
      <c r="AD440">
        <v>-0.28175885714285709</v>
      </c>
    </row>
    <row r="441" spans="1:30" x14ac:dyDescent="0.3">
      <c r="A441" s="28">
        <v>146.6662</v>
      </c>
      <c r="B441">
        <v>-0.44338502581755596</v>
      </c>
      <c r="C441">
        <v>-0.45553935119887162</v>
      </c>
      <c r="D441">
        <v>-0.3163377245508982</v>
      </c>
      <c r="F441">
        <v>146.50030000000001</v>
      </c>
      <c r="G441" s="29">
        <v>-0.41722761596548003</v>
      </c>
      <c r="H441">
        <v>-0.45553935119887162</v>
      </c>
      <c r="I441">
        <v>-0.44070058004640378</v>
      </c>
      <c r="J441" s="29">
        <f t="shared" si="12"/>
        <v>-0.43782251573691849</v>
      </c>
      <c r="L441" s="28">
        <v>146.53479999999999</v>
      </c>
      <c r="M441" s="29">
        <v>-0.28861108829568788</v>
      </c>
      <c r="N441">
        <v>-0.3163377245508982</v>
      </c>
      <c r="O441" s="29">
        <v>-0.28175885714285709</v>
      </c>
      <c r="P441" s="29">
        <f t="shared" si="13"/>
        <v>-0.29556922332981439</v>
      </c>
      <c r="R441" s="28">
        <v>146.6662</v>
      </c>
      <c r="S441">
        <v>-0.44338502581755596</v>
      </c>
      <c r="T441">
        <v>-0.43782251573691849</v>
      </c>
      <c r="U441">
        <v>-0.29556922332981439</v>
      </c>
      <c r="W441" s="28">
        <v>146.8331</v>
      </c>
      <c r="X441">
        <v>-0.4433413080895009</v>
      </c>
      <c r="Y441">
        <v>-0.41720280474649407</v>
      </c>
      <c r="Z441">
        <v>-0.45557376586741888</v>
      </c>
      <c r="AA441" s="29">
        <v>-0.44070788863109051</v>
      </c>
      <c r="AB441" s="29">
        <v>-0.2886406570841889</v>
      </c>
      <c r="AC441">
        <v>-0.31649580838323355</v>
      </c>
      <c r="AD441">
        <v>-0.28197257142857141</v>
      </c>
    </row>
    <row r="442" spans="1:30" x14ac:dyDescent="0.3">
      <c r="A442" s="28">
        <v>146.8331</v>
      </c>
      <c r="B442">
        <v>-0.4433413080895009</v>
      </c>
      <c r="C442">
        <v>-0.45557376586741888</v>
      </c>
      <c r="D442">
        <v>-0.31649580838323355</v>
      </c>
      <c r="F442">
        <v>146.6662</v>
      </c>
      <c r="G442" s="29">
        <v>-0.41720280474649407</v>
      </c>
      <c r="H442">
        <v>-0.45557376586741888</v>
      </c>
      <c r="I442">
        <v>-0.44070788863109051</v>
      </c>
      <c r="J442" s="29">
        <f t="shared" si="12"/>
        <v>-0.43782815308166784</v>
      </c>
      <c r="L442" s="28">
        <v>146.7012</v>
      </c>
      <c r="M442" s="29">
        <v>-0.2886406570841889</v>
      </c>
      <c r="N442">
        <v>-0.31649580838323355</v>
      </c>
      <c r="O442" s="29">
        <v>-0.28197257142857141</v>
      </c>
      <c r="P442" s="29">
        <f t="shared" si="13"/>
        <v>-0.29570301229866464</v>
      </c>
      <c r="R442" s="28">
        <v>146.8331</v>
      </c>
      <c r="S442">
        <v>-0.4433413080895009</v>
      </c>
      <c r="T442">
        <v>-0.43782815308166784</v>
      </c>
      <c r="U442">
        <v>-0.29570301229866464</v>
      </c>
      <c r="W442" s="28">
        <v>146.99979999999999</v>
      </c>
      <c r="X442">
        <v>-0.44329604130808947</v>
      </c>
      <c r="Y442">
        <v>-0.41717389428263207</v>
      </c>
      <c r="Z442">
        <v>-0.4556</v>
      </c>
      <c r="AA442" s="29">
        <v>-0.44071670533642698</v>
      </c>
      <c r="AB442" s="29">
        <v>-0.28868788501026693</v>
      </c>
      <c r="AC442">
        <v>-0.31664111776447107</v>
      </c>
      <c r="AD442">
        <v>-0.28218571428571426</v>
      </c>
    </row>
    <row r="443" spans="1:30" x14ac:dyDescent="0.3">
      <c r="A443" s="28">
        <v>146.99979999999999</v>
      </c>
      <c r="B443">
        <v>-0.44329604130808947</v>
      </c>
      <c r="C443">
        <v>-0.4556</v>
      </c>
      <c r="D443">
        <v>-0.31664111776447107</v>
      </c>
      <c r="F443">
        <v>146.8331</v>
      </c>
      <c r="G443" s="29">
        <v>-0.41717389428263207</v>
      </c>
      <c r="H443">
        <v>-0.4556</v>
      </c>
      <c r="I443">
        <v>-0.44071670533642698</v>
      </c>
      <c r="J443" s="29">
        <f t="shared" si="12"/>
        <v>-0.43783019987301969</v>
      </c>
      <c r="L443" s="28">
        <v>146.86779999999999</v>
      </c>
      <c r="M443" s="29">
        <v>-0.28868788501026693</v>
      </c>
      <c r="N443">
        <v>-0.31664111776447107</v>
      </c>
      <c r="O443" s="29">
        <v>-0.28218571428571426</v>
      </c>
      <c r="P443" s="29">
        <f t="shared" si="13"/>
        <v>-0.29583823902015077</v>
      </c>
      <c r="R443" s="28">
        <v>146.99979999999999</v>
      </c>
      <c r="S443">
        <v>-0.44329604130808947</v>
      </c>
      <c r="T443">
        <v>-0.43783019987301969</v>
      </c>
      <c r="U443">
        <v>-0.29583823902015077</v>
      </c>
      <c r="W443" s="28">
        <v>147.16679999999999</v>
      </c>
      <c r="X443">
        <v>-0.44325232358003441</v>
      </c>
      <c r="Y443">
        <v>-0.41715814455231925</v>
      </c>
      <c r="Z443">
        <v>-0.45562355430183354</v>
      </c>
      <c r="AA443" s="29">
        <v>-0.44072064965197222</v>
      </c>
      <c r="AB443" s="29">
        <v>-0.28869650924024642</v>
      </c>
      <c r="AC443">
        <v>-0.31681137724550901</v>
      </c>
      <c r="AD443">
        <v>-0.28237333333333337</v>
      </c>
    </row>
    <row r="444" spans="1:30" x14ac:dyDescent="0.3">
      <c r="A444" s="28">
        <v>147.16679999999999</v>
      </c>
      <c r="B444">
        <v>-0.44325232358003441</v>
      </c>
      <c r="C444">
        <v>-0.45562355430183354</v>
      </c>
      <c r="D444">
        <v>-0.31681137724550901</v>
      </c>
      <c r="F444">
        <v>146.99979999999999</v>
      </c>
      <c r="G444" s="29">
        <v>-0.41715814455231925</v>
      </c>
      <c r="H444">
        <v>-0.45562355430183354</v>
      </c>
      <c r="I444">
        <v>-0.44072064965197222</v>
      </c>
      <c r="J444" s="29">
        <f t="shared" si="12"/>
        <v>-0.43783411616870832</v>
      </c>
      <c r="L444" s="28">
        <v>147.03469999999999</v>
      </c>
      <c r="M444" s="29">
        <v>-0.28869650924024642</v>
      </c>
      <c r="N444">
        <v>-0.31681137724550901</v>
      </c>
      <c r="O444" s="29">
        <v>-0.28237333333333337</v>
      </c>
      <c r="P444" s="29">
        <f t="shared" si="13"/>
        <v>-0.29596040660636297</v>
      </c>
      <c r="R444" s="28">
        <v>147.16679999999999</v>
      </c>
      <c r="S444">
        <v>-0.44325232358003441</v>
      </c>
      <c r="T444">
        <v>-0.43783411616870832</v>
      </c>
      <c r="U444">
        <v>-0.29596040660636297</v>
      </c>
      <c r="W444" s="28">
        <v>147.33320000000001</v>
      </c>
      <c r="X444">
        <v>-0.44322030981067123</v>
      </c>
      <c r="Y444">
        <v>-0.4171407766990291</v>
      </c>
      <c r="Z444">
        <v>-0.45566657263751764</v>
      </c>
      <c r="AA444" s="29">
        <v>-0.44075046403712298</v>
      </c>
      <c r="AB444" s="29">
        <v>-0.28870574948665295</v>
      </c>
      <c r="AC444">
        <v>-0.31698323353293417</v>
      </c>
      <c r="AD444">
        <v>-0.28260361904761905</v>
      </c>
    </row>
    <row r="445" spans="1:30" x14ac:dyDescent="0.3">
      <c r="A445" s="28">
        <v>147.33320000000001</v>
      </c>
      <c r="B445">
        <v>-0.44322030981067123</v>
      </c>
      <c r="C445">
        <v>-0.45566657263751764</v>
      </c>
      <c r="D445">
        <v>-0.31698323353293417</v>
      </c>
      <c r="F445">
        <v>147.16679999999999</v>
      </c>
      <c r="G445" s="29">
        <v>-0.4171407766990291</v>
      </c>
      <c r="H445">
        <v>-0.45566657263751764</v>
      </c>
      <c r="I445">
        <v>-0.44075046403712298</v>
      </c>
      <c r="J445" s="29">
        <f t="shared" si="12"/>
        <v>-0.43785260445788987</v>
      </c>
      <c r="L445" s="28">
        <v>147.2012</v>
      </c>
      <c r="M445" s="29">
        <v>-0.28870574948665295</v>
      </c>
      <c r="N445">
        <v>-0.31698323353293417</v>
      </c>
      <c r="O445" s="29">
        <v>-0.28260361904761905</v>
      </c>
      <c r="P445" s="29">
        <f t="shared" si="13"/>
        <v>-0.29609753402240208</v>
      </c>
      <c r="R445" s="28">
        <v>147.33320000000001</v>
      </c>
      <c r="S445">
        <v>-0.44322030981067123</v>
      </c>
      <c r="T445">
        <v>-0.43785260445788987</v>
      </c>
      <c r="U445">
        <v>-0.29609753402240208</v>
      </c>
      <c r="W445" s="28">
        <v>147.5001</v>
      </c>
      <c r="X445">
        <v>-0.44320516351118761</v>
      </c>
      <c r="Y445">
        <v>-0.41712556634304199</v>
      </c>
      <c r="Z445">
        <v>-0.45571170662905508</v>
      </c>
      <c r="AA445" s="29">
        <v>-0.44078387470997688</v>
      </c>
      <c r="AB445" s="29">
        <v>-0.28872648870636552</v>
      </c>
      <c r="AC445">
        <v>-0.31715988023952096</v>
      </c>
      <c r="AD445">
        <v>-0.28284533333333334</v>
      </c>
    </row>
    <row r="446" spans="1:30" x14ac:dyDescent="0.3">
      <c r="A446" s="28">
        <v>147.5001</v>
      </c>
      <c r="B446">
        <v>-0.44320516351118761</v>
      </c>
      <c r="C446">
        <v>-0.45571170662905508</v>
      </c>
      <c r="D446">
        <v>-0.31715988023952096</v>
      </c>
      <c r="F446">
        <v>147.33320000000001</v>
      </c>
      <c r="G446" s="29">
        <v>-0.41712556634304199</v>
      </c>
      <c r="H446">
        <v>-0.45571170662905508</v>
      </c>
      <c r="I446">
        <v>-0.44078387470997688</v>
      </c>
      <c r="J446" s="29">
        <f t="shared" si="12"/>
        <v>-0.43787371589402463</v>
      </c>
      <c r="L446" s="28">
        <v>147.36779999999999</v>
      </c>
      <c r="M446" s="29">
        <v>-0.28872648870636552</v>
      </c>
      <c r="N446">
        <v>-0.31715988023952096</v>
      </c>
      <c r="O446" s="29">
        <v>-0.28284533333333334</v>
      </c>
      <c r="P446" s="29">
        <f t="shared" si="13"/>
        <v>-0.29624390075973994</v>
      </c>
      <c r="R446" s="28">
        <v>147.5001</v>
      </c>
      <c r="S446">
        <v>-0.44320516351118761</v>
      </c>
      <c r="T446">
        <v>-0.43787371589402463</v>
      </c>
      <c r="U446">
        <v>-0.29624390075973994</v>
      </c>
      <c r="W446" s="28">
        <v>147.6671</v>
      </c>
      <c r="X446">
        <v>-0.44318967297762474</v>
      </c>
      <c r="Y446">
        <v>-0.41711413160733546</v>
      </c>
      <c r="Z446">
        <v>-0.45574612129760228</v>
      </c>
      <c r="AA446" s="29">
        <v>-0.44080603248259864</v>
      </c>
      <c r="AB446" s="29">
        <v>-0.28873901437371663</v>
      </c>
      <c r="AC446">
        <v>-0.31735249500998003</v>
      </c>
      <c r="AD446">
        <v>-0.28307085714285712</v>
      </c>
    </row>
    <row r="447" spans="1:30" x14ac:dyDescent="0.3">
      <c r="A447" s="28">
        <v>147.6671</v>
      </c>
      <c r="B447">
        <v>-0.44318967297762474</v>
      </c>
      <c r="C447">
        <v>-0.45574612129760228</v>
      </c>
      <c r="D447">
        <v>-0.31735249500998003</v>
      </c>
      <c r="F447">
        <v>147.5001</v>
      </c>
      <c r="G447" s="29">
        <v>-0.41711413160733546</v>
      </c>
      <c r="H447">
        <v>-0.45574612129760228</v>
      </c>
      <c r="I447">
        <v>-0.44080603248259864</v>
      </c>
      <c r="J447" s="29">
        <f t="shared" si="12"/>
        <v>-0.4378887617958454</v>
      </c>
      <c r="L447" s="28">
        <v>147.5342</v>
      </c>
      <c r="M447" s="29">
        <v>-0.28873901437371663</v>
      </c>
      <c r="N447">
        <v>-0.31735249500998003</v>
      </c>
      <c r="O447" s="29">
        <v>-0.28307085714285712</v>
      </c>
      <c r="P447" s="29">
        <f t="shared" si="13"/>
        <v>-0.29638745550885126</v>
      </c>
      <c r="R447" s="28">
        <v>147.6671</v>
      </c>
      <c r="S447">
        <v>-0.44318967297762474</v>
      </c>
      <c r="T447">
        <v>-0.4378887617958454</v>
      </c>
      <c r="U447">
        <v>-0.29638745550885126</v>
      </c>
      <c r="W447" s="28">
        <v>147.83359999999999</v>
      </c>
      <c r="X447">
        <v>-0.44317289156626505</v>
      </c>
      <c r="Y447">
        <v>-0.41710593311758359</v>
      </c>
      <c r="Z447">
        <v>-0.45579858956276448</v>
      </c>
      <c r="AA447" s="29">
        <v>-0.44085487238979121</v>
      </c>
      <c r="AB447" s="29">
        <v>-0.28877864476386039</v>
      </c>
      <c r="AC447">
        <v>-0.31755868263473058</v>
      </c>
      <c r="AD447">
        <v>-0.28330704761904763</v>
      </c>
    </row>
    <row r="448" spans="1:30" x14ac:dyDescent="0.3">
      <c r="A448" s="28">
        <v>147.83359999999999</v>
      </c>
      <c r="B448">
        <v>-0.44317289156626505</v>
      </c>
      <c r="C448">
        <v>-0.45579858956276448</v>
      </c>
      <c r="D448">
        <v>-0.31755868263473058</v>
      </c>
      <c r="F448">
        <v>147.6671</v>
      </c>
      <c r="G448" s="29">
        <v>-0.41710593311758359</v>
      </c>
      <c r="H448">
        <v>-0.45579858956276448</v>
      </c>
      <c r="I448">
        <v>-0.44085487238979121</v>
      </c>
      <c r="J448" s="29">
        <f t="shared" si="12"/>
        <v>-0.43791979835671307</v>
      </c>
      <c r="L448" s="28">
        <v>147.7013</v>
      </c>
      <c r="M448" s="29">
        <v>-0.28877864476386039</v>
      </c>
      <c r="N448">
        <v>-0.31755868263473058</v>
      </c>
      <c r="O448" s="29">
        <v>-0.28330704761904763</v>
      </c>
      <c r="P448" s="29">
        <f t="shared" si="13"/>
        <v>-0.29654812500587951</v>
      </c>
      <c r="R448" s="28">
        <v>147.83359999999999</v>
      </c>
      <c r="S448">
        <v>-0.44317289156626505</v>
      </c>
      <c r="T448">
        <v>-0.43791979835671307</v>
      </c>
      <c r="U448">
        <v>-0.29654812500587951</v>
      </c>
      <c r="W448" s="28">
        <v>148.00040000000001</v>
      </c>
      <c r="X448">
        <v>-0.44317203098106711</v>
      </c>
      <c r="Y448">
        <v>-0.41709978425026967</v>
      </c>
      <c r="Z448">
        <v>-0.45584936530324399</v>
      </c>
      <c r="AA448" s="29">
        <v>-0.44090951276102092</v>
      </c>
      <c r="AB448" s="29">
        <v>-0.28881108829568786</v>
      </c>
      <c r="AC448">
        <v>-0.31773572854291421</v>
      </c>
      <c r="AD448">
        <v>-0.28355885714285711</v>
      </c>
    </row>
    <row r="449" spans="1:33" x14ac:dyDescent="0.3">
      <c r="A449" s="28">
        <v>148.00040000000001</v>
      </c>
      <c r="B449">
        <v>-0.44317203098106711</v>
      </c>
      <c r="C449">
        <v>-0.45584936530324399</v>
      </c>
      <c r="D449">
        <v>-0.31773572854291421</v>
      </c>
      <c r="F449">
        <v>147.83359999999999</v>
      </c>
      <c r="G449" s="29">
        <v>-0.41709978425026967</v>
      </c>
      <c r="H449">
        <v>-0.45584936530324399</v>
      </c>
      <c r="I449">
        <v>-0.44090951276102092</v>
      </c>
      <c r="J449" s="29">
        <f t="shared" si="12"/>
        <v>-0.43795288743817817</v>
      </c>
      <c r="L449" s="28">
        <v>147.8681</v>
      </c>
      <c r="M449" s="29">
        <v>-0.28881108829568786</v>
      </c>
      <c r="N449">
        <v>-0.31773572854291421</v>
      </c>
      <c r="O449" s="29">
        <v>-0.28355885714285711</v>
      </c>
      <c r="P449" s="29">
        <f t="shared" si="13"/>
        <v>-0.29670189132715308</v>
      </c>
      <c r="R449" s="28">
        <v>148.00040000000001</v>
      </c>
      <c r="S449">
        <v>-0.44317203098106711</v>
      </c>
      <c r="T449">
        <v>-0.43795288743817817</v>
      </c>
      <c r="U449">
        <v>-0.29670189132715308</v>
      </c>
      <c r="W449" s="28">
        <v>148.167</v>
      </c>
      <c r="X449">
        <v>-0.44317607573149748</v>
      </c>
      <c r="Y449">
        <v>-0.41708673139158575</v>
      </c>
      <c r="Z449">
        <v>-0.45589435825105784</v>
      </c>
      <c r="AA449" s="29">
        <v>-0.44095417633410677</v>
      </c>
      <c r="AB449" s="29">
        <v>-0.28885071868583162</v>
      </c>
      <c r="AC449">
        <v>-0.31792215568862275</v>
      </c>
      <c r="AD449">
        <v>-0.28383009523809521</v>
      </c>
    </row>
    <row r="450" spans="1:33" x14ac:dyDescent="0.3">
      <c r="A450" s="28">
        <v>148.167</v>
      </c>
      <c r="B450">
        <v>-0.44317607573149748</v>
      </c>
      <c r="C450">
        <v>-0.45589435825105784</v>
      </c>
      <c r="D450">
        <v>-0.31792215568862275</v>
      </c>
      <c r="F450">
        <v>148.00040000000001</v>
      </c>
      <c r="G450" s="29">
        <v>-0.41708673139158575</v>
      </c>
      <c r="H450">
        <v>-0.45589435825105784</v>
      </c>
      <c r="I450">
        <v>-0.44095417633410677</v>
      </c>
      <c r="J450" s="29">
        <f t="shared" si="12"/>
        <v>-0.43797842199225007</v>
      </c>
      <c r="L450" s="28">
        <v>148.03460000000001</v>
      </c>
      <c r="M450" s="29">
        <v>-0.28885071868583162</v>
      </c>
      <c r="N450">
        <v>-0.31792215568862275</v>
      </c>
      <c r="O450" s="29">
        <v>-0.28383009523809521</v>
      </c>
      <c r="P450" s="29">
        <f t="shared" si="13"/>
        <v>-0.29686765653751651</v>
      </c>
      <c r="R450" s="28">
        <v>148.167</v>
      </c>
      <c r="S450">
        <v>-0.44317607573149748</v>
      </c>
      <c r="T450">
        <v>-0.43797842199225007</v>
      </c>
      <c r="U450">
        <v>-0.29686765653751651</v>
      </c>
      <c r="W450" s="28">
        <v>148.334</v>
      </c>
      <c r="X450">
        <v>-0.44318158347676423</v>
      </c>
      <c r="Y450">
        <v>-0.41709633225458465</v>
      </c>
      <c r="Z450">
        <v>-0.45594978843441469</v>
      </c>
      <c r="AA450" s="29">
        <v>-0.44101751740139217</v>
      </c>
      <c r="AB450" s="29">
        <v>-0.28891067761806982</v>
      </c>
      <c r="AC450">
        <v>-0.31811576846307388</v>
      </c>
      <c r="AD450">
        <v>-0.28411199999999998</v>
      </c>
    </row>
    <row r="451" spans="1:33" x14ac:dyDescent="0.3">
      <c r="A451" s="28">
        <v>148.334</v>
      </c>
      <c r="B451">
        <v>-0.44318158347676423</v>
      </c>
      <c r="C451">
        <v>-0.45594978843441469</v>
      </c>
      <c r="D451">
        <v>-0.31811576846307388</v>
      </c>
      <c r="F451">
        <v>148.167</v>
      </c>
      <c r="G451" s="29">
        <v>-0.41709633225458465</v>
      </c>
      <c r="H451">
        <v>-0.45594978843441469</v>
      </c>
      <c r="I451">
        <v>-0.44101751740139217</v>
      </c>
      <c r="J451" s="29">
        <f t="shared" si="12"/>
        <v>-0.43802121269679722</v>
      </c>
      <c r="L451" s="28">
        <v>148.20140000000001</v>
      </c>
      <c r="M451" s="29">
        <v>-0.28891067761806982</v>
      </c>
      <c r="N451">
        <v>-0.31811576846307388</v>
      </c>
      <c r="O451" s="29">
        <v>-0.28411199999999998</v>
      </c>
      <c r="P451" s="29">
        <f t="shared" si="13"/>
        <v>-0.29704614869371454</v>
      </c>
      <c r="R451" s="28">
        <v>148.334</v>
      </c>
      <c r="S451">
        <v>-0.44318158347676423</v>
      </c>
      <c r="T451">
        <v>-0.43802121269679722</v>
      </c>
      <c r="U451">
        <v>-0.29704614869371454</v>
      </c>
      <c r="W451" s="28">
        <v>148.50059999999999</v>
      </c>
      <c r="X451">
        <v>-0.44319655765920823</v>
      </c>
      <c r="Y451">
        <v>-0.4171113268608414</v>
      </c>
      <c r="Z451">
        <v>-0.45601043723554302</v>
      </c>
      <c r="AA451" s="29">
        <v>-0.44109048723897915</v>
      </c>
      <c r="AB451" s="29">
        <v>-0.28895338809034904</v>
      </c>
      <c r="AC451">
        <v>-0.3183115768463074</v>
      </c>
      <c r="AD451">
        <v>-0.28439409523809522</v>
      </c>
    </row>
    <row r="452" spans="1:33" x14ac:dyDescent="0.3">
      <c r="A452" s="28">
        <v>148.50059999999999</v>
      </c>
      <c r="B452">
        <v>-0.44319655765920823</v>
      </c>
      <c r="C452">
        <v>-0.45601043723554302</v>
      </c>
      <c r="D452">
        <v>-0.3183115768463074</v>
      </c>
      <c r="F452">
        <v>148.334</v>
      </c>
      <c r="G452" s="29">
        <v>-0.4171113268608414</v>
      </c>
      <c r="H452">
        <v>-0.45601043723554302</v>
      </c>
      <c r="I452">
        <v>-0.44109048723897915</v>
      </c>
      <c r="J452" s="29">
        <f t="shared" si="12"/>
        <v>-0.43807075044512117</v>
      </c>
      <c r="L452" s="28">
        <v>148.36779999999999</v>
      </c>
      <c r="M452" s="29">
        <v>-0.28895338809034904</v>
      </c>
      <c r="N452">
        <v>-0.3183115768463074</v>
      </c>
      <c r="O452" s="29">
        <v>-0.28439409523809522</v>
      </c>
      <c r="P452" s="29">
        <f t="shared" si="13"/>
        <v>-0.29721968672491722</v>
      </c>
      <c r="R452" s="28">
        <v>148.50059999999999</v>
      </c>
      <c r="S452">
        <v>-0.44319655765920823</v>
      </c>
      <c r="T452">
        <v>-0.43807075044512117</v>
      </c>
      <c r="U452">
        <v>-0.29721968672491722</v>
      </c>
      <c r="W452" s="28">
        <v>148.6678</v>
      </c>
      <c r="X452">
        <v>-0.44321686746987948</v>
      </c>
      <c r="Y452">
        <v>-0.417131067961165</v>
      </c>
      <c r="Z452">
        <v>-0.45606939351198872</v>
      </c>
      <c r="AA452" s="29">
        <v>-0.44116125290023206</v>
      </c>
      <c r="AB452" s="29">
        <v>-0.28899383983572896</v>
      </c>
      <c r="AC452">
        <v>-0.31851576846307383</v>
      </c>
      <c r="AD452">
        <v>-0.28469066666666665</v>
      </c>
    </row>
    <row r="453" spans="1:33" x14ac:dyDescent="0.3">
      <c r="A453" s="28">
        <v>148.6678</v>
      </c>
      <c r="B453">
        <v>-0.44321686746987948</v>
      </c>
      <c r="C453">
        <v>-0.45606939351198872</v>
      </c>
      <c r="D453">
        <v>-0.31851576846307383</v>
      </c>
      <c r="F453">
        <v>148.50059999999999</v>
      </c>
      <c r="G453" s="29">
        <v>-0.417131067961165</v>
      </c>
      <c r="H453">
        <v>-0.45606939351198872</v>
      </c>
      <c r="I453">
        <v>-0.44116125290023206</v>
      </c>
      <c r="J453" s="29">
        <f t="shared" si="12"/>
        <v>-0.4381205714577952</v>
      </c>
      <c r="L453" s="28">
        <v>148.535</v>
      </c>
      <c r="M453" s="29">
        <v>-0.28899383983572896</v>
      </c>
      <c r="N453">
        <v>-0.31851576846307383</v>
      </c>
      <c r="O453" s="29">
        <v>-0.28469066666666665</v>
      </c>
      <c r="P453" s="29">
        <f t="shared" si="13"/>
        <v>-0.29740009165515646</v>
      </c>
      <c r="R453" s="28">
        <v>148.6678</v>
      </c>
      <c r="S453">
        <v>-0.44321686746987948</v>
      </c>
      <c r="T453">
        <v>-0.4381205714577952</v>
      </c>
      <c r="U453">
        <v>-0.29740009165515646</v>
      </c>
      <c r="W453" s="28">
        <v>148.83439999999999</v>
      </c>
      <c r="X453">
        <v>-0.44323700516351117</v>
      </c>
      <c r="Y453">
        <v>-0.41715124056094927</v>
      </c>
      <c r="Z453">
        <v>-0.45614358251057829</v>
      </c>
      <c r="AA453" s="29">
        <v>-0.4412327146171694</v>
      </c>
      <c r="AB453" s="29">
        <v>-0.28901375770020532</v>
      </c>
      <c r="AC453">
        <v>-0.31871576846307387</v>
      </c>
      <c r="AD453">
        <v>-0.28499885714285711</v>
      </c>
    </row>
    <row r="454" spans="1:33" x14ac:dyDescent="0.3">
      <c r="A454" s="28">
        <v>148.83439999999999</v>
      </c>
      <c r="B454">
        <v>-0.44323700516351117</v>
      </c>
      <c r="C454">
        <v>-0.45614358251057829</v>
      </c>
      <c r="D454">
        <v>-0.31871576846307387</v>
      </c>
      <c r="F454">
        <v>148.6678</v>
      </c>
      <c r="G454" s="29">
        <v>-0.41715124056094927</v>
      </c>
      <c r="H454">
        <v>-0.45614358251057829</v>
      </c>
      <c r="I454">
        <v>-0.4412327146171694</v>
      </c>
      <c r="J454" s="29">
        <f t="shared" si="12"/>
        <v>-0.43817584589623237</v>
      </c>
      <c r="L454" s="28">
        <v>148.70160000000001</v>
      </c>
      <c r="M454" s="29">
        <v>-0.28901375770020532</v>
      </c>
      <c r="N454">
        <v>-0.31871576846307387</v>
      </c>
      <c r="O454" s="29">
        <v>-0.28499885714285711</v>
      </c>
      <c r="P454" s="29">
        <f t="shared" si="13"/>
        <v>-0.29757612776871206</v>
      </c>
      <c r="R454" s="28">
        <v>148.83439999999999</v>
      </c>
      <c r="S454">
        <v>-0.44323700516351117</v>
      </c>
      <c r="T454">
        <v>-0.43817584589623237</v>
      </c>
      <c r="U454">
        <v>-0.29757612776871206</v>
      </c>
      <c r="W454" s="28">
        <v>148.99950000000001</v>
      </c>
      <c r="X454">
        <v>-0.44267314974182448</v>
      </c>
      <c r="Y454">
        <v>-0.41717626752966558</v>
      </c>
      <c r="Z454">
        <v>-0.45621551480959094</v>
      </c>
      <c r="AA454" s="29">
        <v>-0.44131148491879352</v>
      </c>
      <c r="AB454" s="29">
        <v>-0.28903305954825464</v>
      </c>
      <c r="AC454">
        <v>-0.31892594810379243</v>
      </c>
      <c r="AD454">
        <v>-0.28530590476190476</v>
      </c>
    </row>
    <row r="455" spans="1:33" x14ac:dyDescent="0.3">
      <c r="A455" s="28">
        <v>148.99950000000001</v>
      </c>
      <c r="B455">
        <v>-0.44267314974182448</v>
      </c>
      <c r="C455">
        <v>-0.45621551480959094</v>
      </c>
      <c r="D455">
        <v>-0.31892594810379243</v>
      </c>
      <c r="F455">
        <v>148.83439999999999</v>
      </c>
      <c r="G455" s="29">
        <v>-0.41717626752966558</v>
      </c>
      <c r="H455">
        <v>-0.45621551480959094</v>
      </c>
      <c r="I455">
        <v>-0.44131148491879352</v>
      </c>
      <c r="J455" s="29">
        <f t="shared" si="12"/>
        <v>-0.43823442241935001</v>
      </c>
      <c r="L455" s="28">
        <v>148.8683</v>
      </c>
      <c r="M455" s="29">
        <v>-0.28903305954825464</v>
      </c>
      <c r="N455">
        <v>-0.31892594810379243</v>
      </c>
      <c r="O455" s="29">
        <v>-0.28530590476190476</v>
      </c>
      <c r="P455" s="29">
        <f t="shared" si="13"/>
        <v>-0.29775497080465063</v>
      </c>
      <c r="R455" s="28">
        <v>148.99950000000001</v>
      </c>
      <c r="S455">
        <v>-0.44267314974182448</v>
      </c>
      <c r="T455">
        <v>-0.43823442241935001</v>
      </c>
      <c r="U455">
        <v>-0.29775497080465063</v>
      </c>
      <c r="W455" s="28">
        <v>149.15369999999999</v>
      </c>
      <c r="X455">
        <v>-0.44121024096385547</v>
      </c>
      <c r="Y455">
        <v>-0.41720819848975182</v>
      </c>
      <c r="Z455">
        <v>-0.45631509167842027</v>
      </c>
      <c r="AA455" s="29">
        <v>-0.44139535962877036</v>
      </c>
      <c r="AB455" s="29">
        <v>-0.28898439425051331</v>
      </c>
      <c r="AC455">
        <v>-0.31901037924151698</v>
      </c>
      <c r="AD455">
        <v>-0.28539485714285712</v>
      </c>
    </row>
    <row r="456" spans="1:33" x14ac:dyDescent="0.3">
      <c r="A456" s="28">
        <v>149.15369999999999</v>
      </c>
      <c r="B456">
        <v>-0.44121024096385547</v>
      </c>
      <c r="C456">
        <v>-0.45631509167842027</v>
      </c>
      <c r="D456">
        <v>-0.31901037924151698</v>
      </c>
      <c r="F456">
        <v>148.99950000000001</v>
      </c>
      <c r="G456" s="29">
        <v>-0.41720819848975182</v>
      </c>
      <c r="H456">
        <v>-0.45631509167842027</v>
      </c>
      <c r="I456">
        <v>-0.44139535962877036</v>
      </c>
      <c r="J456" s="29">
        <f t="shared" si="12"/>
        <v>-0.43830621659898084</v>
      </c>
      <c r="L456" s="28">
        <v>149.03469999999999</v>
      </c>
      <c r="M456" s="29">
        <v>-0.28898439425051331</v>
      </c>
      <c r="N456">
        <v>-0.31901037924151698</v>
      </c>
      <c r="O456" s="29">
        <v>-0.28539485714285712</v>
      </c>
      <c r="P456" s="29">
        <f t="shared" si="13"/>
        <v>-0.29779654354496249</v>
      </c>
      <c r="R456" s="28">
        <v>149.15369999999999</v>
      </c>
      <c r="S456">
        <v>-0.44121024096385547</v>
      </c>
      <c r="T456">
        <v>-0.43830621659898084</v>
      </c>
      <c r="U456">
        <v>-0.29779654354496249</v>
      </c>
      <c r="W456" s="28">
        <v>149.27420000000001</v>
      </c>
      <c r="X456">
        <v>-0.44178485370051634</v>
      </c>
      <c r="Y456">
        <v>-0.41722988133764832</v>
      </c>
      <c r="Z456">
        <v>-0.45639069111424541</v>
      </c>
      <c r="AA456" s="29">
        <v>-0.44147935034802793</v>
      </c>
      <c r="AB456" s="29">
        <v>-0.28695564681724844</v>
      </c>
      <c r="AC456">
        <v>-0.3183982035928144</v>
      </c>
      <c r="AD456">
        <v>-0.28536761904761904</v>
      </c>
    </row>
    <row r="457" spans="1:33" x14ac:dyDescent="0.3">
      <c r="A457" s="28">
        <v>149.27420000000001</v>
      </c>
      <c r="B457">
        <v>-0.44178485370051634</v>
      </c>
      <c r="C457">
        <v>-0.45639069111424541</v>
      </c>
      <c r="D457">
        <v>-0.3183982035928144</v>
      </c>
      <c r="F457">
        <v>149.15369999999999</v>
      </c>
      <c r="G457" s="29">
        <v>-0.41722988133764832</v>
      </c>
      <c r="H457">
        <v>-0.45639069111424541</v>
      </c>
      <c r="I457">
        <v>-0.44147935034802793</v>
      </c>
      <c r="J457" s="29">
        <f t="shared" si="12"/>
        <v>-0.43836664093330718</v>
      </c>
      <c r="L457" s="28">
        <v>149.19810000000001</v>
      </c>
      <c r="M457" s="29">
        <v>-0.28695564681724844</v>
      </c>
      <c r="N457">
        <v>-0.3183982035928144</v>
      </c>
      <c r="O457" s="29">
        <v>-0.28536761904761904</v>
      </c>
      <c r="P457" s="29">
        <f t="shared" si="13"/>
        <v>-0.296907156485894</v>
      </c>
      <c r="R457" s="28">
        <v>149.27420000000001</v>
      </c>
      <c r="S457">
        <v>-0.44178485370051634</v>
      </c>
      <c r="T457">
        <v>-0.43836664093330718</v>
      </c>
      <c r="U457">
        <v>-0.296907156485894</v>
      </c>
      <c r="W457" s="28">
        <v>149.34209999999999</v>
      </c>
      <c r="X457">
        <v>-0.44157418244406194</v>
      </c>
      <c r="Y457">
        <v>-0.41727928802588998</v>
      </c>
      <c r="Z457">
        <v>-0.45646530324400564</v>
      </c>
      <c r="AA457" s="29">
        <v>-0.44155104408352669</v>
      </c>
      <c r="AB457" s="29">
        <v>-0.28446427104722793</v>
      </c>
      <c r="AC457">
        <v>-0.31860998003992019</v>
      </c>
      <c r="AD457">
        <v>-0.2916940952380952</v>
      </c>
    </row>
    <row r="458" spans="1:33" x14ac:dyDescent="0.3">
      <c r="A458" s="28">
        <v>149.34209999999999</v>
      </c>
      <c r="B458">
        <v>-0.44157418244406194</v>
      </c>
      <c r="C458">
        <v>-0.45646530324400564</v>
      </c>
      <c r="D458">
        <v>-0.31860998003992019</v>
      </c>
      <c r="F458">
        <v>149.27420000000001</v>
      </c>
      <c r="G458" s="29">
        <v>-0.41727928802588998</v>
      </c>
      <c r="H458">
        <v>-0.45646530324400564</v>
      </c>
      <c r="I458">
        <v>-0.44155104408352669</v>
      </c>
      <c r="J458" s="29">
        <f t="shared" si="12"/>
        <v>-0.43843187845114073</v>
      </c>
      <c r="L458" s="28">
        <v>149.3451</v>
      </c>
      <c r="M458" s="29">
        <v>-0.28446427104722793</v>
      </c>
      <c r="N458">
        <v>-0.31860998003992019</v>
      </c>
      <c r="O458" s="29">
        <v>-0.2916940952380952</v>
      </c>
      <c r="P458" s="29">
        <f t="shared" si="13"/>
        <v>-0.29825611544174774</v>
      </c>
      <c r="R458" s="28">
        <v>149.34209999999999</v>
      </c>
      <c r="S458">
        <v>-0.44157418244406194</v>
      </c>
      <c r="T458">
        <v>-0.43843187845114073</v>
      </c>
      <c r="U458">
        <v>-0.29825611544174774</v>
      </c>
      <c r="W458" s="28">
        <v>149.35239999999999</v>
      </c>
      <c r="X458">
        <v>-0.4205834767641996</v>
      </c>
      <c r="Y458">
        <v>-0.41732362459546929</v>
      </c>
      <c r="Z458">
        <v>-0.45656064880112834</v>
      </c>
      <c r="AA458" s="29">
        <v>-0.44164013921113693</v>
      </c>
      <c r="AB458" s="28"/>
      <c r="AC458" s="28"/>
      <c r="AD458" s="29"/>
    </row>
    <row r="459" spans="1:33" x14ac:dyDescent="0.3">
      <c r="A459" s="28">
        <v>149.35239999999999</v>
      </c>
      <c r="B459">
        <v>-0.4205834767641996</v>
      </c>
      <c r="C459">
        <v>-0.45656064880112834</v>
      </c>
      <c r="D459" s="28"/>
      <c r="E459" s="29"/>
      <c r="G459" s="29">
        <v>149.34209999999999</v>
      </c>
      <c r="H459" s="29">
        <v>-0.41732362459546929</v>
      </c>
      <c r="I459">
        <v>-0.45656064880112834</v>
      </c>
      <c r="J459">
        <v>-0.44164013921113693</v>
      </c>
      <c r="K459" s="29"/>
      <c r="S459" s="28">
        <v>149.35239999999999</v>
      </c>
      <c r="T459">
        <v>-0.4205834767641996</v>
      </c>
      <c r="X459" s="28">
        <v>149.31489999999999</v>
      </c>
      <c r="Y459">
        <v>-0.37851643717728062</v>
      </c>
      <c r="Z459">
        <v>-0.41736558791801504</v>
      </c>
      <c r="AA459">
        <v>-0.45664301833568405</v>
      </c>
      <c r="AB459" s="29">
        <v>-0.44172389791183297</v>
      </c>
      <c r="AC459" s="28"/>
      <c r="AD459" s="28"/>
      <c r="AE459" s="29"/>
    </row>
    <row r="460" spans="1:33" x14ac:dyDescent="0.3">
      <c r="A460" s="28">
        <v>149.31489999999999</v>
      </c>
      <c r="B460">
        <v>-0.37851643717728062</v>
      </c>
      <c r="C460">
        <v>-0.45664301833568405</v>
      </c>
      <c r="D460" s="28"/>
      <c r="E460" s="29"/>
      <c r="G460" s="29">
        <v>149.35239999999999</v>
      </c>
      <c r="H460" s="29">
        <v>-0.41736558791801504</v>
      </c>
      <c r="I460">
        <v>-0.45664301833568405</v>
      </c>
      <c r="J460">
        <v>-0.44172389791183297</v>
      </c>
      <c r="K460" s="29"/>
      <c r="S460" s="28">
        <v>149.31489999999999</v>
      </c>
      <c r="T460">
        <v>-0.37851643717728062</v>
      </c>
      <c r="X460" s="28">
        <v>149.24619999999999</v>
      </c>
      <c r="Y460">
        <v>-0.31891876075731496</v>
      </c>
      <c r="Z460">
        <v>-0.41741661272923403</v>
      </c>
      <c r="AA460">
        <v>-0.45672397743300425</v>
      </c>
      <c r="AB460" s="29">
        <v>-0.44180139211136898</v>
      </c>
      <c r="AC460" s="28"/>
      <c r="AD460" s="28"/>
      <c r="AE460" s="29"/>
    </row>
    <row r="461" spans="1:33" x14ac:dyDescent="0.3">
      <c r="A461" s="28">
        <v>149.24619999999999</v>
      </c>
      <c r="B461">
        <v>-0.31891876075731496</v>
      </c>
      <c r="C461">
        <v>-0.45672397743300425</v>
      </c>
      <c r="D461" s="28"/>
      <c r="E461" s="29"/>
      <c r="G461" s="29">
        <v>149.31489999999999</v>
      </c>
      <c r="H461" s="29">
        <v>-0.41741661272923403</v>
      </c>
      <c r="I461">
        <v>-0.45672397743300425</v>
      </c>
      <c r="J461">
        <v>-0.44180139211136898</v>
      </c>
      <c r="K461" s="29"/>
      <c r="S461" s="28">
        <v>149.24619999999999</v>
      </c>
      <c r="T461">
        <v>-0.31891876075731496</v>
      </c>
      <c r="X461" s="28">
        <v>149.15940000000001</v>
      </c>
      <c r="Y461">
        <v>-0.24953752151462996</v>
      </c>
      <c r="Z461">
        <v>-0.41745879180151024</v>
      </c>
      <c r="AD461" s="28"/>
      <c r="AE461" s="29"/>
    </row>
    <row r="462" spans="1:33" x14ac:dyDescent="0.3">
      <c r="A462" s="28">
        <v>149.15940000000001</v>
      </c>
      <c r="B462">
        <v>-0.24953752151462996</v>
      </c>
      <c r="F462" s="28"/>
      <c r="G462" s="29"/>
      <c r="I462" s="29">
        <v>149.24619999999999</v>
      </c>
      <c r="J462" s="29">
        <v>-0.41745879180151024</v>
      </c>
      <c r="M462" s="29"/>
      <c r="U462" s="28">
        <v>149.15940000000001</v>
      </c>
      <c r="V462">
        <v>-0.24953752151462996</v>
      </c>
      <c r="Z462" s="28">
        <v>149.06120000000001</v>
      </c>
      <c r="AA462">
        <v>-0.17889423407917385</v>
      </c>
      <c r="AB462">
        <v>-0.41751747572815529</v>
      </c>
      <c r="AF462" s="28"/>
      <c r="AG462" s="29"/>
    </row>
    <row r="463" spans="1:33" x14ac:dyDescent="0.3">
      <c r="A463" s="28">
        <v>149.06120000000001</v>
      </c>
      <c r="B463">
        <v>-0.17889423407917385</v>
      </c>
      <c r="F463" s="28"/>
      <c r="G463" s="29"/>
      <c r="I463" s="29">
        <v>149.15940000000001</v>
      </c>
      <c r="J463" s="29">
        <v>-0.41751747572815529</v>
      </c>
      <c r="M463" s="29"/>
      <c r="U463" s="28">
        <v>149.06120000000001</v>
      </c>
      <c r="V463">
        <v>-0.17889423407917385</v>
      </c>
    </row>
    <row r="464" spans="1:33" x14ac:dyDescent="0.3">
      <c r="G464" s="28"/>
      <c r="H464" s="29"/>
      <c r="J464" s="29">
        <v>149.06120000000001</v>
      </c>
      <c r="K464" s="28"/>
      <c r="N464" s="29"/>
    </row>
    <row r="465" spans="7:14" x14ac:dyDescent="0.3">
      <c r="G465" s="28"/>
      <c r="H465" s="29"/>
      <c r="J465" s="29"/>
      <c r="K465" s="28"/>
      <c r="N465" s="29"/>
    </row>
    <row r="466" spans="7:14" x14ac:dyDescent="0.3">
      <c r="G466" s="5"/>
      <c r="H466" s="28"/>
      <c r="N466" s="29"/>
    </row>
    <row r="467" spans="7:14" x14ac:dyDescent="0.3">
      <c r="G467" s="5"/>
      <c r="H467" s="28"/>
    </row>
    <row r="468" spans="7:14" x14ac:dyDescent="0.3">
      <c r="G468" s="5"/>
      <c r="H468" s="28"/>
    </row>
    <row r="469" spans="7:14" x14ac:dyDescent="0.3">
      <c r="G469" s="5"/>
      <c r="H469" s="28"/>
    </row>
    <row r="470" spans="7:14" x14ac:dyDescent="0.3">
      <c r="G470" s="5"/>
      <c r="H470" s="28"/>
    </row>
    <row r="471" spans="7:14" x14ac:dyDescent="0.3">
      <c r="G471" s="5"/>
      <c r="H471" s="28"/>
    </row>
    <row r="472" spans="7:14" x14ac:dyDescent="0.3">
      <c r="G472" s="5"/>
      <c r="H472" s="28"/>
    </row>
    <row r="473" spans="7:14" x14ac:dyDescent="0.3">
      <c r="G473" s="5"/>
      <c r="H473" s="28"/>
    </row>
    <row r="474" spans="7:14" x14ac:dyDescent="0.3">
      <c r="G474" s="5"/>
      <c r="H474" s="28"/>
    </row>
    <row r="475" spans="7:14" x14ac:dyDescent="0.3">
      <c r="G475" s="5"/>
      <c r="H475" s="28"/>
    </row>
    <row r="476" spans="7:14" x14ac:dyDescent="0.3">
      <c r="G476" s="5"/>
      <c r="H476" s="28"/>
    </row>
    <row r="477" spans="7:14" x14ac:dyDescent="0.3">
      <c r="G477" s="5"/>
      <c r="H477" s="28"/>
    </row>
    <row r="478" spans="7:14" x14ac:dyDescent="0.3">
      <c r="G478" s="5"/>
      <c r="H478" s="28"/>
    </row>
    <row r="479" spans="7:14" x14ac:dyDescent="0.3">
      <c r="G479" s="5"/>
      <c r="H479" s="28"/>
    </row>
    <row r="480" spans="7:14" x14ac:dyDescent="0.3">
      <c r="G480" s="5"/>
      <c r="H480" s="28"/>
    </row>
    <row r="481" spans="7:8" x14ac:dyDescent="0.3">
      <c r="G481" s="5"/>
      <c r="H481" s="28"/>
    </row>
    <row r="482" spans="7:8" x14ac:dyDescent="0.3">
      <c r="G482" s="5"/>
      <c r="H482" s="28"/>
    </row>
    <row r="483" spans="7:8" x14ac:dyDescent="0.3">
      <c r="G483" s="5"/>
      <c r="H483" s="28"/>
    </row>
    <row r="484" spans="7:8" x14ac:dyDescent="0.3">
      <c r="G484" s="5"/>
      <c r="H484" s="28"/>
    </row>
    <row r="485" spans="7:8" x14ac:dyDescent="0.3">
      <c r="G485" s="5"/>
      <c r="H485" s="28"/>
    </row>
    <row r="486" spans="7:8" x14ac:dyDescent="0.3">
      <c r="G486" s="5"/>
      <c r="H486" s="28"/>
    </row>
    <row r="487" spans="7:8" x14ac:dyDescent="0.3">
      <c r="G487" s="5"/>
      <c r="H487" s="28"/>
    </row>
    <row r="488" spans="7:8" x14ac:dyDescent="0.3">
      <c r="G488" s="5"/>
      <c r="H488" s="28"/>
    </row>
    <row r="489" spans="7:8" x14ac:dyDescent="0.3">
      <c r="G489" s="5"/>
      <c r="H489" s="28"/>
    </row>
    <row r="490" spans="7:8" x14ac:dyDescent="0.3">
      <c r="G490" s="5"/>
      <c r="H490" s="28"/>
    </row>
    <row r="491" spans="7:8" x14ac:dyDescent="0.3">
      <c r="G491" s="5"/>
      <c r="H491" s="28"/>
    </row>
    <row r="492" spans="7:8" x14ac:dyDescent="0.3">
      <c r="G492" s="5"/>
      <c r="H492" s="28"/>
    </row>
    <row r="493" spans="7:8" x14ac:dyDescent="0.3">
      <c r="G493" s="5"/>
      <c r="H493" s="28"/>
    </row>
    <row r="494" spans="7:8" x14ac:dyDescent="0.3">
      <c r="G494" s="5"/>
      <c r="H494" s="28"/>
    </row>
    <row r="495" spans="7:8" x14ac:dyDescent="0.3">
      <c r="G495" s="5"/>
      <c r="H495" s="28"/>
    </row>
    <row r="496" spans="7:8" x14ac:dyDescent="0.3">
      <c r="G496" s="5"/>
      <c r="H496" s="28"/>
    </row>
    <row r="497" spans="7:8" x14ac:dyDescent="0.3">
      <c r="G497" s="5"/>
      <c r="H497" s="28"/>
    </row>
    <row r="498" spans="7:8" x14ac:dyDescent="0.3">
      <c r="G498" s="5"/>
      <c r="H498" s="28"/>
    </row>
    <row r="499" spans="7:8" x14ac:dyDescent="0.3">
      <c r="G499" s="5"/>
      <c r="H499" s="28"/>
    </row>
    <row r="500" spans="7:8" x14ac:dyDescent="0.3">
      <c r="G500" s="5"/>
      <c r="H500" s="28"/>
    </row>
    <row r="501" spans="7:8" x14ac:dyDescent="0.3">
      <c r="G501" s="5"/>
      <c r="H501" s="28"/>
    </row>
    <row r="502" spans="7:8" x14ac:dyDescent="0.3">
      <c r="G502" s="5"/>
      <c r="H502" s="28"/>
    </row>
    <row r="503" spans="7:8" x14ac:dyDescent="0.3">
      <c r="G503" s="5"/>
      <c r="H503" s="28"/>
    </row>
    <row r="504" spans="7:8" x14ac:dyDescent="0.3">
      <c r="G504" s="5"/>
      <c r="H504" s="28"/>
    </row>
    <row r="505" spans="7:8" x14ac:dyDescent="0.3">
      <c r="G505" s="5"/>
      <c r="H505" s="28"/>
    </row>
    <row r="506" spans="7:8" x14ac:dyDescent="0.3">
      <c r="G506" s="5"/>
      <c r="H506" s="28"/>
    </row>
    <row r="507" spans="7:8" x14ac:dyDescent="0.3">
      <c r="G507" s="5"/>
      <c r="H507" s="28"/>
    </row>
    <row r="508" spans="7:8" x14ac:dyDescent="0.3">
      <c r="G508" s="5"/>
      <c r="H508" s="28"/>
    </row>
    <row r="509" spans="7:8" x14ac:dyDescent="0.3">
      <c r="G509" s="5"/>
      <c r="H509" s="28"/>
    </row>
    <row r="510" spans="7:8" x14ac:dyDescent="0.3">
      <c r="G510" s="5"/>
      <c r="H510" s="28"/>
    </row>
    <row r="511" spans="7:8" x14ac:dyDescent="0.3">
      <c r="G511" s="5"/>
      <c r="H511" s="28"/>
    </row>
    <row r="512" spans="7:8" x14ac:dyDescent="0.3">
      <c r="G512" s="5"/>
      <c r="H512" s="28"/>
    </row>
    <row r="513" spans="7:8" x14ac:dyDescent="0.3">
      <c r="G513" s="5"/>
      <c r="H513" s="28"/>
    </row>
    <row r="514" spans="7:8" x14ac:dyDescent="0.3">
      <c r="G514" s="5"/>
      <c r="H514" s="28"/>
    </row>
    <row r="515" spans="7:8" x14ac:dyDescent="0.3">
      <c r="G515" s="5"/>
      <c r="H515" s="28"/>
    </row>
    <row r="516" spans="7:8" x14ac:dyDescent="0.3">
      <c r="G516" s="5"/>
      <c r="H516" s="28"/>
    </row>
    <row r="517" spans="7:8" x14ac:dyDescent="0.3">
      <c r="G517" s="5"/>
      <c r="H517" s="28"/>
    </row>
    <row r="518" spans="7:8" x14ac:dyDescent="0.3">
      <c r="G518" s="5"/>
      <c r="H518" s="28"/>
    </row>
    <row r="519" spans="7:8" x14ac:dyDescent="0.3">
      <c r="G519" s="5"/>
      <c r="H519" s="28"/>
    </row>
    <row r="520" spans="7:8" x14ac:dyDescent="0.3">
      <c r="G520" s="5"/>
      <c r="H520" s="28"/>
    </row>
    <row r="521" spans="7:8" x14ac:dyDescent="0.3">
      <c r="G521" s="5"/>
      <c r="H521" s="28"/>
    </row>
    <row r="522" spans="7:8" x14ac:dyDescent="0.3">
      <c r="G522" s="5"/>
      <c r="H522" s="28"/>
    </row>
    <row r="523" spans="7:8" x14ac:dyDescent="0.3">
      <c r="G523" s="5"/>
      <c r="H523" s="28"/>
    </row>
    <row r="524" spans="7:8" x14ac:dyDescent="0.3">
      <c r="G524" s="5"/>
    </row>
    <row r="707" spans="10:11" x14ac:dyDescent="0.3">
      <c r="J707" s="27"/>
      <c r="K707" s="27"/>
    </row>
    <row r="783" spans="13:14" x14ac:dyDescent="0.3">
      <c r="M783" s="27"/>
      <c r="N783" s="27"/>
    </row>
    <row r="1238" spans="10:11" x14ac:dyDescent="0.3">
      <c r="J1238" s="9"/>
      <c r="K1238" s="9"/>
    </row>
    <row r="1360" spans="13:14" x14ac:dyDescent="0.3">
      <c r="M1360" s="9"/>
      <c r="N1360" s="9"/>
    </row>
    <row r="1964" spans="10:11" x14ac:dyDescent="0.3">
      <c r="J1964" s="25"/>
      <c r="K1964" s="25"/>
    </row>
    <row r="2052" spans="13:14" x14ac:dyDescent="0.3">
      <c r="M2052" s="25"/>
      <c r="N2052" s="25"/>
    </row>
    <row r="2464" spans="13:14" x14ac:dyDescent="0.3">
      <c r="M2464" s="26"/>
      <c r="N2464" s="26"/>
    </row>
  </sheetData>
  <sortState ref="S13:S20">
    <sortCondition ref="S13"/>
  </sortState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1678E-CA11-4D1C-BC15-EC56A8FADD42}">
  <dimension ref="A2:Z634"/>
  <sheetViews>
    <sheetView zoomScale="110" zoomScaleNormal="110" workbookViewId="0">
      <selection activeCell="N29" sqref="N29"/>
    </sheetView>
  </sheetViews>
  <sheetFormatPr defaultRowHeight="14" x14ac:dyDescent="0.3"/>
  <cols>
    <col min="8" max="9" width="12.58203125" bestFit="1" customWidth="1"/>
    <col min="10" max="10" width="13.5" bestFit="1" customWidth="1"/>
    <col min="18" max="18" width="11.25" customWidth="1"/>
    <col min="19" max="20" width="12.58203125" bestFit="1" customWidth="1"/>
  </cols>
  <sheetData>
    <row r="2" spans="1:26" x14ac:dyDescent="0.3">
      <c r="G2" s="27" t="s">
        <v>173</v>
      </c>
      <c r="H2" s="53" t="s">
        <v>57</v>
      </c>
      <c r="I2" s="51" t="s">
        <v>58</v>
      </c>
      <c r="J2" s="54" t="s">
        <v>59</v>
      </c>
      <c r="W2" s="27" t="s">
        <v>173</v>
      </c>
      <c r="X2" s="53" t="s">
        <v>57</v>
      </c>
      <c r="Y2" s="51" t="s">
        <v>58</v>
      </c>
      <c r="Z2" s="54" t="s">
        <v>59</v>
      </c>
    </row>
    <row r="3" spans="1:26" x14ac:dyDescent="0.3">
      <c r="G3" s="27" t="s">
        <v>174</v>
      </c>
      <c r="H3" s="27">
        <f>_xlfn.STDEV.S(B12:B27)</f>
        <v>4.5457038931139468</v>
      </c>
      <c r="I3" s="27">
        <f>_xlfn.STDEV.S(C12:C17)</f>
        <v>5.0089454545965397</v>
      </c>
      <c r="J3" s="67">
        <f>_xlfn.STDEV.S(D12:D19)</f>
        <v>6.8163659079010825</v>
      </c>
      <c r="W3" s="27" t="s">
        <v>174</v>
      </c>
      <c r="X3" s="27">
        <f>_xlfn.STDEV.S(S12:S27)</f>
        <v>1.2189119123218044</v>
      </c>
      <c r="Y3" s="27">
        <f>_xlfn.STDEV.S(T12:T17)</f>
        <v>8.0265384818114516</v>
      </c>
      <c r="Z3" s="67">
        <f>_xlfn.STDEV.S(U12:U19)</f>
        <v>3.8998635507265762</v>
      </c>
    </row>
    <row r="4" spans="1:26" x14ac:dyDescent="0.3">
      <c r="G4" s="27" t="s">
        <v>175</v>
      </c>
      <c r="H4" s="27">
        <f>H3/(SQRT(16))</f>
        <v>1.1364259732784867</v>
      </c>
      <c r="I4" s="27">
        <f>I3/(SQRT(6))</f>
        <v>2.0448934188657746</v>
      </c>
      <c r="J4" s="27">
        <f>J3/(SQRT(8))</f>
        <v>2.4099492782628262</v>
      </c>
      <c r="W4" s="27" t="s">
        <v>175</v>
      </c>
      <c r="X4" s="27">
        <f>X3/(SQRT(16))</f>
        <v>0.3047279780804511</v>
      </c>
      <c r="Y4" s="27">
        <f>Y3/(SQRT(6))</f>
        <v>3.2768206135419358</v>
      </c>
      <c r="Z4" s="27">
        <f>Z3/(SQRT(8))</f>
        <v>1.3788099812105046</v>
      </c>
    </row>
    <row r="6" spans="1:26" x14ac:dyDescent="0.3">
      <c r="G6" s="55"/>
      <c r="H6" s="55"/>
      <c r="I6" s="57" t="s">
        <v>176</v>
      </c>
      <c r="J6" s="64" t="s">
        <v>178</v>
      </c>
      <c r="W6" s="55"/>
      <c r="X6" s="55"/>
      <c r="Y6" s="57" t="s">
        <v>176</v>
      </c>
      <c r="Z6" s="64" t="s">
        <v>178</v>
      </c>
    </row>
    <row r="7" spans="1:26" x14ac:dyDescent="0.3">
      <c r="G7" s="56" t="s">
        <v>57</v>
      </c>
      <c r="H7" s="57" t="s">
        <v>58</v>
      </c>
      <c r="I7" s="55">
        <f>TTEST(B12:B27,C12:C17,2,3)</f>
        <v>4.1646896862278231E-2</v>
      </c>
      <c r="J7" s="64" t="s">
        <v>180</v>
      </c>
      <c r="W7" s="56" t="s">
        <v>57</v>
      </c>
      <c r="X7" s="57" t="s">
        <v>58</v>
      </c>
      <c r="Y7" s="55">
        <f>TTEST(S12:S27,T12:T17,2,3)</f>
        <v>0.56866254158941931</v>
      </c>
      <c r="Z7" s="64" t="s">
        <v>179</v>
      </c>
    </row>
    <row r="8" spans="1:26" x14ac:dyDescent="0.3">
      <c r="G8" s="56" t="s">
        <v>57</v>
      </c>
      <c r="H8" s="58" t="s">
        <v>59</v>
      </c>
      <c r="I8" s="55">
        <f>TTEST(B12:B27,D12:D19,2,3)</f>
        <v>0.33111414512462267</v>
      </c>
      <c r="J8" s="64" t="s">
        <v>179</v>
      </c>
      <c r="W8" s="56" t="s">
        <v>57</v>
      </c>
      <c r="X8" s="58" t="s">
        <v>59</v>
      </c>
      <c r="Y8" s="55">
        <f>TTEST(S12:S27,U12:U19,2,3)</f>
        <v>0.35264239376595113</v>
      </c>
      <c r="Z8" s="64" t="s">
        <v>179</v>
      </c>
    </row>
    <row r="9" spans="1:26" x14ac:dyDescent="0.3">
      <c r="G9" s="57" t="s">
        <v>58</v>
      </c>
      <c r="H9" s="58" t="s">
        <v>59</v>
      </c>
      <c r="I9" s="68">
        <f>TTEST(C12:C17,D12:D19,2,3)</f>
        <v>0.37501832682235747</v>
      </c>
      <c r="J9" s="64" t="s">
        <v>179</v>
      </c>
      <c r="W9" s="57" t="s">
        <v>58</v>
      </c>
      <c r="X9" s="58" t="s">
        <v>59</v>
      </c>
      <c r="Y9" s="68">
        <f>TTEST(T12:T17,U12:U19,2,3)</f>
        <v>0.86930738272567787</v>
      </c>
      <c r="Z9" s="64" t="s">
        <v>179</v>
      </c>
    </row>
    <row r="11" spans="1:26" ht="42" x14ac:dyDescent="0.3">
      <c r="A11" t="s">
        <v>77</v>
      </c>
      <c r="B11" s="22" t="s">
        <v>57</v>
      </c>
      <c r="C11" s="20" t="s">
        <v>58</v>
      </c>
      <c r="D11" s="21" t="s">
        <v>59</v>
      </c>
      <c r="F11" s="43"/>
      <c r="G11" s="44" t="s">
        <v>57</v>
      </c>
      <c r="H11" s="45" t="s">
        <v>58</v>
      </c>
      <c r="I11" s="46" t="s">
        <v>59</v>
      </c>
      <c r="R11" s="39" t="s">
        <v>78</v>
      </c>
      <c r="S11" s="22" t="s">
        <v>57</v>
      </c>
      <c r="T11" s="20" t="s">
        <v>58</v>
      </c>
      <c r="U11" s="21" t="s">
        <v>59</v>
      </c>
      <c r="W11" s="43"/>
      <c r="X11" s="44" t="s">
        <v>57</v>
      </c>
      <c r="Y11" s="45" t="s">
        <v>58</v>
      </c>
      <c r="Z11" s="46" t="s">
        <v>59</v>
      </c>
    </row>
    <row r="12" spans="1:26" x14ac:dyDescent="0.3">
      <c r="B12">
        <v>32.59903381642512</v>
      </c>
      <c r="C12">
        <v>26.584541062801932</v>
      </c>
      <c r="D12">
        <v>29.3574879227053</v>
      </c>
      <c r="F12" s="43" t="s">
        <v>8</v>
      </c>
      <c r="G12" s="43">
        <f>B12</f>
        <v>32.59903381642512</v>
      </c>
      <c r="H12" s="43">
        <f>C12</f>
        <v>26.584541062801932</v>
      </c>
      <c r="I12" s="43">
        <v>29.357487922705317</v>
      </c>
      <c r="S12">
        <v>162.72999999999999</v>
      </c>
      <c r="T12">
        <v>146.72999999999999</v>
      </c>
      <c r="U12">
        <v>158.52000000000001</v>
      </c>
      <c r="W12" s="43" t="s">
        <v>8</v>
      </c>
      <c r="X12" s="43">
        <v>162.72999999999999</v>
      </c>
      <c r="Y12" s="43">
        <v>164.03</v>
      </c>
      <c r="Z12" s="43">
        <v>158.52000000000001</v>
      </c>
    </row>
    <row r="13" spans="1:26" x14ac:dyDescent="0.3">
      <c r="B13">
        <v>34.59903381642512</v>
      </c>
      <c r="C13">
        <v>33.019323671497581</v>
      </c>
      <c r="D13">
        <v>31.241545893719806</v>
      </c>
      <c r="F13" s="43" t="s">
        <v>5</v>
      </c>
      <c r="G13" s="43">
        <f>(B15+B16)/2</f>
        <v>37.053140096618357</v>
      </c>
      <c r="H13" s="43">
        <f>C13</f>
        <v>33.019323671497581</v>
      </c>
      <c r="I13" s="43">
        <f>(D13+D14)/2</f>
        <v>32.287439613526566</v>
      </c>
      <c r="S13">
        <v>162.97</v>
      </c>
      <c r="T13">
        <v>164.03</v>
      </c>
      <c r="U13">
        <v>158.69999999999999</v>
      </c>
      <c r="W13" s="43" t="s">
        <v>5</v>
      </c>
      <c r="X13" s="43">
        <f>(S15+S16)/2</f>
        <v>163.80500000000001</v>
      </c>
      <c r="Y13" s="43">
        <v>164.03</v>
      </c>
      <c r="Z13" s="43">
        <f>(U13+U14)/2</f>
        <v>158.94</v>
      </c>
    </row>
    <row r="14" spans="1:26" x14ac:dyDescent="0.3">
      <c r="B14">
        <v>35.342995169082123</v>
      </c>
      <c r="C14">
        <v>35.270531400966185</v>
      </c>
      <c r="D14">
        <v>33.333333333333329</v>
      </c>
      <c r="F14" s="43" t="s">
        <v>6</v>
      </c>
      <c r="G14" s="65">
        <f>(B19+B20)/2</f>
        <v>42.756038647342997</v>
      </c>
      <c r="H14" s="43">
        <f>(C14+C15)/2</f>
        <v>36.847826086956523</v>
      </c>
      <c r="I14" s="43">
        <f>(D15+D16)/2</f>
        <v>38.75845410628019</v>
      </c>
      <c r="S14">
        <v>163.62</v>
      </c>
      <c r="T14">
        <v>164.66</v>
      </c>
      <c r="U14">
        <v>159.18</v>
      </c>
      <c r="W14" s="43" t="s">
        <v>6</v>
      </c>
      <c r="X14" s="43">
        <f>(S19+S20)/2</f>
        <v>165.185</v>
      </c>
      <c r="Y14" s="43">
        <f>(T14+T15)/2</f>
        <v>165.86500000000001</v>
      </c>
      <c r="Z14" s="43">
        <f>(U15+U16)/2</f>
        <v>165.53</v>
      </c>
    </row>
    <row r="15" spans="1:26" x14ac:dyDescent="0.3">
      <c r="B15">
        <v>35.444444444444443</v>
      </c>
      <c r="C15">
        <v>38.425120772946862</v>
      </c>
      <c r="D15">
        <v>38.289855072463766</v>
      </c>
      <c r="F15" s="43" t="s">
        <v>7</v>
      </c>
      <c r="G15" s="43">
        <f>(B24+B23)/2</f>
        <v>44.20289855072464</v>
      </c>
      <c r="H15" s="43">
        <f>C16</f>
        <v>38.618357487922708</v>
      </c>
      <c r="I15" s="43">
        <f>(D17+D18)/2</f>
        <v>42.374396135265698</v>
      </c>
      <c r="S15">
        <v>163.77000000000001</v>
      </c>
      <c r="T15">
        <v>167.07</v>
      </c>
      <c r="U15" s="11">
        <v>165.5</v>
      </c>
      <c r="W15" s="43" t="s">
        <v>7</v>
      </c>
      <c r="X15" s="43">
        <f>(S24+S23)/2</f>
        <v>165.685</v>
      </c>
      <c r="Y15" s="43">
        <v>167.08</v>
      </c>
      <c r="Z15" s="43">
        <f>(U17+U18)/2</f>
        <v>166.505</v>
      </c>
    </row>
    <row r="16" spans="1:26" x14ac:dyDescent="0.3">
      <c r="B16">
        <v>38.661835748792271</v>
      </c>
      <c r="C16">
        <v>38.618357487922708</v>
      </c>
      <c r="D16">
        <v>39.227053140096615</v>
      </c>
      <c r="F16" s="43" t="s">
        <v>9</v>
      </c>
      <c r="G16" s="43">
        <f>B27</f>
        <v>48.164251207729471</v>
      </c>
      <c r="H16" s="43">
        <f>C17</f>
        <v>40.149758454106284</v>
      </c>
      <c r="I16" s="43">
        <v>49.855072463768117</v>
      </c>
      <c r="S16">
        <v>163.84</v>
      </c>
      <c r="T16">
        <v>167.08</v>
      </c>
      <c r="U16" s="11">
        <v>165.56</v>
      </c>
      <c r="W16" s="43" t="s">
        <v>9</v>
      </c>
      <c r="X16" s="43">
        <v>166.76</v>
      </c>
      <c r="Y16" s="43">
        <v>167.53</v>
      </c>
      <c r="Z16" s="75">
        <v>167.19</v>
      </c>
    </row>
    <row r="17" spans="1:26" x14ac:dyDescent="0.3">
      <c r="B17">
        <v>39.405797101449274</v>
      </c>
      <c r="C17">
        <v>40.149758454106284</v>
      </c>
      <c r="D17">
        <v>41.106280193236714</v>
      </c>
      <c r="F17" s="43" t="s">
        <v>10</v>
      </c>
      <c r="G17" s="43">
        <f>G15-G13</f>
        <v>7.1497584541062835</v>
      </c>
      <c r="H17" s="43">
        <f>H15-H13</f>
        <v>5.599033816425127</v>
      </c>
      <c r="I17" s="43">
        <f>I15-I13</f>
        <v>10.086956521739133</v>
      </c>
      <c r="S17">
        <v>164.05</v>
      </c>
      <c r="T17">
        <v>167.53</v>
      </c>
      <c r="U17" s="11">
        <v>166.34</v>
      </c>
      <c r="W17" s="43" t="s">
        <v>10</v>
      </c>
      <c r="X17" s="43">
        <f>X15-X13</f>
        <v>1.8799999999999955</v>
      </c>
      <c r="Y17" s="43">
        <f>Y15-Y13</f>
        <v>3.0500000000000114</v>
      </c>
      <c r="Z17" s="43">
        <f>Z15-Z13</f>
        <v>7.5649999999999977</v>
      </c>
    </row>
    <row r="18" spans="1:26" x14ac:dyDescent="0.3">
      <c r="B18">
        <v>39.980676328502419</v>
      </c>
      <c r="D18">
        <v>43.64251207729469</v>
      </c>
      <c r="F18" s="43" t="s">
        <v>11</v>
      </c>
      <c r="G18" s="43">
        <f>G13-(1.5*G17)</f>
        <v>26.328502415458932</v>
      </c>
      <c r="H18" s="43">
        <f>H13-(1.5*H17)</f>
        <v>24.620772946859891</v>
      </c>
      <c r="I18" s="43">
        <f>I13-(1.5*I17)</f>
        <v>17.157004830917867</v>
      </c>
      <c r="S18">
        <v>165</v>
      </c>
      <c r="U18" s="11">
        <v>166.67</v>
      </c>
      <c r="W18" s="43" t="s">
        <v>11</v>
      </c>
      <c r="X18" s="43">
        <f>X13-(1.5*X17)</f>
        <v>160.98500000000001</v>
      </c>
      <c r="Y18" s="43">
        <f>Y13-(1.5*Y17)</f>
        <v>159.45499999999998</v>
      </c>
      <c r="Z18" s="43">
        <f>Z13-(1.5*Z17)</f>
        <v>147.5925</v>
      </c>
    </row>
    <row r="19" spans="1:26" x14ac:dyDescent="0.3">
      <c r="B19">
        <v>41.80193236714976</v>
      </c>
      <c r="D19">
        <v>49.855072463768117</v>
      </c>
      <c r="F19" s="43"/>
      <c r="G19" s="43">
        <f>G15+(1.5*G17)</f>
        <v>54.927536231884062</v>
      </c>
      <c r="H19" s="43">
        <f>H15+(1.5*H17)</f>
        <v>47.016908212560395</v>
      </c>
      <c r="I19" s="43">
        <f>I15+(1.5*I17)</f>
        <v>57.504830917874401</v>
      </c>
      <c r="S19">
        <v>165.15</v>
      </c>
      <c r="U19" s="11">
        <v>167.19</v>
      </c>
      <c r="W19" s="43"/>
      <c r="X19" s="43">
        <f>X15+(1.5*X17)</f>
        <v>168.505</v>
      </c>
      <c r="Y19" s="43">
        <f>Y15+(1.5*Y17)</f>
        <v>171.65500000000003</v>
      </c>
      <c r="Z19" s="43">
        <f>Z15+(1.5*Z17)</f>
        <v>177.85249999999999</v>
      </c>
    </row>
    <row r="20" spans="1:26" x14ac:dyDescent="0.3">
      <c r="B20">
        <v>43.710144927536234</v>
      </c>
      <c r="F20" s="43" t="s">
        <v>12</v>
      </c>
      <c r="G20" s="43">
        <f>AVERAGE(B12:B27)</f>
        <v>40.975241545893716</v>
      </c>
      <c r="H20" s="43">
        <f>AVERAGE(C12:C17)</f>
        <v>35.344605475040261</v>
      </c>
      <c r="I20" s="43">
        <f>AVERAGE(D12:D19)</f>
        <v>38.256642512077292</v>
      </c>
      <c r="S20">
        <v>165.22</v>
      </c>
      <c r="W20" s="43" t="s">
        <v>12</v>
      </c>
      <c r="X20" s="43">
        <f>AVERAGE(S12:S24)</f>
        <v>164.49538461538461</v>
      </c>
      <c r="Y20" s="43">
        <f>AVERAGE(T12:T13)</f>
        <v>155.38</v>
      </c>
      <c r="Z20" s="43">
        <f>AVERAGE(U12:U19)</f>
        <v>163.45750000000001</v>
      </c>
    </row>
    <row r="21" spans="1:26" x14ac:dyDescent="0.3">
      <c r="B21">
        <v>43.80193236714976</v>
      </c>
      <c r="S21">
        <v>165.32</v>
      </c>
    </row>
    <row r="22" spans="1:26" x14ac:dyDescent="0.3">
      <c r="B22">
        <v>43.903381642512073</v>
      </c>
      <c r="S22">
        <v>165.4</v>
      </c>
    </row>
    <row r="23" spans="1:26" x14ac:dyDescent="0.3">
      <c r="B23">
        <v>44.173913043478258</v>
      </c>
      <c r="S23">
        <v>165.47</v>
      </c>
    </row>
    <row r="24" spans="1:26" x14ac:dyDescent="0.3">
      <c r="B24">
        <v>44.231884057971016</v>
      </c>
      <c r="S24">
        <v>165.9</v>
      </c>
    </row>
    <row r="25" spans="1:26" x14ac:dyDescent="0.3">
      <c r="B25">
        <v>44.666666666666664</v>
      </c>
      <c r="S25">
        <v>165.94</v>
      </c>
    </row>
    <row r="26" spans="1:26" x14ac:dyDescent="0.3">
      <c r="B26">
        <v>45.115942028985508</v>
      </c>
      <c r="S26">
        <v>166.53</v>
      </c>
    </row>
    <row r="27" spans="1:26" x14ac:dyDescent="0.3">
      <c r="B27">
        <v>48.164251207729471</v>
      </c>
      <c r="S27">
        <v>166.76</v>
      </c>
    </row>
    <row r="30" spans="1:26" x14ac:dyDescent="0.3">
      <c r="A30" t="s">
        <v>62</v>
      </c>
      <c r="B30" t="s">
        <v>66</v>
      </c>
      <c r="C30" t="s">
        <v>64</v>
      </c>
      <c r="D30" t="s">
        <v>65</v>
      </c>
    </row>
    <row r="31" spans="1:26" x14ac:dyDescent="0.3">
      <c r="A31">
        <v>80.025869999999998</v>
      </c>
      <c r="B31">
        <v>-0.3599210152284264</v>
      </c>
      <c r="C31">
        <v>-0.36975739348370928</v>
      </c>
      <c r="D31">
        <v>-0.31200603217158174</v>
      </c>
    </row>
    <row r="32" spans="1:26" x14ac:dyDescent="0.3">
      <c r="A32">
        <v>80.192509999999999</v>
      </c>
      <c r="B32">
        <v>-0.36011898477157367</v>
      </c>
      <c r="C32">
        <v>-0.36995814536340849</v>
      </c>
      <c r="D32">
        <v>-0.31216541554959787</v>
      </c>
    </row>
    <row r="33" spans="1:4" x14ac:dyDescent="0.3">
      <c r="A33">
        <v>80.359399999999994</v>
      </c>
      <c r="B33">
        <v>-0.36031573604060918</v>
      </c>
      <c r="C33">
        <v>-0.37015605680868841</v>
      </c>
      <c r="D33">
        <v>-0.31232117962466488</v>
      </c>
    </row>
    <row r="34" spans="1:4" x14ac:dyDescent="0.3">
      <c r="A34">
        <v>80.525660000000002</v>
      </c>
      <c r="B34">
        <v>-0.36051492385786804</v>
      </c>
      <c r="C34">
        <v>-0.37034937343358393</v>
      </c>
      <c r="D34">
        <v>-0.31247895442359253</v>
      </c>
    </row>
    <row r="35" spans="1:4" x14ac:dyDescent="0.3">
      <c r="A35">
        <v>80.692250000000001</v>
      </c>
      <c r="B35">
        <v>-0.36071796954314722</v>
      </c>
      <c r="C35">
        <v>-0.37054770258980785</v>
      </c>
      <c r="D35">
        <v>-0.31263592493297587</v>
      </c>
    </row>
    <row r="36" spans="1:4" x14ac:dyDescent="0.3">
      <c r="A36">
        <v>80.859179999999995</v>
      </c>
      <c r="B36">
        <v>-0.36091451776649752</v>
      </c>
      <c r="C36">
        <v>-0.37073884711779453</v>
      </c>
      <c r="D36">
        <v>-0.31280509383378013</v>
      </c>
    </row>
    <row r="37" spans="1:4" x14ac:dyDescent="0.3">
      <c r="A37">
        <v>81.025840000000002</v>
      </c>
      <c r="B37">
        <v>-0.36112081218274117</v>
      </c>
      <c r="C37">
        <v>-0.37093951545530501</v>
      </c>
      <c r="D37">
        <v>-0.31298123324396782</v>
      </c>
    </row>
    <row r="38" spans="1:4" x14ac:dyDescent="0.3">
      <c r="A38">
        <v>81.192189999999997</v>
      </c>
      <c r="B38">
        <v>-0.36131949238578687</v>
      </c>
      <c r="C38">
        <v>-0.37113558897243104</v>
      </c>
      <c r="D38">
        <v>-0.31315026809651481</v>
      </c>
    </row>
    <row r="39" spans="1:4" x14ac:dyDescent="0.3">
      <c r="A39">
        <v>81.358739999999997</v>
      </c>
      <c r="B39">
        <v>-0.36152020304568527</v>
      </c>
      <c r="C39">
        <v>-0.37132807017543862</v>
      </c>
      <c r="D39">
        <v>-0.31330549597855228</v>
      </c>
    </row>
    <row r="40" spans="1:4" x14ac:dyDescent="0.3">
      <c r="A40">
        <v>81.525639999999996</v>
      </c>
      <c r="B40">
        <v>-0.36173187817258884</v>
      </c>
      <c r="C40">
        <v>-0.37151595655806186</v>
      </c>
      <c r="D40">
        <v>-0.31346983914209114</v>
      </c>
    </row>
    <row r="41" spans="1:4" x14ac:dyDescent="0.3">
      <c r="A41">
        <v>81.69144</v>
      </c>
      <c r="B41">
        <v>-0.36192730964467007</v>
      </c>
      <c r="C41">
        <v>-0.37170300751879698</v>
      </c>
      <c r="D41">
        <v>-0.31362332439678287</v>
      </c>
    </row>
    <row r="42" spans="1:4" x14ac:dyDescent="0.3">
      <c r="A42">
        <v>81.858220000000003</v>
      </c>
      <c r="B42">
        <v>-0.36215401015228427</v>
      </c>
      <c r="C42">
        <v>-0.3718994152046784</v>
      </c>
      <c r="D42">
        <v>-0.31379678284182305</v>
      </c>
    </row>
    <row r="43" spans="1:4" x14ac:dyDescent="0.3">
      <c r="A43">
        <v>82.024839999999998</v>
      </c>
      <c r="B43">
        <v>-0.36238335025380713</v>
      </c>
      <c r="C43">
        <v>-0.37207568922305762</v>
      </c>
      <c r="D43">
        <v>-0.31396193029490621</v>
      </c>
    </row>
    <row r="44" spans="1:4" x14ac:dyDescent="0.3">
      <c r="A44">
        <v>82.191500000000005</v>
      </c>
      <c r="B44">
        <v>-0.36259116751269038</v>
      </c>
      <c r="C44">
        <v>-0.37225680868838767</v>
      </c>
      <c r="D44">
        <v>-0.31413324396782838</v>
      </c>
    </row>
    <row r="45" spans="1:4" x14ac:dyDescent="0.3">
      <c r="A45">
        <v>82.35866</v>
      </c>
      <c r="B45">
        <v>-0.36280639593908631</v>
      </c>
      <c r="C45">
        <v>-0.37244444444444447</v>
      </c>
      <c r="D45">
        <v>-0.31430898123324397</v>
      </c>
    </row>
    <row r="46" spans="1:4" x14ac:dyDescent="0.3">
      <c r="A46">
        <v>82.525859999999994</v>
      </c>
      <c r="B46">
        <v>-0.36302274111675126</v>
      </c>
      <c r="C46">
        <v>-0.37262832080200498</v>
      </c>
      <c r="D46">
        <v>-0.31448994638069705</v>
      </c>
    </row>
    <row r="47" spans="1:4" x14ac:dyDescent="0.3">
      <c r="A47">
        <v>82.692859999999996</v>
      </c>
      <c r="B47">
        <v>-0.36324629441624368</v>
      </c>
      <c r="C47">
        <v>-0.3728130325814536</v>
      </c>
      <c r="D47">
        <v>-0.31467131367292223</v>
      </c>
    </row>
    <row r="48" spans="1:4" x14ac:dyDescent="0.3">
      <c r="A48">
        <v>82.859499999999997</v>
      </c>
      <c r="B48">
        <v>-0.36347177664974623</v>
      </c>
      <c r="C48">
        <v>-0.37299866332497916</v>
      </c>
      <c r="D48">
        <v>-0.31486233243967832</v>
      </c>
    </row>
    <row r="49" spans="1:4" x14ac:dyDescent="0.3">
      <c r="A49">
        <v>83.026359999999997</v>
      </c>
      <c r="B49">
        <v>-0.36370426395939087</v>
      </c>
      <c r="C49">
        <v>-0.37318997493734335</v>
      </c>
      <c r="D49">
        <v>-0.3150351206434317</v>
      </c>
    </row>
    <row r="50" spans="1:4" x14ac:dyDescent="0.3">
      <c r="A50">
        <v>83.192419999999998</v>
      </c>
      <c r="B50">
        <v>-0.36393319796954315</v>
      </c>
      <c r="C50">
        <v>-0.37337159565580619</v>
      </c>
      <c r="D50">
        <v>-0.31522935656836465</v>
      </c>
    </row>
    <row r="51" spans="1:4" x14ac:dyDescent="0.3">
      <c r="A51">
        <v>83.359049999999996</v>
      </c>
      <c r="B51">
        <v>-0.36415593908629446</v>
      </c>
      <c r="C51">
        <v>-0.37355421888053464</v>
      </c>
      <c r="D51">
        <v>-0.31542520107238609</v>
      </c>
    </row>
    <row r="52" spans="1:4" x14ac:dyDescent="0.3">
      <c r="A52">
        <v>83.525800000000004</v>
      </c>
      <c r="B52">
        <v>-0.36436294416243659</v>
      </c>
      <c r="C52">
        <v>-0.37373934837092732</v>
      </c>
      <c r="D52">
        <v>-0.31562050938337799</v>
      </c>
    </row>
    <row r="53" spans="1:4" x14ac:dyDescent="0.3">
      <c r="A53">
        <v>83.692300000000003</v>
      </c>
      <c r="B53">
        <v>-0.3645578680203046</v>
      </c>
      <c r="C53">
        <v>-0.37392447786131999</v>
      </c>
      <c r="D53">
        <v>-0.31581581769437</v>
      </c>
    </row>
    <row r="54" spans="1:4" x14ac:dyDescent="0.3">
      <c r="A54">
        <v>83.858689999999996</v>
      </c>
      <c r="B54">
        <v>-0.36475573604060918</v>
      </c>
      <c r="C54">
        <v>-0.3741122807017544</v>
      </c>
      <c r="D54">
        <v>-0.31600509383378012</v>
      </c>
    </row>
    <row r="55" spans="1:4" x14ac:dyDescent="0.3">
      <c r="A55">
        <v>84.025589999999994</v>
      </c>
      <c r="B55">
        <v>-0.36495685279187823</v>
      </c>
      <c r="C55">
        <v>-0.37430768588137014</v>
      </c>
      <c r="D55">
        <v>-0.31618150134048262</v>
      </c>
    </row>
    <row r="56" spans="1:4" x14ac:dyDescent="0.3">
      <c r="A56">
        <v>84.192009999999996</v>
      </c>
      <c r="B56">
        <v>-0.3651507614213198</v>
      </c>
      <c r="C56">
        <v>-0.37449908103592316</v>
      </c>
      <c r="D56">
        <v>-0.31636903485254692</v>
      </c>
    </row>
    <row r="57" spans="1:4" x14ac:dyDescent="0.3">
      <c r="A57">
        <v>84.358990000000006</v>
      </c>
      <c r="B57">
        <v>-0.36534467005076143</v>
      </c>
      <c r="C57">
        <v>-0.37468738512949035</v>
      </c>
      <c r="D57">
        <v>-0.31654356568364611</v>
      </c>
    </row>
    <row r="58" spans="1:4" x14ac:dyDescent="0.3">
      <c r="A58">
        <v>84.525880000000001</v>
      </c>
      <c r="B58">
        <v>-0.36554213197969543</v>
      </c>
      <c r="C58">
        <v>-0.37488538011695904</v>
      </c>
      <c r="D58">
        <v>-0.31671836461126002</v>
      </c>
    </row>
    <row r="59" spans="1:4" x14ac:dyDescent="0.3">
      <c r="A59">
        <v>84.692319999999995</v>
      </c>
      <c r="B59">
        <v>-0.36574710659898479</v>
      </c>
      <c r="C59">
        <v>-0.37506950710108611</v>
      </c>
      <c r="D59">
        <v>-0.31690147453083112</v>
      </c>
    </row>
    <row r="60" spans="1:4" x14ac:dyDescent="0.3">
      <c r="A60">
        <v>84.858969999999999</v>
      </c>
      <c r="B60">
        <v>-0.36595035532994924</v>
      </c>
      <c r="C60">
        <v>-0.37526015037593985</v>
      </c>
      <c r="D60">
        <v>-0.31706595174262736</v>
      </c>
    </row>
    <row r="61" spans="1:4" x14ac:dyDescent="0.3">
      <c r="A61">
        <v>85.025459999999995</v>
      </c>
      <c r="B61">
        <v>-0.36615604060913709</v>
      </c>
      <c r="C61">
        <v>-0.37544987468671676</v>
      </c>
      <c r="D61">
        <v>-0.31724624664879358</v>
      </c>
    </row>
    <row r="62" spans="1:4" x14ac:dyDescent="0.3">
      <c r="A62">
        <v>85.192189999999997</v>
      </c>
      <c r="B62">
        <v>-0.36636213197969542</v>
      </c>
      <c r="C62">
        <v>-0.3756414369256475</v>
      </c>
      <c r="D62">
        <v>-0.31741501340482581</v>
      </c>
    </row>
    <row r="63" spans="1:4" x14ac:dyDescent="0.3">
      <c r="A63">
        <v>85.358909999999995</v>
      </c>
      <c r="B63">
        <v>-0.36655096446700508</v>
      </c>
      <c r="C63">
        <v>-0.37583742690058475</v>
      </c>
      <c r="D63">
        <v>-0.31759571045576407</v>
      </c>
    </row>
    <row r="64" spans="1:4" x14ac:dyDescent="0.3">
      <c r="A64">
        <v>85.525220000000004</v>
      </c>
      <c r="B64">
        <v>-0.36674670050761426</v>
      </c>
      <c r="C64">
        <v>-0.37603375104427733</v>
      </c>
      <c r="D64">
        <v>-0.31777761394101878</v>
      </c>
    </row>
    <row r="65" spans="1:4" x14ac:dyDescent="0.3">
      <c r="A65">
        <v>85.691810000000004</v>
      </c>
      <c r="B65">
        <v>-0.36694568527918786</v>
      </c>
      <c r="C65">
        <v>-0.37623909774436093</v>
      </c>
      <c r="D65">
        <v>-0.31795134048257373</v>
      </c>
    </row>
    <row r="66" spans="1:4" x14ac:dyDescent="0.3">
      <c r="A66">
        <v>85.858760000000004</v>
      </c>
      <c r="B66">
        <v>-0.36714862944162435</v>
      </c>
      <c r="C66">
        <v>-0.37643625730994151</v>
      </c>
      <c r="D66">
        <v>-0.31813404825737263</v>
      </c>
    </row>
    <row r="67" spans="1:4" x14ac:dyDescent="0.3">
      <c r="A67">
        <v>86.025490000000005</v>
      </c>
      <c r="B67">
        <v>-0.36734233502538077</v>
      </c>
      <c r="C67">
        <v>-0.37662439431913108</v>
      </c>
      <c r="D67">
        <v>-0.31830040214477212</v>
      </c>
    </row>
    <row r="68" spans="1:4" x14ac:dyDescent="0.3">
      <c r="A68">
        <v>86.191879999999998</v>
      </c>
      <c r="B68">
        <v>-0.36755197969543152</v>
      </c>
      <c r="C68">
        <v>-0.37681946532999167</v>
      </c>
      <c r="D68">
        <v>-0.31847265415549597</v>
      </c>
    </row>
    <row r="69" spans="1:4" x14ac:dyDescent="0.3">
      <c r="A69">
        <v>86.35848</v>
      </c>
      <c r="B69">
        <v>-0.36775126903553301</v>
      </c>
      <c r="C69">
        <v>-0.37701386800334169</v>
      </c>
      <c r="D69">
        <v>-0.3186491957104558</v>
      </c>
    </row>
    <row r="70" spans="1:4" x14ac:dyDescent="0.3">
      <c r="A70">
        <v>86.524820000000005</v>
      </c>
      <c r="B70">
        <v>-0.36796243654822336</v>
      </c>
      <c r="C70">
        <v>-0.37721236424394322</v>
      </c>
      <c r="D70">
        <v>-0.31881487935656838</v>
      </c>
    </row>
    <row r="71" spans="1:4" x14ac:dyDescent="0.3">
      <c r="A71">
        <v>86.691659999999999</v>
      </c>
      <c r="B71">
        <v>-0.36817065989847719</v>
      </c>
      <c r="C71">
        <v>-0.37740676691729325</v>
      </c>
      <c r="D71">
        <v>-0.31899477211796246</v>
      </c>
    </row>
    <row r="72" spans="1:4" x14ac:dyDescent="0.3">
      <c r="A72">
        <v>86.858360000000005</v>
      </c>
      <c r="B72">
        <v>-0.36836324873096449</v>
      </c>
      <c r="C72">
        <v>-0.37759515455304932</v>
      </c>
      <c r="D72">
        <v>-0.31916005361930294</v>
      </c>
    </row>
    <row r="73" spans="1:4" x14ac:dyDescent="0.3">
      <c r="A73">
        <v>87.025040000000004</v>
      </c>
      <c r="B73">
        <v>-0.36856131979695439</v>
      </c>
      <c r="C73">
        <v>-0.37776959064327481</v>
      </c>
      <c r="D73">
        <v>-0.31934959785522787</v>
      </c>
    </row>
    <row r="74" spans="1:4" x14ac:dyDescent="0.3">
      <c r="A74">
        <v>87.191389999999998</v>
      </c>
      <c r="B74">
        <v>-0.36876954314720817</v>
      </c>
      <c r="C74">
        <v>-0.37796675020885551</v>
      </c>
      <c r="D74">
        <v>-0.31953270777479892</v>
      </c>
    </row>
    <row r="75" spans="1:4" x14ac:dyDescent="0.3">
      <c r="A75">
        <v>87.357919999999993</v>
      </c>
      <c r="B75">
        <v>-0.36897380710659905</v>
      </c>
      <c r="C75">
        <v>-0.37815121136173763</v>
      </c>
      <c r="D75">
        <v>-0.31970388739946382</v>
      </c>
    </row>
    <row r="76" spans="1:4" x14ac:dyDescent="0.3">
      <c r="A76">
        <v>87.525080000000003</v>
      </c>
      <c r="B76">
        <v>-0.36917096446700509</v>
      </c>
      <c r="C76">
        <v>-0.37833149540517969</v>
      </c>
      <c r="D76">
        <v>-0.31989490616621985</v>
      </c>
    </row>
    <row r="77" spans="1:4" x14ac:dyDescent="0.3">
      <c r="A77">
        <v>87.691680000000005</v>
      </c>
      <c r="B77">
        <v>-0.36937015228426401</v>
      </c>
      <c r="C77">
        <v>-0.3785043441938179</v>
      </c>
      <c r="D77">
        <v>-0.32009075067024129</v>
      </c>
    </row>
    <row r="78" spans="1:4" x14ac:dyDescent="0.3">
      <c r="A78">
        <v>87.858760000000004</v>
      </c>
      <c r="B78">
        <v>-0.36955928934010157</v>
      </c>
      <c r="C78">
        <v>-0.37867418546365911</v>
      </c>
      <c r="D78">
        <v>-0.3202789544235925</v>
      </c>
    </row>
    <row r="79" spans="1:4" x14ac:dyDescent="0.3">
      <c r="A79">
        <v>88.025450000000006</v>
      </c>
      <c r="B79">
        <v>-0.36977157360406093</v>
      </c>
      <c r="C79">
        <v>-0.37885547201336678</v>
      </c>
      <c r="D79">
        <v>-0.32046957104557638</v>
      </c>
    </row>
    <row r="80" spans="1:4" x14ac:dyDescent="0.3">
      <c r="A80">
        <v>88.191689999999994</v>
      </c>
      <c r="B80">
        <v>-0.369981421319797</v>
      </c>
      <c r="C80">
        <v>-0.37902673350041771</v>
      </c>
      <c r="D80">
        <v>-0.32066863270777479</v>
      </c>
    </row>
    <row r="81" spans="1:4" x14ac:dyDescent="0.3">
      <c r="A81">
        <v>88.35839</v>
      </c>
      <c r="B81">
        <v>-0.37019197969543149</v>
      </c>
      <c r="C81">
        <v>-0.3791958228905597</v>
      </c>
      <c r="D81">
        <v>-0.32085656836461129</v>
      </c>
    </row>
    <row r="82" spans="1:4" x14ac:dyDescent="0.3">
      <c r="A82">
        <v>88.525080000000003</v>
      </c>
      <c r="B82">
        <v>-0.37040517766497461</v>
      </c>
      <c r="C82">
        <v>-0.37937710944026737</v>
      </c>
      <c r="D82">
        <v>-0.32105817694369976</v>
      </c>
    </row>
    <row r="83" spans="1:4" x14ac:dyDescent="0.3">
      <c r="A83">
        <v>88.691469999999995</v>
      </c>
      <c r="B83">
        <v>-0.37061086294416246</v>
      </c>
      <c r="C83">
        <v>-0.37954469507101091</v>
      </c>
      <c r="D83">
        <v>-0.32125013404825736</v>
      </c>
    </row>
    <row r="84" spans="1:4" x14ac:dyDescent="0.3">
      <c r="A84">
        <v>88.85821</v>
      </c>
      <c r="B84">
        <v>-0.37081827411167517</v>
      </c>
      <c r="C84">
        <v>-0.37970167084377621</v>
      </c>
      <c r="D84">
        <v>-0.32144557640750676</v>
      </c>
    </row>
    <row r="85" spans="1:4" x14ac:dyDescent="0.3">
      <c r="A85">
        <v>89.025009999999995</v>
      </c>
      <c r="B85">
        <v>-0.37102274111675132</v>
      </c>
      <c r="C85">
        <v>-0.37986274018379279</v>
      </c>
      <c r="D85">
        <v>-0.32163672922252018</v>
      </c>
    </row>
    <row r="86" spans="1:4" x14ac:dyDescent="0.3">
      <c r="A86">
        <v>89.191130000000001</v>
      </c>
      <c r="B86">
        <v>-0.37122355329949241</v>
      </c>
      <c r="C86">
        <v>-0.38002740183792816</v>
      </c>
      <c r="D86">
        <v>-0.32183150134048261</v>
      </c>
    </row>
    <row r="87" spans="1:4" x14ac:dyDescent="0.3">
      <c r="A87">
        <v>89.357960000000006</v>
      </c>
      <c r="B87">
        <v>-0.37143238578680204</v>
      </c>
      <c r="C87">
        <v>-0.38018629908103596</v>
      </c>
      <c r="D87">
        <v>-0.32201514745308307</v>
      </c>
    </row>
    <row r="88" spans="1:4" x14ac:dyDescent="0.3">
      <c r="A88">
        <v>89.524910000000006</v>
      </c>
      <c r="B88">
        <v>-0.37163796954314721</v>
      </c>
      <c r="C88">
        <v>-0.380352380952381</v>
      </c>
      <c r="D88">
        <v>-0.32219410187667563</v>
      </c>
    </row>
    <row r="89" spans="1:4" x14ac:dyDescent="0.3">
      <c r="A89">
        <v>89.691559999999996</v>
      </c>
      <c r="B89">
        <v>-0.3718415228426396</v>
      </c>
      <c r="C89">
        <v>-0.38051461988304092</v>
      </c>
      <c r="D89">
        <v>-0.32240120643431636</v>
      </c>
    </row>
    <row r="90" spans="1:4" x14ac:dyDescent="0.3">
      <c r="A90">
        <v>89.858189999999993</v>
      </c>
      <c r="B90">
        <v>-0.37204913705583753</v>
      </c>
      <c r="C90">
        <v>-0.38068571428571429</v>
      </c>
      <c r="D90">
        <v>-0.32261903485254689</v>
      </c>
    </row>
    <row r="91" spans="1:4" x14ac:dyDescent="0.3">
      <c r="A91">
        <v>90.02516</v>
      </c>
      <c r="B91">
        <v>-0.37226842639593916</v>
      </c>
      <c r="C91">
        <v>-0.38086324143692563</v>
      </c>
      <c r="D91">
        <v>-0.32282761394101878</v>
      </c>
    </row>
    <row r="92" spans="1:4" x14ac:dyDescent="0.3">
      <c r="A92">
        <v>90.191590000000005</v>
      </c>
      <c r="B92">
        <v>-0.37248812182741114</v>
      </c>
      <c r="C92">
        <v>-0.38102497911445282</v>
      </c>
      <c r="D92">
        <v>-0.32301340482573726</v>
      </c>
    </row>
    <row r="93" spans="1:4" x14ac:dyDescent="0.3">
      <c r="A93">
        <v>90.35821</v>
      </c>
      <c r="B93">
        <v>-0.3726986802030457</v>
      </c>
      <c r="C93">
        <v>-0.38119030910609852</v>
      </c>
      <c r="D93">
        <v>-0.32322815013404826</v>
      </c>
    </row>
    <row r="94" spans="1:4" x14ac:dyDescent="0.3">
      <c r="A94">
        <v>90.525120000000001</v>
      </c>
      <c r="B94">
        <v>-0.37291411167512695</v>
      </c>
      <c r="C94">
        <v>-0.38136207184628246</v>
      </c>
      <c r="D94">
        <v>-0.32343941018766759</v>
      </c>
    </row>
    <row r="95" spans="1:4" x14ac:dyDescent="0.3">
      <c r="A95">
        <v>90.691410000000005</v>
      </c>
      <c r="B95">
        <v>-0.37311715736040613</v>
      </c>
      <c r="C95">
        <v>-0.38152756892230577</v>
      </c>
      <c r="D95">
        <v>-0.32365361930294906</v>
      </c>
    </row>
    <row r="96" spans="1:4" x14ac:dyDescent="0.3">
      <c r="A96">
        <v>90.858090000000004</v>
      </c>
      <c r="B96">
        <v>-0.37333086294416246</v>
      </c>
      <c r="C96">
        <v>-0.38169030910609858</v>
      </c>
      <c r="D96">
        <v>-0.32388029490616621</v>
      </c>
    </row>
    <row r="97" spans="1:4" x14ac:dyDescent="0.3">
      <c r="A97">
        <v>91.02431</v>
      </c>
      <c r="B97">
        <v>-0.37353939086294413</v>
      </c>
      <c r="C97">
        <v>-0.38185647451963239</v>
      </c>
      <c r="D97">
        <v>-0.32408713136729222</v>
      </c>
    </row>
    <row r="98" spans="1:4" x14ac:dyDescent="0.3">
      <c r="A98">
        <v>91.190799999999996</v>
      </c>
      <c r="B98">
        <v>-0.37374720812182743</v>
      </c>
      <c r="C98">
        <v>-0.38202188805346698</v>
      </c>
      <c r="D98">
        <v>-0.32429919571045573</v>
      </c>
    </row>
    <row r="99" spans="1:4" x14ac:dyDescent="0.3">
      <c r="A99">
        <v>91.357740000000007</v>
      </c>
      <c r="B99">
        <v>-0.37395878172588831</v>
      </c>
      <c r="C99">
        <v>-0.38219415204678359</v>
      </c>
      <c r="D99">
        <v>-0.32451139410187668</v>
      </c>
    </row>
    <row r="100" spans="1:4" x14ac:dyDescent="0.3">
      <c r="A100">
        <v>91.52449</v>
      </c>
      <c r="B100">
        <v>-0.37417543147208121</v>
      </c>
      <c r="C100">
        <v>-0.38236173767752718</v>
      </c>
      <c r="D100">
        <v>-0.32473364611260053</v>
      </c>
    </row>
    <row r="101" spans="1:4" x14ac:dyDescent="0.3">
      <c r="A101">
        <v>91.691249999999997</v>
      </c>
      <c r="B101">
        <v>-0.37439005076142134</v>
      </c>
      <c r="C101">
        <v>-0.38252631578947366</v>
      </c>
      <c r="D101">
        <v>-0.32495630026809652</v>
      </c>
    </row>
    <row r="102" spans="1:4" x14ac:dyDescent="0.3">
      <c r="A102">
        <v>91.85745</v>
      </c>
      <c r="B102">
        <v>-0.37460071065989853</v>
      </c>
      <c r="C102">
        <v>-0.38268487886382624</v>
      </c>
      <c r="D102">
        <v>-0.32516621983914207</v>
      </c>
    </row>
    <row r="103" spans="1:4" x14ac:dyDescent="0.3">
      <c r="A103">
        <v>92.024060000000006</v>
      </c>
      <c r="B103">
        <v>-0.37482030456852794</v>
      </c>
      <c r="C103">
        <v>-0.38284210526315798</v>
      </c>
      <c r="D103">
        <v>-0.32541809651474529</v>
      </c>
    </row>
    <row r="104" spans="1:4" x14ac:dyDescent="0.3">
      <c r="A104">
        <v>92.190929999999994</v>
      </c>
      <c r="B104">
        <v>-0.37505076142131977</v>
      </c>
      <c r="C104">
        <v>-0.38300659983291563</v>
      </c>
      <c r="D104">
        <v>-0.32567520107238607</v>
      </c>
    </row>
    <row r="105" spans="1:4" x14ac:dyDescent="0.3">
      <c r="A105">
        <v>92.357960000000006</v>
      </c>
      <c r="B105">
        <v>-0.3752699492385787</v>
      </c>
      <c r="C105">
        <v>-0.38317159565580622</v>
      </c>
      <c r="D105">
        <v>-0.32590723860589821</v>
      </c>
    </row>
    <row r="106" spans="1:4" x14ac:dyDescent="0.3">
      <c r="A106">
        <v>92.525180000000006</v>
      </c>
      <c r="B106">
        <v>-0.37549898477157367</v>
      </c>
      <c r="C106">
        <v>-0.38333433583959897</v>
      </c>
      <c r="D106">
        <v>-0.32613820375335117</v>
      </c>
    </row>
    <row r="107" spans="1:4" x14ac:dyDescent="0.3">
      <c r="A107">
        <v>92.69153</v>
      </c>
      <c r="B107">
        <v>-0.37574010152284265</v>
      </c>
      <c r="C107">
        <v>-0.38348930659983288</v>
      </c>
      <c r="D107">
        <v>-0.3263915549597855</v>
      </c>
    </row>
    <row r="108" spans="1:4" x14ac:dyDescent="0.3">
      <c r="A108">
        <v>92.858109999999996</v>
      </c>
      <c r="B108">
        <v>-0.37599106598984772</v>
      </c>
      <c r="C108">
        <v>-0.38364611528822051</v>
      </c>
      <c r="D108">
        <v>-0.32665147453083115</v>
      </c>
    </row>
    <row r="109" spans="1:4" x14ac:dyDescent="0.3">
      <c r="A109">
        <v>93.025009999999995</v>
      </c>
      <c r="B109">
        <v>-0.37622243654822335</v>
      </c>
      <c r="C109">
        <v>-0.38380668337510443</v>
      </c>
      <c r="D109">
        <v>-0.32691072386058984</v>
      </c>
    </row>
    <row r="110" spans="1:4" x14ac:dyDescent="0.3">
      <c r="A110">
        <v>93.191640000000007</v>
      </c>
      <c r="B110">
        <v>-0.37646598984771579</v>
      </c>
      <c r="C110">
        <v>-0.38397460317460314</v>
      </c>
      <c r="D110">
        <v>-0.3271809651474531</v>
      </c>
    </row>
    <row r="111" spans="1:4" x14ac:dyDescent="0.3">
      <c r="A111">
        <v>93.358350000000002</v>
      </c>
      <c r="B111">
        <v>-0.37668812182741118</v>
      </c>
      <c r="C111">
        <v>-0.38414118629908101</v>
      </c>
      <c r="D111">
        <v>-0.32743726541554957</v>
      </c>
    </row>
    <row r="112" spans="1:4" x14ac:dyDescent="0.3">
      <c r="A112">
        <v>93.525090000000006</v>
      </c>
      <c r="B112">
        <v>-0.37691390862944163</v>
      </c>
      <c r="C112">
        <v>-0.38430158730158726</v>
      </c>
      <c r="D112">
        <v>-0.32769222520107244</v>
      </c>
    </row>
    <row r="113" spans="1:4" x14ac:dyDescent="0.3">
      <c r="A113">
        <v>93.691509999999994</v>
      </c>
      <c r="B113">
        <v>-0.37713593908629445</v>
      </c>
      <c r="C113">
        <v>-0.38447126148705102</v>
      </c>
      <c r="D113">
        <v>-0.32794825737265415</v>
      </c>
    </row>
    <row r="114" spans="1:4" x14ac:dyDescent="0.3">
      <c r="A114">
        <v>93.858059999999995</v>
      </c>
      <c r="B114">
        <v>-0.37734670050761421</v>
      </c>
      <c r="C114">
        <v>-0.38463575605680866</v>
      </c>
      <c r="D114">
        <v>-0.32819879356568371</v>
      </c>
    </row>
    <row r="115" spans="1:4" x14ac:dyDescent="0.3">
      <c r="A115">
        <v>94.024439999999998</v>
      </c>
      <c r="B115">
        <v>-0.37756436548223349</v>
      </c>
      <c r="C115">
        <v>-0.38480509607351709</v>
      </c>
      <c r="D115">
        <v>-0.32846072386058983</v>
      </c>
    </row>
    <row r="116" spans="1:4" x14ac:dyDescent="0.3">
      <c r="A116">
        <v>94.191410000000005</v>
      </c>
      <c r="B116">
        <v>-0.37777563451776652</v>
      </c>
      <c r="C116">
        <v>-0.38497192982456141</v>
      </c>
      <c r="D116">
        <v>-0.32871434316353887</v>
      </c>
    </row>
    <row r="117" spans="1:4" x14ac:dyDescent="0.3">
      <c r="A117">
        <v>94.357879999999994</v>
      </c>
      <c r="B117">
        <v>-0.37798294416243661</v>
      </c>
      <c r="C117">
        <v>-0.38513517126148705</v>
      </c>
      <c r="D117">
        <v>-0.32897613941018772</v>
      </c>
    </row>
    <row r="118" spans="1:4" x14ac:dyDescent="0.3">
      <c r="A118">
        <v>94.524100000000004</v>
      </c>
      <c r="B118">
        <v>-0.37818944162436552</v>
      </c>
      <c r="C118">
        <v>-0.38530902255639093</v>
      </c>
      <c r="D118">
        <v>-0.32921085790884713</v>
      </c>
    </row>
    <row r="119" spans="1:4" x14ac:dyDescent="0.3">
      <c r="A119">
        <v>94.690860000000001</v>
      </c>
      <c r="B119">
        <v>-0.37840010152284265</v>
      </c>
      <c r="C119">
        <v>-0.38546583124477862</v>
      </c>
      <c r="D119">
        <v>-0.32945563002680966</v>
      </c>
    </row>
    <row r="120" spans="1:4" x14ac:dyDescent="0.3">
      <c r="A120">
        <v>94.857460000000003</v>
      </c>
      <c r="B120">
        <v>-0.37859989847715736</v>
      </c>
      <c r="C120">
        <v>-0.38563057644110282</v>
      </c>
      <c r="D120">
        <v>-0.32970643431635394</v>
      </c>
    </row>
    <row r="121" spans="1:4" x14ac:dyDescent="0.3">
      <c r="A121">
        <v>95.024240000000006</v>
      </c>
      <c r="B121">
        <v>-0.37879725888324878</v>
      </c>
      <c r="C121">
        <v>-0.38579465329991652</v>
      </c>
      <c r="D121">
        <v>-0.32996327077747989</v>
      </c>
    </row>
    <row r="122" spans="1:4" x14ac:dyDescent="0.3">
      <c r="A122">
        <v>95.191050000000004</v>
      </c>
      <c r="B122">
        <v>-0.37900791878172591</v>
      </c>
      <c r="C122">
        <v>-0.38595446950710116</v>
      </c>
      <c r="D122">
        <v>-0.33020616621983911</v>
      </c>
    </row>
    <row r="123" spans="1:4" x14ac:dyDescent="0.3">
      <c r="A123">
        <v>95.357889999999998</v>
      </c>
      <c r="B123">
        <v>-0.37921319796954323</v>
      </c>
      <c r="C123">
        <v>-0.38611520467836258</v>
      </c>
      <c r="D123">
        <v>-0.3304434316353887</v>
      </c>
    </row>
    <row r="124" spans="1:4" x14ac:dyDescent="0.3">
      <c r="A124">
        <v>95.524590000000003</v>
      </c>
      <c r="B124">
        <v>-0.37942761421319798</v>
      </c>
      <c r="C124">
        <v>-0.38627134502923977</v>
      </c>
      <c r="D124">
        <v>-0.33068069705093833</v>
      </c>
    </row>
    <row r="125" spans="1:4" x14ac:dyDescent="0.3">
      <c r="A125">
        <v>95.691159999999996</v>
      </c>
      <c r="B125">
        <v>-0.37965015228426396</v>
      </c>
      <c r="C125">
        <v>-0.38642790309106101</v>
      </c>
      <c r="D125">
        <v>-0.33093243967828417</v>
      </c>
    </row>
    <row r="126" spans="1:4" x14ac:dyDescent="0.3">
      <c r="A126">
        <v>95.857889999999998</v>
      </c>
      <c r="B126">
        <v>-0.37986700507614218</v>
      </c>
      <c r="C126">
        <v>-0.38659482038429405</v>
      </c>
      <c r="D126">
        <v>-0.33116434316353888</v>
      </c>
    </row>
    <row r="127" spans="1:4" x14ac:dyDescent="0.3">
      <c r="A127">
        <v>96.024410000000003</v>
      </c>
      <c r="B127">
        <v>-0.38008040609137062</v>
      </c>
      <c r="C127">
        <v>-0.38674670008354223</v>
      </c>
      <c r="D127">
        <v>-0.331403217158177</v>
      </c>
    </row>
    <row r="128" spans="1:4" x14ac:dyDescent="0.3">
      <c r="A128">
        <v>96.191090000000003</v>
      </c>
      <c r="B128">
        <v>-0.38029380710659899</v>
      </c>
      <c r="C128">
        <v>-0.3868985797827903</v>
      </c>
      <c r="D128">
        <v>-0.33163176943699735</v>
      </c>
    </row>
    <row r="129" spans="1:4" x14ac:dyDescent="0.3">
      <c r="A129">
        <v>96.357529999999997</v>
      </c>
      <c r="B129">
        <v>-0.38049878172588836</v>
      </c>
      <c r="C129">
        <v>-0.38706157059314955</v>
      </c>
      <c r="D129">
        <v>-0.33185522788203753</v>
      </c>
    </row>
    <row r="130" spans="1:4" x14ac:dyDescent="0.3">
      <c r="A130">
        <v>96.524180000000001</v>
      </c>
      <c r="B130">
        <v>-0.38069695431472084</v>
      </c>
      <c r="C130">
        <v>-0.38722990810359231</v>
      </c>
      <c r="D130">
        <v>-0.33208619302949061</v>
      </c>
    </row>
    <row r="131" spans="1:4" x14ac:dyDescent="0.3">
      <c r="A131">
        <v>96.690780000000004</v>
      </c>
      <c r="B131">
        <v>-0.38090233502538073</v>
      </c>
      <c r="C131">
        <v>-0.38738897243107767</v>
      </c>
      <c r="D131">
        <v>-0.33231394101876677</v>
      </c>
    </row>
    <row r="132" spans="1:4" x14ac:dyDescent="0.3">
      <c r="A132">
        <v>96.857919999999993</v>
      </c>
      <c r="B132">
        <v>-0.38110548223350255</v>
      </c>
      <c r="C132">
        <v>-0.38755421888053471</v>
      </c>
      <c r="D132">
        <v>-0.33255469168900803</v>
      </c>
    </row>
    <row r="133" spans="1:4" x14ac:dyDescent="0.3">
      <c r="A133">
        <v>97.024590000000003</v>
      </c>
      <c r="B133">
        <v>-0.38130000000000003</v>
      </c>
      <c r="C133">
        <v>-0.38772364243943197</v>
      </c>
      <c r="D133">
        <v>-0.33278190348525466</v>
      </c>
    </row>
    <row r="134" spans="1:4" x14ac:dyDescent="0.3">
      <c r="A134">
        <v>97.190820000000002</v>
      </c>
      <c r="B134">
        <v>-0.38150791878172591</v>
      </c>
      <c r="C134">
        <v>-0.38788688387635756</v>
      </c>
      <c r="D134">
        <v>-0.33301420911528151</v>
      </c>
    </row>
    <row r="135" spans="1:4" x14ac:dyDescent="0.3">
      <c r="A135">
        <v>97.357510000000005</v>
      </c>
      <c r="B135">
        <v>-0.38171512690355336</v>
      </c>
      <c r="C135">
        <v>-0.38805062656641609</v>
      </c>
      <c r="D135">
        <v>-0.33325214477211795</v>
      </c>
    </row>
    <row r="136" spans="1:4" x14ac:dyDescent="0.3">
      <c r="A136">
        <v>97.524259999999998</v>
      </c>
      <c r="B136">
        <v>-0.38191147208121828</v>
      </c>
      <c r="C136">
        <v>-0.38821771094402674</v>
      </c>
      <c r="D136">
        <v>-0.33349557640750677</v>
      </c>
    </row>
    <row r="137" spans="1:4" x14ac:dyDescent="0.3">
      <c r="A137">
        <v>97.690929999999994</v>
      </c>
      <c r="B137">
        <v>-0.38210934010152292</v>
      </c>
      <c r="C137">
        <v>-0.38838053467000838</v>
      </c>
      <c r="D137">
        <v>-0.33371916890080433</v>
      </c>
    </row>
    <row r="138" spans="1:4" x14ac:dyDescent="0.3">
      <c r="A138">
        <v>97.857820000000004</v>
      </c>
      <c r="B138">
        <v>-0.38231065989847723</v>
      </c>
      <c r="C138">
        <v>-0.38853968253968263</v>
      </c>
      <c r="D138">
        <v>-0.33397975871313673</v>
      </c>
    </row>
    <row r="139" spans="1:4" x14ac:dyDescent="0.3">
      <c r="A139">
        <v>98.024500000000003</v>
      </c>
      <c r="B139">
        <v>-0.38251015228426399</v>
      </c>
      <c r="C139">
        <v>-0.38871144527986634</v>
      </c>
      <c r="D139">
        <v>-0.33422560321715822</v>
      </c>
    </row>
    <row r="140" spans="1:4" x14ac:dyDescent="0.3">
      <c r="A140">
        <v>98.190849999999998</v>
      </c>
      <c r="B140">
        <v>-0.38270294416243655</v>
      </c>
      <c r="C140">
        <v>-0.38887251461988309</v>
      </c>
      <c r="D140">
        <v>-0.33447761394101877</v>
      </c>
    </row>
    <row r="141" spans="1:4" x14ac:dyDescent="0.3">
      <c r="A141">
        <v>98.357900000000001</v>
      </c>
      <c r="B141">
        <v>-0.38289969543147212</v>
      </c>
      <c r="C141">
        <v>-0.3890220551378446</v>
      </c>
      <c r="D141">
        <v>-0.33471179624664882</v>
      </c>
    </row>
    <row r="142" spans="1:4" x14ac:dyDescent="0.3">
      <c r="A142">
        <v>98.524410000000003</v>
      </c>
      <c r="B142">
        <v>-0.38310406091370558</v>
      </c>
      <c r="C142">
        <v>-0.38917376775271512</v>
      </c>
      <c r="D142">
        <v>-0.33495817694369967</v>
      </c>
    </row>
    <row r="143" spans="1:4" x14ac:dyDescent="0.3">
      <c r="A143">
        <v>98.690860000000001</v>
      </c>
      <c r="B143">
        <v>-0.38329908629441628</v>
      </c>
      <c r="C143">
        <v>-0.38933166248955725</v>
      </c>
      <c r="D143">
        <v>-0.33521152815013405</v>
      </c>
    </row>
    <row r="144" spans="1:4" x14ac:dyDescent="0.3">
      <c r="A144">
        <v>98.857529999999997</v>
      </c>
      <c r="B144">
        <v>-0.38348994923857871</v>
      </c>
      <c r="C144">
        <v>-0.38948671679197999</v>
      </c>
      <c r="D144">
        <v>-0.33547225201072384</v>
      </c>
    </row>
    <row r="145" spans="1:4" x14ac:dyDescent="0.3">
      <c r="A145">
        <v>99.02449</v>
      </c>
      <c r="B145">
        <v>-0.38368426395939093</v>
      </c>
      <c r="C145">
        <v>-0.38964227234753557</v>
      </c>
      <c r="D145">
        <v>-0.33573002680965147</v>
      </c>
    </row>
    <row r="146" spans="1:4" x14ac:dyDescent="0.3">
      <c r="A146">
        <v>99.191029999999998</v>
      </c>
      <c r="B146">
        <v>-0.38387553299492388</v>
      </c>
      <c r="C146">
        <v>-0.38978713450292402</v>
      </c>
      <c r="D146">
        <v>-0.33597761394101877</v>
      </c>
    </row>
    <row r="147" spans="1:4" x14ac:dyDescent="0.3">
      <c r="A147">
        <v>99.357619999999997</v>
      </c>
      <c r="B147">
        <v>-0.38406761421319796</v>
      </c>
      <c r="C147">
        <v>-0.38991963241436928</v>
      </c>
      <c r="D147">
        <v>-0.3362432975871314</v>
      </c>
    </row>
    <row r="148" spans="1:4" x14ac:dyDescent="0.3">
      <c r="A148">
        <v>99.524199999999993</v>
      </c>
      <c r="B148">
        <v>-0.38427431472081225</v>
      </c>
      <c r="C148">
        <v>-0.39004352548036758</v>
      </c>
      <c r="D148">
        <v>-0.3365206434316354</v>
      </c>
    </row>
    <row r="149" spans="1:4" x14ac:dyDescent="0.3">
      <c r="A149">
        <v>99.690939999999998</v>
      </c>
      <c r="B149">
        <v>-0.38446294416243659</v>
      </c>
      <c r="C149">
        <v>-0.39018287385129491</v>
      </c>
      <c r="D149">
        <v>-0.33680120643431638</v>
      </c>
    </row>
    <row r="150" spans="1:4" x14ac:dyDescent="0.3">
      <c r="A150">
        <v>99.857380000000006</v>
      </c>
      <c r="B150">
        <v>-0.38465563451776652</v>
      </c>
      <c r="C150">
        <v>-0.3903286549707603</v>
      </c>
      <c r="D150">
        <v>-0.33709436997319042</v>
      </c>
    </row>
    <row r="151" spans="1:4" x14ac:dyDescent="0.3">
      <c r="A151">
        <v>100.02419999999999</v>
      </c>
      <c r="B151">
        <v>-0.3848477157360406</v>
      </c>
      <c r="C151">
        <v>-0.39048688387635755</v>
      </c>
      <c r="D151">
        <v>-0.33737962466487936</v>
      </c>
    </row>
    <row r="152" spans="1:4" x14ac:dyDescent="0.3">
      <c r="A152">
        <v>100.1906</v>
      </c>
      <c r="B152">
        <v>-0.38503553299492388</v>
      </c>
      <c r="C152">
        <v>-0.39067234753550545</v>
      </c>
      <c r="D152">
        <v>-0.33765080428954425</v>
      </c>
    </row>
    <row r="153" spans="1:4" x14ac:dyDescent="0.3">
      <c r="A153">
        <v>100.3571</v>
      </c>
      <c r="B153">
        <v>-0.38523756345177668</v>
      </c>
      <c r="C153">
        <v>-0.39084452798663333</v>
      </c>
      <c r="D153">
        <v>-0.33790268096514747</v>
      </c>
    </row>
    <row r="154" spans="1:4" x14ac:dyDescent="0.3">
      <c r="A154">
        <v>100.524</v>
      </c>
      <c r="B154">
        <v>-0.38543654822335022</v>
      </c>
      <c r="C154">
        <v>-0.391025730994152</v>
      </c>
      <c r="D154">
        <v>-0.33818150134048258</v>
      </c>
    </row>
    <row r="155" spans="1:4" x14ac:dyDescent="0.3">
      <c r="A155">
        <v>100.6902</v>
      </c>
      <c r="B155">
        <v>-0.38563106598984775</v>
      </c>
      <c r="C155">
        <v>-0.39122464494569764</v>
      </c>
      <c r="D155">
        <v>-0.33846756032171582</v>
      </c>
    </row>
    <row r="156" spans="1:4" x14ac:dyDescent="0.3">
      <c r="A156">
        <v>100.8569</v>
      </c>
      <c r="B156">
        <v>-0.38583106598984773</v>
      </c>
      <c r="C156">
        <v>-0.3914232247284879</v>
      </c>
      <c r="D156">
        <v>-0.33877104557640758</v>
      </c>
    </row>
    <row r="157" spans="1:4" x14ac:dyDescent="0.3">
      <c r="A157">
        <v>101.0239</v>
      </c>
      <c r="B157">
        <v>-0.38604324873096446</v>
      </c>
      <c r="C157">
        <v>-0.39162990810359227</v>
      </c>
      <c r="D157">
        <v>-0.33907158176943702</v>
      </c>
    </row>
    <row r="158" spans="1:4" x14ac:dyDescent="0.3">
      <c r="A158">
        <v>101.1904</v>
      </c>
      <c r="B158">
        <v>-0.38625350253807106</v>
      </c>
      <c r="C158">
        <v>-0.39183508771929826</v>
      </c>
      <c r="D158">
        <v>-0.33941099195710456</v>
      </c>
    </row>
    <row r="159" spans="1:4" x14ac:dyDescent="0.3">
      <c r="A159">
        <v>101.3574</v>
      </c>
      <c r="B159">
        <v>-0.38645969543147207</v>
      </c>
      <c r="C159">
        <v>-0.39204310776942358</v>
      </c>
      <c r="D159">
        <v>-0.3397268096514745</v>
      </c>
    </row>
    <row r="160" spans="1:4" x14ac:dyDescent="0.3">
      <c r="A160">
        <v>101.5239</v>
      </c>
      <c r="B160">
        <v>-0.38668172588832489</v>
      </c>
      <c r="C160">
        <v>-0.39224862155388474</v>
      </c>
      <c r="D160">
        <v>-0.34004745308310996</v>
      </c>
    </row>
    <row r="161" spans="1:4" x14ac:dyDescent="0.3">
      <c r="A161">
        <v>101.6904</v>
      </c>
      <c r="B161">
        <v>-0.38690172588832489</v>
      </c>
      <c r="C161">
        <v>-0.39245380116959067</v>
      </c>
      <c r="D161">
        <v>-0.34037399463806972</v>
      </c>
    </row>
    <row r="162" spans="1:4" x14ac:dyDescent="0.3">
      <c r="A162">
        <v>101.85720000000001</v>
      </c>
      <c r="B162">
        <v>-0.38712802030456855</v>
      </c>
      <c r="C162">
        <v>-0.39265747702589804</v>
      </c>
      <c r="D162">
        <v>-0.34070160857908849</v>
      </c>
    </row>
    <row r="163" spans="1:4" x14ac:dyDescent="0.3">
      <c r="A163">
        <v>102.02379999999999</v>
      </c>
      <c r="B163">
        <v>-0.3873492385786802</v>
      </c>
      <c r="C163">
        <v>-0.3928685881370092</v>
      </c>
      <c r="D163">
        <v>-0.34105254691689013</v>
      </c>
    </row>
    <row r="164" spans="1:4" x14ac:dyDescent="0.3">
      <c r="A164">
        <v>102.1904</v>
      </c>
      <c r="B164">
        <v>-0.38757157360406097</v>
      </c>
      <c r="C164">
        <v>-0.39307669172932336</v>
      </c>
      <c r="D164">
        <v>-0.34138686327077755</v>
      </c>
    </row>
    <row r="165" spans="1:4" x14ac:dyDescent="0.3">
      <c r="A165">
        <v>102.3566</v>
      </c>
      <c r="B165">
        <v>-0.38780487309644673</v>
      </c>
      <c r="C165">
        <v>-0.39328646616541357</v>
      </c>
      <c r="D165">
        <v>-0.34172667560321718</v>
      </c>
    </row>
    <row r="166" spans="1:4" x14ac:dyDescent="0.3">
      <c r="A166">
        <v>102.52330000000001</v>
      </c>
      <c r="B166">
        <v>-0.38802588832487317</v>
      </c>
      <c r="C166">
        <v>-0.39350409356725152</v>
      </c>
      <c r="D166">
        <v>-0.3420691689008043</v>
      </c>
    </row>
    <row r="167" spans="1:4" x14ac:dyDescent="0.3">
      <c r="A167">
        <v>102.68980000000001</v>
      </c>
      <c r="B167">
        <v>-0.38824984771573606</v>
      </c>
      <c r="C167">
        <v>-0.3937269841269842</v>
      </c>
      <c r="D167">
        <v>-0.34239973190348527</v>
      </c>
    </row>
    <row r="168" spans="1:4" x14ac:dyDescent="0.3">
      <c r="A168">
        <v>102.8569</v>
      </c>
      <c r="B168">
        <v>-0.38848162436548228</v>
      </c>
      <c r="C168">
        <v>-0.39394661654135343</v>
      </c>
      <c r="D168">
        <v>-0.34273002680965153</v>
      </c>
    </row>
    <row r="169" spans="1:4" x14ac:dyDescent="0.3">
      <c r="A169">
        <v>103.0232</v>
      </c>
      <c r="B169">
        <v>-0.38871553299492384</v>
      </c>
      <c r="C169">
        <v>-0.39416173767752721</v>
      </c>
      <c r="D169">
        <v>-0.34304597855227881</v>
      </c>
    </row>
    <row r="170" spans="1:4" x14ac:dyDescent="0.3">
      <c r="A170">
        <v>103.18989999999999</v>
      </c>
      <c r="B170">
        <v>-0.38896243654822338</v>
      </c>
      <c r="C170">
        <v>-0.39438437761069334</v>
      </c>
      <c r="D170">
        <v>-0.34336675603217165</v>
      </c>
    </row>
    <row r="171" spans="1:4" x14ac:dyDescent="0.3">
      <c r="A171">
        <v>103.35680000000001</v>
      </c>
      <c r="B171">
        <v>-0.38920680203045682</v>
      </c>
      <c r="C171">
        <v>-0.39461512113617381</v>
      </c>
      <c r="D171">
        <v>-0.34370415549597855</v>
      </c>
    </row>
    <row r="172" spans="1:4" x14ac:dyDescent="0.3">
      <c r="A172">
        <v>103.5232</v>
      </c>
      <c r="B172">
        <v>-0.38944385786802027</v>
      </c>
      <c r="C172">
        <v>-0.39484494569757728</v>
      </c>
      <c r="D172">
        <v>-0.34403512064343167</v>
      </c>
    </row>
    <row r="173" spans="1:4" x14ac:dyDescent="0.3">
      <c r="A173">
        <v>103.68989999999999</v>
      </c>
      <c r="B173">
        <v>-0.38969583756345177</v>
      </c>
      <c r="C173">
        <v>-0.39508279030910609</v>
      </c>
      <c r="D173">
        <v>-0.34435361930294911</v>
      </c>
    </row>
    <row r="174" spans="1:4" x14ac:dyDescent="0.3">
      <c r="A174">
        <v>103.8563</v>
      </c>
      <c r="B174">
        <v>-0.38994294416243658</v>
      </c>
      <c r="C174">
        <v>-0.39532322472848791</v>
      </c>
      <c r="D174">
        <v>-0.34469879356568367</v>
      </c>
    </row>
    <row r="175" spans="1:4" x14ac:dyDescent="0.3">
      <c r="A175">
        <v>104.0231</v>
      </c>
      <c r="B175">
        <v>-0.39018923857868021</v>
      </c>
      <c r="C175">
        <v>-0.39556624895572268</v>
      </c>
      <c r="D175">
        <v>-0.34502386058981233</v>
      </c>
    </row>
    <row r="176" spans="1:4" x14ac:dyDescent="0.3">
      <c r="A176">
        <v>104.1891</v>
      </c>
      <c r="B176">
        <v>-0.39043228426395943</v>
      </c>
      <c r="C176">
        <v>-0.39581353383458645</v>
      </c>
      <c r="D176">
        <v>-0.34535067024128685</v>
      </c>
    </row>
    <row r="177" spans="1:4" x14ac:dyDescent="0.3">
      <c r="A177">
        <v>104.3558</v>
      </c>
      <c r="B177">
        <v>-0.39067197969543149</v>
      </c>
      <c r="C177">
        <v>-0.3961166248955722</v>
      </c>
      <c r="D177">
        <v>-0.34569168900804292</v>
      </c>
    </row>
    <row r="178" spans="1:4" x14ac:dyDescent="0.3">
      <c r="A178">
        <v>104.5228</v>
      </c>
      <c r="B178">
        <v>-0.39092761421319799</v>
      </c>
      <c r="C178">
        <v>-0.39641812865497078</v>
      </c>
      <c r="D178">
        <v>-0.34601608579088472</v>
      </c>
    </row>
    <row r="179" spans="1:4" x14ac:dyDescent="0.3">
      <c r="A179">
        <v>104.6887</v>
      </c>
      <c r="B179">
        <v>-0.39117269035532992</v>
      </c>
      <c r="C179">
        <v>-0.39666833751044278</v>
      </c>
      <c r="D179">
        <v>-0.34634611260053622</v>
      </c>
    </row>
    <row r="180" spans="1:4" x14ac:dyDescent="0.3">
      <c r="A180">
        <v>104.85550000000001</v>
      </c>
      <c r="B180">
        <v>-0.39146649746192902</v>
      </c>
      <c r="C180">
        <v>-0.39691453634085216</v>
      </c>
      <c r="D180">
        <v>-0.34665898123324396</v>
      </c>
    </row>
    <row r="181" spans="1:4" x14ac:dyDescent="0.3">
      <c r="A181">
        <v>105.02200000000001</v>
      </c>
      <c r="B181">
        <v>-0.39171126903553305</v>
      </c>
      <c r="C181">
        <v>-0.39718462823725981</v>
      </c>
      <c r="D181">
        <v>-0.34698310991957104</v>
      </c>
    </row>
    <row r="182" spans="1:4" x14ac:dyDescent="0.3">
      <c r="A182">
        <v>105.1887</v>
      </c>
      <c r="B182">
        <v>-0.39197685279187816</v>
      </c>
      <c r="C182">
        <v>-0.39746700083542186</v>
      </c>
      <c r="D182">
        <v>-0.34735965147453085</v>
      </c>
    </row>
    <row r="183" spans="1:4" x14ac:dyDescent="0.3">
      <c r="A183">
        <v>105.3556</v>
      </c>
      <c r="B183">
        <v>-0.39224548223350258</v>
      </c>
      <c r="C183">
        <v>-0.39774302422723473</v>
      </c>
      <c r="D183">
        <v>-0.34769396782841827</v>
      </c>
    </row>
    <row r="184" spans="1:4" x14ac:dyDescent="0.3">
      <c r="A184">
        <v>105.52200000000001</v>
      </c>
      <c r="B184">
        <v>-0.39252304568527924</v>
      </c>
      <c r="C184">
        <v>-0.39803182957393479</v>
      </c>
      <c r="D184">
        <v>-0.34805067024128694</v>
      </c>
    </row>
    <row r="185" spans="1:4" x14ac:dyDescent="0.3">
      <c r="A185">
        <v>105.6888</v>
      </c>
      <c r="B185">
        <v>-0.39287005076142134</v>
      </c>
      <c r="C185">
        <v>-0.3983360066833751</v>
      </c>
      <c r="D185">
        <v>-0.34840482573726544</v>
      </c>
    </row>
    <row r="186" spans="1:4" x14ac:dyDescent="0.3">
      <c r="A186">
        <v>105.8548</v>
      </c>
      <c r="B186">
        <v>-0.39316771573604065</v>
      </c>
      <c r="C186">
        <v>-0.39869523809523816</v>
      </c>
      <c r="D186">
        <v>-0.3487601876675604</v>
      </c>
    </row>
    <row r="187" spans="1:4" x14ac:dyDescent="0.3">
      <c r="A187">
        <v>106.0218</v>
      </c>
      <c r="B187">
        <v>-0.39347431472081223</v>
      </c>
      <c r="C187">
        <v>-0.3989953216374269</v>
      </c>
      <c r="D187">
        <v>-0.34910616621983914</v>
      </c>
    </row>
    <row r="188" spans="1:4" x14ac:dyDescent="0.3">
      <c r="A188">
        <v>106.18859999999999</v>
      </c>
      <c r="B188">
        <v>-0.39378345177664975</v>
      </c>
      <c r="C188">
        <v>-0.39933650793650799</v>
      </c>
      <c r="D188">
        <v>-0.34943793565683651</v>
      </c>
    </row>
    <row r="189" spans="1:4" x14ac:dyDescent="0.3">
      <c r="A189">
        <v>106.3554</v>
      </c>
      <c r="B189">
        <v>-0.39408162436548227</v>
      </c>
      <c r="C189">
        <v>-0.39968203842940686</v>
      </c>
      <c r="D189">
        <v>-0.34975563002680965</v>
      </c>
    </row>
    <row r="190" spans="1:4" x14ac:dyDescent="0.3">
      <c r="A190">
        <v>106.5218</v>
      </c>
      <c r="B190">
        <v>-0.3945055837563452</v>
      </c>
      <c r="C190">
        <v>-0.39998663324979111</v>
      </c>
      <c r="D190">
        <v>-0.35006782841823059</v>
      </c>
    </row>
    <row r="191" spans="1:4" x14ac:dyDescent="0.3">
      <c r="A191">
        <v>106.68859999999999</v>
      </c>
      <c r="B191">
        <v>-0.39499086294416247</v>
      </c>
      <c r="C191">
        <v>-0.40039014202172102</v>
      </c>
      <c r="D191">
        <v>-0.35036300268096515</v>
      </c>
    </row>
    <row r="192" spans="1:4" x14ac:dyDescent="0.3">
      <c r="A192">
        <v>106.8548</v>
      </c>
      <c r="B192">
        <v>-0.39533604060913707</v>
      </c>
      <c r="C192">
        <v>-0.40085714285714291</v>
      </c>
      <c r="D192">
        <v>-0.35067265415549598</v>
      </c>
    </row>
    <row r="193" spans="1:4" x14ac:dyDescent="0.3">
      <c r="A193">
        <v>107.02160000000001</v>
      </c>
      <c r="B193">
        <v>-0.39574456852791878</v>
      </c>
      <c r="C193">
        <v>-0.40132982456140359</v>
      </c>
      <c r="D193">
        <v>-0.35098820375335121</v>
      </c>
    </row>
    <row r="194" spans="1:4" x14ac:dyDescent="0.3">
      <c r="A194">
        <v>107.188</v>
      </c>
      <c r="B194">
        <v>-0.39612131979695436</v>
      </c>
      <c r="C194">
        <v>-0.40179974937343355</v>
      </c>
      <c r="D194">
        <v>-0.35130831099195714</v>
      </c>
    </row>
    <row r="195" spans="1:4" x14ac:dyDescent="0.3">
      <c r="A195">
        <v>107.35420000000001</v>
      </c>
      <c r="B195">
        <v>-0.39662071065989851</v>
      </c>
      <c r="C195">
        <v>-0.40243909774436093</v>
      </c>
      <c r="D195">
        <v>-0.35160482573726543</v>
      </c>
    </row>
    <row r="196" spans="1:4" x14ac:dyDescent="0.3">
      <c r="A196">
        <v>107.5206</v>
      </c>
      <c r="B196">
        <v>-0.39728873096446704</v>
      </c>
      <c r="C196">
        <v>-0.40314252297410197</v>
      </c>
      <c r="D196">
        <v>-0.35190978552278818</v>
      </c>
    </row>
    <row r="197" spans="1:4" x14ac:dyDescent="0.3">
      <c r="A197">
        <v>107.68689999999999</v>
      </c>
      <c r="B197">
        <v>-0.39802741116751272</v>
      </c>
      <c r="C197">
        <v>-0.40408053467000837</v>
      </c>
      <c r="D197">
        <v>-0.35220576407506704</v>
      </c>
    </row>
    <row r="198" spans="1:4" x14ac:dyDescent="0.3">
      <c r="A198">
        <v>107.8535</v>
      </c>
      <c r="B198">
        <v>-0.39904284263959394</v>
      </c>
      <c r="C198">
        <v>-0.40537543859649128</v>
      </c>
      <c r="D198">
        <v>-0.35251273458445043</v>
      </c>
    </row>
    <row r="199" spans="1:4" x14ac:dyDescent="0.3">
      <c r="A199">
        <v>108.01949999999999</v>
      </c>
      <c r="B199">
        <v>-0.40050913705583763</v>
      </c>
      <c r="C199">
        <v>-0.40674678362573097</v>
      </c>
      <c r="D199">
        <v>-0.35281970509383381</v>
      </c>
    </row>
    <row r="200" spans="1:4" x14ac:dyDescent="0.3">
      <c r="A200">
        <v>108.1857</v>
      </c>
      <c r="B200">
        <v>-0.4026205076142132</v>
      </c>
      <c r="C200">
        <v>-0.4087870509607352</v>
      </c>
      <c r="D200">
        <v>-0.3531243967828418</v>
      </c>
    </row>
    <row r="201" spans="1:4" x14ac:dyDescent="0.3">
      <c r="A201">
        <v>108.35169999999999</v>
      </c>
      <c r="B201">
        <v>-0.40491401015228429</v>
      </c>
      <c r="C201">
        <v>-0.41105680868838768</v>
      </c>
      <c r="D201">
        <v>-0.35343458445040216</v>
      </c>
    </row>
    <row r="202" spans="1:4" x14ac:dyDescent="0.3">
      <c r="A202">
        <v>108.5177</v>
      </c>
      <c r="B202">
        <v>-0.40695715736040611</v>
      </c>
      <c r="C202">
        <v>-0.41306616541353391</v>
      </c>
      <c r="D202">
        <v>-0.35373941018766758</v>
      </c>
    </row>
    <row r="203" spans="1:4" x14ac:dyDescent="0.3">
      <c r="A203">
        <v>108.68340000000001</v>
      </c>
      <c r="B203">
        <v>-0.40873076142131987</v>
      </c>
      <c r="C203">
        <v>-0.41555939849624057</v>
      </c>
      <c r="D203">
        <v>-0.35404463806970515</v>
      </c>
    </row>
    <row r="204" spans="1:4" x14ac:dyDescent="0.3">
      <c r="A204">
        <v>108.84950000000001</v>
      </c>
      <c r="B204">
        <v>-0.40998588832487309</v>
      </c>
      <c r="C204">
        <v>-0.41795087719298246</v>
      </c>
      <c r="D204">
        <v>-0.35434906166219843</v>
      </c>
    </row>
    <row r="205" spans="1:4" x14ac:dyDescent="0.3">
      <c r="A205">
        <v>109.0151</v>
      </c>
      <c r="B205">
        <v>-0.41093076142131979</v>
      </c>
      <c r="C205">
        <v>-0.42002397660818719</v>
      </c>
      <c r="D205">
        <v>-0.3546561662198392</v>
      </c>
    </row>
    <row r="206" spans="1:4" x14ac:dyDescent="0.3">
      <c r="A206">
        <v>109.1818</v>
      </c>
      <c r="B206">
        <v>-0.41153421319796957</v>
      </c>
      <c r="C206">
        <v>-0.42225129490392649</v>
      </c>
      <c r="D206">
        <v>-0.35501099195710456</v>
      </c>
    </row>
    <row r="207" spans="1:4" x14ac:dyDescent="0.3">
      <c r="A207">
        <v>109.3477</v>
      </c>
      <c r="B207">
        <v>-0.41214741116751269</v>
      </c>
      <c r="C207">
        <v>-0.42425772765246444</v>
      </c>
      <c r="D207">
        <v>-0.35536273458445045</v>
      </c>
    </row>
    <row r="208" spans="1:4" x14ac:dyDescent="0.3">
      <c r="A208">
        <v>109.5146</v>
      </c>
      <c r="B208">
        <v>-0.41249451776649748</v>
      </c>
      <c r="C208">
        <v>-0.426112447786132</v>
      </c>
      <c r="D208">
        <v>-0.35570040214477217</v>
      </c>
    </row>
    <row r="209" spans="1:4" x14ac:dyDescent="0.3">
      <c r="A209">
        <v>109.6814</v>
      </c>
      <c r="B209">
        <v>-0.41280741116751274</v>
      </c>
      <c r="C209">
        <v>-0.42798688387635758</v>
      </c>
      <c r="D209">
        <v>-0.35602104557640757</v>
      </c>
    </row>
    <row r="210" spans="1:4" x14ac:dyDescent="0.3">
      <c r="A210">
        <v>109.84780000000001</v>
      </c>
      <c r="B210">
        <v>-0.41312862944162443</v>
      </c>
      <c r="C210">
        <v>-0.42967251461988304</v>
      </c>
      <c r="D210">
        <v>-0.35634906166219843</v>
      </c>
    </row>
    <row r="211" spans="1:4" x14ac:dyDescent="0.3">
      <c r="A211">
        <v>110.014</v>
      </c>
      <c r="B211">
        <v>-0.41349583756345182</v>
      </c>
      <c r="C211">
        <v>-0.43128036758563076</v>
      </c>
      <c r="D211">
        <v>-0.35673579088471852</v>
      </c>
    </row>
    <row r="212" spans="1:4" x14ac:dyDescent="0.3">
      <c r="A212">
        <v>110.1803</v>
      </c>
      <c r="B212">
        <v>-0.41386233502538078</v>
      </c>
      <c r="C212">
        <v>-0.43269941520467842</v>
      </c>
      <c r="D212">
        <v>-0.35707399463806971</v>
      </c>
    </row>
    <row r="213" spans="1:4" x14ac:dyDescent="0.3">
      <c r="A213">
        <v>110.34699999999999</v>
      </c>
      <c r="B213">
        <v>-0.41417593908629446</v>
      </c>
      <c r="C213">
        <v>-0.43424711779448621</v>
      </c>
      <c r="D213">
        <v>-0.35744209115281506</v>
      </c>
    </row>
    <row r="214" spans="1:4" x14ac:dyDescent="0.3">
      <c r="A214">
        <v>110.5136</v>
      </c>
      <c r="B214">
        <v>-0.41449319796954315</v>
      </c>
      <c r="C214">
        <v>-0.43558162071846279</v>
      </c>
      <c r="D214">
        <v>-0.35780375335120645</v>
      </c>
    </row>
    <row r="215" spans="1:4" x14ac:dyDescent="0.3">
      <c r="A215">
        <v>110.6797</v>
      </c>
      <c r="B215">
        <v>-0.41482903553299499</v>
      </c>
      <c r="C215">
        <v>-0.43685388471177949</v>
      </c>
      <c r="D215">
        <v>-0.35816903485254692</v>
      </c>
    </row>
    <row r="216" spans="1:4" x14ac:dyDescent="0.3">
      <c r="A216">
        <v>110.84650000000001</v>
      </c>
      <c r="B216">
        <v>-0.41520243654822331</v>
      </c>
      <c r="C216">
        <v>-0.43804494569757729</v>
      </c>
      <c r="D216">
        <v>-0.35854638069705097</v>
      </c>
    </row>
    <row r="217" spans="1:4" x14ac:dyDescent="0.3">
      <c r="A217">
        <v>111.01300000000001</v>
      </c>
      <c r="B217">
        <v>-0.41569786802030456</v>
      </c>
      <c r="C217">
        <v>-0.43917084377610699</v>
      </c>
      <c r="D217">
        <v>-0.35890710455764074</v>
      </c>
    </row>
    <row r="218" spans="1:4" x14ac:dyDescent="0.3">
      <c r="A218">
        <v>111.1793</v>
      </c>
      <c r="B218">
        <v>-0.41621786802030453</v>
      </c>
      <c r="C218">
        <v>-0.4401146198830409</v>
      </c>
      <c r="D218">
        <v>-0.35933833780160862</v>
      </c>
    </row>
    <row r="219" spans="1:4" x14ac:dyDescent="0.3">
      <c r="A219">
        <v>111.3456</v>
      </c>
      <c r="B219">
        <v>-0.41688213197969543</v>
      </c>
      <c r="C219">
        <v>-0.44103634085213039</v>
      </c>
      <c r="D219">
        <v>-0.35977345844504022</v>
      </c>
    </row>
    <row r="220" spans="1:4" x14ac:dyDescent="0.3">
      <c r="A220">
        <v>111.512</v>
      </c>
      <c r="B220">
        <v>-0.41745269035532995</v>
      </c>
      <c r="C220">
        <v>-0.44219231411862986</v>
      </c>
      <c r="D220">
        <v>-0.36025160857908844</v>
      </c>
    </row>
    <row r="221" spans="1:4" x14ac:dyDescent="0.3">
      <c r="A221">
        <v>111.6784</v>
      </c>
      <c r="B221">
        <v>-0.41808121827411177</v>
      </c>
      <c r="C221">
        <v>-0.44301386800334175</v>
      </c>
      <c r="D221">
        <v>-0.36068793565683649</v>
      </c>
    </row>
    <row r="222" spans="1:4" x14ac:dyDescent="0.3">
      <c r="A222">
        <v>111.845</v>
      </c>
      <c r="B222">
        <v>-0.41878456852791884</v>
      </c>
      <c r="C222">
        <v>-0.44383968253968253</v>
      </c>
      <c r="D222">
        <v>-0.36111018766756031</v>
      </c>
    </row>
    <row r="223" spans="1:4" x14ac:dyDescent="0.3">
      <c r="A223">
        <v>112.0117</v>
      </c>
      <c r="B223">
        <v>-0.41963258883248733</v>
      </c>
      <c r="C223">
        <v>-0.44458721804511281</v>
      </c>
      <c r="D223">
        <v>-0.36153109919571047</v>
      </c>
    </row>
    <row r="224" spans="1:4" x14ac:dyDescent="0.3">
      <c r="A224">
        <v>112.178</v>
      </c>
      <c r="B224">
        <v>-0.42059025380710668</v>
      </c>
      <c r="C224">
        <v>-0.4453443609022556</v>
      </c>
      <c r="D224">
        <v>-0.36196983914209119</v>
      </c>
    </row>
    <row r="225" spans="1:4" x14ac:dyDescent="0.3">
      <c r="A225">
        <v>112.3441</v>
      </c>
      <c r="B225">
        <v>-0.4214258883248731</v>
      </c>
      <c r="C225">
        <v>-0.44591595655806182</v>
      </c>
      <c r="D225">
        <v>-0.36234825737265419</v>
      </c>
    </row>
    <row r="226" spans="1:4" x14ac:dyDescent="0.3">
      <c r="A226">
        <v>112.5107</v>
      </c>
      <c r="B226">
        <v>-0.42235837563451778</v>
      </c>
      <c r="C226">
        <v>-0.44647919799498753</v>
      </c>
      <c r="D226">
        <v>-0.36272359249329761</v>
      </c>
    </row>
    <row r="227" spans="1:4" x14ac:dyDescent="0.3">
      <c r="A227">
        <v>112.6768</v>
      </c>
      <c r="B227">
        <v>-0.42343593908629445</v>
      </c>
      <c r="C227">
        <v>-0.4470224728487886</v>
      </c>
      <c r="D227">
        <v>-0.36308806970509383</v>
      </c>
    </row>
    <row r="228" spans="1:4" x14ac:dyDescent="0.3">
      <c r="A228">
        <v>112.8432</v>
      </c>
      <c r="B228">
        <v>-0.42431390862944163</v>
      </c>
      <c r="C228">
        <v>-0.44747451963241441</v>
      </c>
      <c r="D228">
        <v>-0.36342613941018764</v>
      </c>
    </row>
    <row r="229" spans="1:4" x14ac:dyDescent="0.3">
      <c r="A229">
        <v>113.00960000000001</v>
      </c>
      <c r="B229">
        <v>-0.42525573604060918</v>
      </c>
      <c r="C229">
        <v>-0.44793868003341691</v>
      </c>
      <c r="D229">
        <v>-0.36378203753351213</v>
      </c>
    </row>
    <row r="230" spans="1:4" x14ac:dyDescent="0.3">
      <c r="A230">
        <v>113.17610000000001</v>
      </c>
      <c r="B230">
        <v>-0.4263494416243655</v>
      </c>
      <c r="C230">
        <v>-0.44826457811194653</v>
      </c>
      <c r="D230">
        <v>-0.36414396782841829</v>
      </c>
    </row>
    <row r="231" spans="1:4" x14ac:dyDescent="0.3">
      <c r="A231">
        <v>113.3424</v>
      </c>
      <c r="B231">
        <v>-0.42744314720812177</v>
      </c>
      <c r="C231">
        <v>-0.44852397660818716</v>
      </c>
      <c r="D231">
        <v>-0.3645148793565684</v>
      </c>
    </row>
    <row r="232" spans="1:4" x14ac:dyDescent="0.3">
      <c r="A232">
        <v>113.509</v>
      </c>
      <c r="B232">
        <v>-0.4285130964467006</v>
      </c>
      <c r="C232">
        <v>-0.44878713450292396</v>
      </c>
      <c r="D232">
        <v>-0.36487332439678283</v>
      </c>
    </row>
    <row r="233" spans="1:4" x14ac:dyDescent="0.3">
      <c r="A233">
        <v>113.6752</v>
      </c>
      <c r="B233">
        <v>-0.42945949238578685</v>
      </c>
      <c r="C233">
        <v>-0.44901804511278193</v>
      </c>
      <c r="D233">
        <v>-0.3652687667560322</v>
      </c>
    </row>
    <row r="234" spans="1:4" x14ac:dyDescent="0.3">
      <c r="A234">
        <v>113.8412</v>
      </c>
      <c r="B234">
        <v>-0.43055350253807112</v>
      </c>
      <c r="C234">
        <v>-0.44924277360066839</v>
      </c>
      <c r="D234">
        <v>-0.36568243967828418</v>
      </c>
    </row>
    <row r="235" spans="1:4" x14ac:dyDescent="0.3">
      <c r="A235">
        <v>114.00790000000001</v>
      </c>
      <c r="B235">
        <v>-0.43150040609137058</v>
      </c>
      <c r="C235">
        <v>-0.44949206349206355</v>
      </c>
      <c r="D235">
        <v>-0.3660808310991957</v>
      </c>
    </row>
    <row r="236" spans="1:4" x14ac:dyDescent="0.3">
      <c r="A236">
        <v>114.1741</v>
      </c>
      <c r="B236">
        <v>-0.43241969543147213</v>
      </c>
      <c r="C236">
        <v>-0.44970192147034255</v>
      </c>
      <c r="D236">
        <v>-0.36648833780160861</v>
      </c>
    </row>
    <row r="237" spans="1:4" x14ac:dyDescent="0.3">
      <c r="A237">
        <v>114.3403</v>
      </c>
      <c r="B237">
        <v>-0.43331918781725892</v>
      </c>
      <c r="C237">
        <v>-0.44995171261487049</v>
      </c>
      <c r="D237">
        <v>-0.36686461126005365</v>
      </c>
    </row>
    <row r="238" spans="1:4" x14ac:dyDescent="0.3">
      <c r="A238">
        <v>114.5067</v>
      </c>
      <c r="B238">
        <v>-0.43447532994923865</v>
      </c>
      <c r="C238">
        <v>-0.45017326649958234</v>
      </c>
      <c r="D238">
        <v>-0.36726072386058983</v>
      </c>
    </row>
    <row r="239" spans="1:4" x14ac:dyDescent="0.3">
      <c r="A239">
        <v>114.6734</v>
      </c>
      <c r="B239">
        <v>-0.43551817258883252</v>
      </c>
      <c r="C239">
        <v>-0.45038855472013362</v>
      </c>
      <c r="D239">
        <v>-0.36765147453083113</v>
      </c>
    </row>
    <row r="240" spans="1:4" x14ac:dyDescent="0.3">
      <c r="A240">
        <v>114.8394</v>
      </c>
      <c r="B240">
        <v>-0.43645644670050759</v>
      </c>
      <c r="C240">
        <v>-0.45063767752715123</v>
      </c>
      <c r="D240">
        <v>-0.36804128686327081</v>
      </c>
    </row>
    <row r="241" spans="1:4" x14ac:dyDescent="0.3">
      <c r="A241">
        <v>115.0059</v>
      </c>
      <c r="B241">
        <v>-0.43739532994923858</v>
      </c>
      <c r="C241">
        <v>-0.45085555555555551</v>
      </c>
      <c r="D241">
        <v>-0.36842922252010724</v>
      </c>
    </row>
    <row r="242" spans="1:4" x14ac:dyDescent="0.3">
      <c r="A242">
        <v>115.1722</v>
      </c>
      <c r="B242">
        <v>-0.43821543147208125</v>
      </c>
      <c r="C242">
        <v>-0.45106925647451962</v>
      </c>
      <c r="D242">
        <v>-0.36881206434316355</v>
      </c>
    </row>
    <row r="243" spans="1:4" x14ac:dyDescent="0.3">
      <c r="A243">
        <v>115.3387</v>
      </c>
      <c r="B243">
        <v>-0.43904263959390866</v>
      </c>
      <c r="C243">
        <v>-0.45128279030910617</v>
      </c>
      <c r="D243">
        <v>-0.36920871313672926</v>
      </c>
    </row>
    <row r="244" spans="1:4" x14ac:dyDescent="0.3">
      <c r="A244">
        <v>115.505</v>
      </c>
      <c r="B244">
        <v>-0.43988680203045688</v>
      </c>
      <c r="C244">
        <v>-0.45149306599832917</v>
      </c>
      <c r="D244">
        <v>-0.36958498659517425</v>
      </c>
    </row>
    <row r="245" spans="1:4" x14ac:dyDescent="0.3">
      <c r="A245">
        <v>115.67140000000001</v>
      </c>
      <c r="B245">
        <v>-0.44083076142131988</v>
      </c>
      <c r="C245">
        <v>-0.45170593149540528</v>
      </c>
      <c r="D245">
        <v>-0.36996193029490615</v>
      </c>
    </row>
    <row r="246" spans="1:4" x14ac:dyDescent="0.3">
      <c r="A246">
        <v>115.83799999999999</v>
      </c>
      <c r="B246">
        <v>-0.44158395939086298</v>
      </c>
      <c r="C246">
        <v>-0.45192472848788634</v>
      </c>
      <c r="D246">
        <v>-0.3703721179624665</v>
      </c>
    </row>
    <row r="247" spans="1:4" x14ac:dyDescent="0.3">
      <c r="A247">
        <v>116.004</v>
      </c>
      <c r="B247">
        <v>-0.44228385786802027</v>
      </c>
      <c r="C247">
        <v>-0.45212848788638266</v>
      </c>
      <c r="D247">
        <v>-0.3707796246648794</v>
      </c>
    </row>
    <row r="248" spans="1:4" x14ac:dyDescent="0.3">
      <c r="A248">
        <v>116.17019999999999</v>
      </c>
      <c r="B248">
        <v>-0.44298883248730964</v>
      </c>
      <c r="C248">
        <v>-0.45231896407685884</v>
      </c>
      <c r="D248">
        <v>-0.37117962466487942</v>
      </c>
    </row>
    <row r="249" spans="1:4" x14ac:dyDescent="0.3">
      <c r="A249">
        <v>116.3368</v>
      </c>
      <c r="B249">
        <v>-0.44366812182741122</v>
      </c>
      <c r="C249">
        <v>-0.45250802005012536</v>
      </c>
      <c r="D249">
        <v>-0.37159316353887401</v>
      </c>
    </row>
    <row r="250" spans="1:4" x14ac:dyDescent="0.3">
      <c r="A250">
        <v>116.5034</v>
      </c>
      <c r="B250">
        <v>-0.44426436548223353</v>
      </c>
      <c r="C250">
        <v>-0.45268354218880535</v>
      </c>
      <c r="D250">
        <v>-0.37202520107238607</v>
      </c>
    </row>
    <row r="251" spans="1:4" x14ac:dyDescent="0.3">
      <c r="A251">
        <v>116.6694</v>
      </c>
      <c r="B251">
        <v>-0.44499918781725889</v>
      </c>
      <c r="C251">
        <v>-0.45284795321637422</v>
      </c>
      <c r="D251">
        <v>-0.37241581769436999</v>
      </c>
    </row>
    <row r="252" spans="1:4" x14ac:dyDescent="0.3">
      <c r="A252">
        <v>116.83580000000001</v>
      </c>
      <c r="B252">
        <v>-0.44552324873096449</v>
      </c>
      <c r="C252">
        <v>-0.45299431913116128</v>
      </c>
      <c r="D252">
        <v>-0.37281635388739948</v>
      </c>
    </row>
    <row r="253" spans="1:4" x14ac:dyDescent="0.3">
      <c r="A253">
        <v>117.00239999999999</v>
      </c>
      <c r="B253">
        <v>-0.44604558375634523</v>
      </c>
      <c r="C253">
        <v>-0.45312581453634088</v>
      </c>
      <c r="D253">
        <v>-0.37319892761394102</v>
      </c>
    </row>
    <row r="254" spans="1:4" x14ac:dyDescent="0.3">
      <c r="A254">
        <v>117.1691</v>
      </c>
      <c r="B254">
        <v>-0.4466228426395939</v>
      </c>
      <c r="C254">
        <v>-0.45325614035087713</v>
      </c>
      <c r="D254">
        <v>-0.37358981233243965</v>
      </c>
    </row>
    <row r="255" spans="1:4" x14ac:dyDescent="0.3">
      <c r="A255">
        <v>117.33499999999999</v>
      </c>
      <c r="B255">
        <v>-0.44716629441624367</v>
      </c>
      <c r="C255">
        <v>-0.45336524644945697</v>
      </c>
      <c r="D255">
        <v>-0.37397734584450404</v>
      </c>
    </row>
    <row r="256" spans="1:4" x14ac:dyDescent="0.3">
      <c r="A256">
        <v>117.5017</v>
      </c>
      <c r="B256">
        <v>-0.44773015228426394</v>
      </c>
      <c r="C256">
        <v>-0.45346532999164579</v>
      </c>
      <c r="D256">
        <v>-0.37435978552278826</v>
      </c>
    </row>
    <row r="257" spans="1:4" x14ac:dyDescent="0.3">
      <c r="A257">
        <v>117.6682</v>
      </c>
      <c r="B257">
        <v>-0.448305076142132</v>
      </c>
      <c r="C257">
        <v>-0.45354026733500424</v>
      </c>
      <c r="D257">
        <v>-0.37474973190348526</v>
      </c>
    </row>
    <row r="258" spans="1:4" x14ac:dyDescent="0.3">
      <c r="A258">
        <v>117.8349</v>
      </c>
      <c r="B258">
        <v>-0.4487721827411168</v>
      </c>
      <c r="C258">
        <v>-0.45360668337510446</v>
      </c>
      <c r="D258">
        <v>-0.37516085790884723</v>
      </c>
    </row>
    <row r="259" spans="1:4" x14ac:dyDescent="0.3">
      <c r="A259">
        <v>118.0018</v>
      </c>
      <c r="B259">
        <v>-0.44911532994923858</v>
      </c>
      <c r="C259">
        <v>-0.45366148705096071</v>
      </c>
      <c r="D259">
        <v>-0.37553646112600536</v>
      </c>
    </row>
    <row r="260" spans="1:4" x14ac:dyDescent="0.3">
      <c r="A260">
        <v>118.1678</v>
      </c>
      <c r="B260">
        <v>-0.44953847715736039</v>
      </c>
      <c r="C260">
        <v>-0.45370593149540517</v>
      </c>
      <c r="D260">
        <v>-0.37591434316353889</v>
      </c>
    </row>
    <row r="261" spans="1:4" x14ac:dyDescent="0.3">
      <c r="A261">
        <v>118.3349</v>
      </c>
      <c r="B261">
        <v>-0.45001096446700511</v>
      </c>
      <c r="C261">
        <v>-0.45374402673350039</v>
      </c>
      <c r="D261">
        <v>-0.37629906166219845</v>
      </c>
    </row>
    <row r="262" spans="1:4" x14ac:dyDescent="0.3">
      <c r="A262">
        <v>118.5012</v>
      </c>
      <c r="B262">
        <v>-0.45034152284263956</v>
      </c>
      <c r="C262">
        <v>-0.45376290726817042</v>
      </c>
      <c r="D262">
        <v>-0.37669638069705097</v>
      </c>
    </row>
    <row r="263" spans="1:4" x14ac:dyDescent="0.3">
      <c r="A263">
        <v>118.6679</v>
      </c>
      <c r="B263">
        <v>-0.45067532994923859</v>
      </c>
      <c r="C263">
        <v>-0.45376624895572265</v>
      </c>
      <c r="D263">
        <v>-0.37709168900804291</v>
      </c>
    </row>
    <row r="264" spans="1:4" x14ac:dyDescent="0.3">
      <c r="A264">
        <v>118.8344</v>
      </c>
      <c r="B264">
        <v>-0.45097461928934013</v>
      </c>
      <c r="C264">
        <v>-0.45374586466165412</v>
      </c>
      <c r="D264">
        <v>-0.37749410187667565</v>
      </c>
    </row>
    <row r="265" spans="1:4" x14ac:dyDescent="0.3">
      <c r="A265">
        <v>119.0012</v>
      </c>
      <c r="B265">
        <v>-0.45135868020304576</v>
      </c>
      <c r="C265">
        <v>-0.4537263157894737</v>
      </c>
      <c r="D265">
        <v>-0.37788190348525469</v>
      </c>
    </row>
    <row r="266" spans="1:4" x14ac:dyDescent="0.3">
      <c r="A266">
        <v>119.1678</v>
      </c>
      <c r="B266">
        <v>-0.45165096446700514</v>
      </c>
      <c r="C266">
        <v>-0.45370342522974105</v>
      </c>
      <c r="D266">
        <v>-0.37825737265415554</v>
      </c>
    </row>
    <row r="267" spans="1:4" x14ac:dyDescent="0.3">
      <c r="A267">
        <v>119.3342</v>
      </c>
      <c r="B267">
        <v>-0.45198883248730964</v>
      </c>
      <c r="C267">
        <v>-0.45365847953216371</v>
      </c>
      <c r="D267">
        <v>-0.37864195710455767</v>
      </c>
    </row>
    <row r="268" spans="1:4" x14ac:dyDescent="0.3">
      <c r="A268">
        <v>119.5005</v>
      </c>
      <c r="B268">
        <v>-0.45230517766497469</v>
      </c>
      <c r="C268">
        <v>-0.45360668337510446</v>
      </c>
      <c r="D268">
        <v>-0.37901554959785527</v>
      </c>
    </row>
    <row r="269" spans="1:4" x14ac:dyDescent="0.3">
      <c r="A269">
        <v>119.6674</v>
      </c>
      <c r="B269">
        <v>-0.45259796954314729</v>
      </c>
      <c r="C269">
        <v>-0.45355647451963249</v>
      </c>
      <c r="D269">
        <v>-0.37938176943699736</v>
      </c>
    </row>
    <row r="270" spans="1:4" x14ac:dyDescent="0.3">
      <c r="A270">
        <v>119.83369999999999</v>
      </c>
      <c r="B270">
        <v>-0.45288507614213203</v>
      </c>
      <c r="C270">
        <v>-0.4535179615705931</v>
      </c>
      <c r="D270">
        <v>-0.37975348525469171</v>
      </c>
    </row>
    <row r="271" spans="1:4" x14ac:dyDescent="0.3">
      <c r="A271">
        <v>120.00060000000001</v>
      </c>
      <c r="B271">
        <v>-0.45319299492385789</v>
      </c>
      <c r="C271">
        <v>-0.45346599832915624</v>
      </c>
      <c r="D271">
        <v>-0.38010924932975876</v>
      </c>
    </row>
    <row r="272" spans="1:4" x14ac:dyDescent="0.3">
      <c r="A272">
        <v>120.1673</v>
      </c>
      <c r="B272">
        <v>-0.45347796954314717</v>
      </c>
      <c r="C272">
        <v>-0.45340868838763576</v>
      </c>
      <c r="D272">
        <v>-0.38045093833780158</v>
      </c>
    </row>
    <row r="273" spans="1:4" x14ac:dyDescent="0.3">
      <c r="A273">
        <v>120.3338</v>
      </c>
      <c r="B273">
        <v>-0.45378639593908632</v>
      </c>
      <c r="C273">
        <v>-0.45335329991645779</v>
      </c>
      <c r="D273">
        <v>-0.38080294906166223</v>
      </c>
    </row>
    <row r="274" spans="1:4" x14ac:dyDescent="0.3">
      <c r="A274">
        <v>120.5001</v>
      </c>
      <c r="B274">
        <v>-0.45408873096446711</v>
      </c>
      <c r="C274">
        <v>-0.45329807852965748</v>
      </c>
      <c r="D274">
        <v>-0.38115683646112603</v>
      </c>
    </row>
    <row r="275" spans="1:4" x14ac:dyDescent="0.3">
      <c r="A275">
        <v>120.66670000000001</v>
      </c>
      <c r="B275">
        <v>-0.45436883248730969</v>
      </c>
      <c r="C275">
        <v>-0.45324427736006689</v>
      </c>
      <c r="D275">
        <v>-0.38152654155495985</v>
      </c>
    </row>
    <row r="276" spans="1:4" x14ac:dyDescent="0.3">
      <c r="A276">
        <v>120.8334</v>
      </c>
      <c r="B276">
        <v>-0.45464964467005076</v>
      </c>
      <c r="C276">
        <v>-0.45318437761069336</v>
      </c>
      <c r="D276">
        <v>-0.38189571045576409</v>
      </c>
    </row>
    <row r="277" spans="1:4" x14ac:dyDescent="0.3">
      <c r="A277">
        <v>121.00020000000001</v>
      </c>
      <c r="B277">
        <v>-0.45491979695431473</v>
      </c>
      <c r="C277">
        <v>-0.45313441938178783</v>
      </c>
      <c r="D277">
        <v>-0.38225388739946387</v>
      </c>
    </row>
    <row r="278" spans="1:4" x14ac:dyDescent="0.3">
      <c r="A278">
        <v>121.16670000000001</v>
      </c>
      <c r="B278">
        <v>-0.45519167512690356</v>
      </c>
      <c r="C278">
        <v>-0.45307268170426068</v>
      </c>
      <c r="D278">
        <v>-0.38261930294906166</v>
      </c>
    </row>
    <row r="279" spans="1:4" x14ac:dyDescent="0.3">
      <c r="A279">
        <v>121.3334</v>
      </c>
      <c r="B279">
        <v>-0.45545279187817261</v>
      </c>
      <c r="C279">
        <v>-0.4530205513784461</v>
      </c>
      <c r="D279">
        <v>-0.3830223860589812</v>
      </c>
    </row>
    <row r="280" spans="1:4" x14ac:dyDescent="0.3">
      <c r="A280">
        <v>121.5</v>
      </c>
      <c r="B280">
        <v>-0.455707614213198</v>
      </c>
      <c r="C280">
        <v>-0.45297059314954047</v>
      </c>
      <c r="D280">
        <v>-0.38338525469168899</v>
      </c>
    </row>
    <row r="281" spans="1:4" x14ac:dyDescent="0.3">
      <c r="A281">
        <v>121.6666</v>
      </c>
      <c r="B281">
        <v>-0.45597045685279197</v>
      </c>
      <c r="C281">
        <v>-0.45292406015037601</v>
      </c>
      <c r="D281">
        <v>-0.38377801608579087</v>
      </c>
    </row>
    <row r="282" spans="1:4" x14ac:dyDescent="0.3">
      <c r="A282">
        <v>121.83320000000001</v>
      </c>
      <c r="B282">
        <v>-0.45623147208121828</v>
      </c>
      <c r="C282">
        <v>-0.45286791979949875</v>
      </c>
      <c r="D282">
        <v>-0.38415576407506702</v>
      </c>
    </row>
    <row r="283" spans="1:4" x14ac:dyDescent="0.3">
      <c r="A283">
        <v>122.0001</v>
      </c>
      <c r="B283">
        <v>-0.4564882233502538</v>
      </c>
      <c r="C283">
        <v>-0.45282013366750212</v>
      </c>
      <c r="D283">
        <v>-0.38452546916890085</v>
      </c>
    </row>
    <row r="284" spans="1:4" x14ac:dyDescent="0.3">
      <c r="A284">
        <v>122.16670000000001</v>
      </c>
      <c r="B284">
        <v>-0.45674578680203048</v>
      </c>
      <c r="C284">
        <v>-0.45277477025898077</v>
      </c>
      <c r="D284">
        <v>-0.3849061662198392</v>
      </c>
    </row>
    <row r="285" spans="1:4" x14ac:dyDescent="0.3">
      <c r="A285">
        <v>122.3334</v>
      </c>
      <c r="B285">
        <v>-0.4569894416243655</v>
      </c>
      <c r="C285">
        <v>-0.45273182957393482</v>
      </c>
      <c r="D285">
        <v>-0.38529396782841829</v>
      </c>
    </row>
    <row r="286" spans="1:4" x14ac:dyDescent="0.3">
      <c r="A286">
        <v>122.4997</v>
      </c>
      <c r="B286">
        <v>-0.45724304568527918</v>
      </c>
      <c r="C286">
        <v>-0.45267903091060985</v>
      </c>
      <c r="D286">
        <v>-0.38569021447721186</v>
      </c>
    </row>
    <row r="287" spans="1:4" x14ac:dyDescent="0.3">
      <c r="A287">
        <v>122.6666</v>
      </c>
      <c r="B287">
        <v>-0.45749025380710667</v>
      </c>
      <c r="C287">
        <v>-0.45263208020050127</v>
      </c>
      <c r="D287">
        <v>-0.38620589812332445</v>
      </c>
    </row>
    <row r="288" spans="1:4" x14ac:dyDescent="0.3">
      <c r="A288">
        <v>122.83329999999999</v>
      </c>
      <c r="B288">
        <v>-0.45773096446700512</v>
      </c>
      <c r="C288">
        <v>-0.45257694235588974</v>
      </c>
      <c r="D288">
        <v>-0.38658176943699735</v>
      </c>
    </row>
    <row r="289" spans="1:4" x14ac:dyDescent="0.3">
      <c r="A289">
        <v>122.9997</v>
      </c>
      <c r="B289">
        <v>-0.45796954314720817</v>
      </c>
      <c r="C289">
        <v>-0.45251461988304092</v>
      </c>
      <c r="D289">
        <v>-0.38701997319034859</v>
      </c>
    </row>
    <row r="290" spans="1:4" x14ac:dyDescent="0.3">
      <c r="A290">
        <v>123.16670000000001</v>
      </c>
      <c r="B290">
        <v>-0.45821279187817265</v>
      </c>
      <c r="C290">
        <v>-0.45243725981620725</v>
      </c>
      <c r="D290">
        <v>-0.38739249329758713</v>
      </c>
    </row>
    <row r="291" spans="1:4" x14ac:dyDescent="0.3">
      <c r="A291">
        <v>123.33320000000001</v>
      </c>
      <c r="B291">
        <v>-0.45845908629441628</v>
      </c>
      <c r="C291">
        <v>-0.45235948203842941</v>
      </c>
      <c r="D291">
        <v>-0.38778150134048261</v>
      </c>
    </row>
    <row r="292" spans="1:4" x14ac:dyDescent="0.3">
      <c r="A292">
        <v>123.49979999999999</v>
      </c>
      <c r="B292">
        <v>-0.45869157360406099</v>
      </c>
      <c r="C292">
        <v>-0.45227811194653306</v>
      </c>
      <c r="D292">
        <v>-0.38817734584450403</v>
      </c>
    </row>
    <row r="293" spans="1:4" x14ac:dyDescent="0.3">
      <c r="A293">
        <v>123.6664</v>
      </c>
      <c r="B293">
        <v>-0.45893624365482233</v>
      </c>
      <c r="C293">
        <v>-0.45219089390142025</v>
      </c>
      <c r="D293">
        <v>-0.3886847184986596</v>
      </c>
    </row>
    <row r="294" spans="1:4" x14ac:dyDescent="0.3">
      <c r="A294">
        <v>123.8334</v>
      </c>
      <c r="B294">
        <v>-0.45917908629441628</v>
      </c>
      <c r="C294">
        <v>-0.45209866332497911</v>
      </c>
      <c r="D294">
        <v>-0.38915348525469173</v>
      </c>
    </row>
    <row r="295" spans="1:4" x14ac:dyDescent="0.3">
      <c r="A295">
        <v>123.99939999999999</v>
      </c>
      <c r="B295">
        <v>-0.45942436548223353</v>
      </c>
      <c r="C295">
        <v>-0.45200718462823725</v>
      </c>
      <c r="D295">
        <v>-0.38960321715817692</v>
      </c>
    </row>
    <row r="296" spans="1:4" x14ac:dyDescent="0.3">
      <c r="A296">
        <v>124.1666</v>
      </c>
      <c r="B296">
        <v>-0.45971715736040614</v>
      </c>
      <c r="C296">
        <v>-0.45191821219715955</v>
      </c>
      <c r="D296">
        <v>-0.3900422252010724</v>
      </c>
    </row>
    <row r="297" spans="1:4" x14ac:dyDescent="0.3">
      <c r="A297">
        <v>124.333</v>
      </c>
      <c r="B297">
        <v>-0.45998294416243662</v>
      </c>
      <c r="C297">
        <v>-0.45183040935672514</v>
      </c>
      <c r="D297">
        <v>-0.39050241286863274</v>
      </c>
    </row>
    <row r="298" spans="1:4" x14ac:dyDescent="0.3">
      <c r="A298">
        <v>124.5</v>
      </c>
      <c r="B298">
        <v>-0.4602314720812184</v>
      </c>
      <c r="C298">
        <v>-0.45174060150375944</v>
      </c>
      <c r="D298">
        <v>-0.39095844504021449</v>
      </c>
    </row>
    <row r="299" spans="1:4" x14ac:dyDescent="0.3">
      <c r="A299">
        <v>124.6664</v>
      </c>
      <c r="B299">
        <v>-0.46048822335025386</v>
      </c>
      <c r="C299">
        <v>-0.45164979114452797</v>
      </c>
      <c r="D299">
        <v>-0.39149678284182304</v>
      </c>
    </row>
    <row r="300" spans="1:4" x14ac:dyDescent="0.3">
      <c r="A300">
        <v>124.833</v>
      </c>
      <c r="B300">
        <v>-0.46075675126903554</v>
      </c>
      <c r="C300">
        <v>-0.45157393483709274</v>
      </c>
      <c r="D300">
        <v>-0.39197439678284185</v>
      </c>
    </row>
    <row r="301" spans="1:4" x14ac:dyDescent="0.3">
      <c r="A301">
        <v>124.9995</v>
      </c>
      <c r="B301">
        <v>-0.46101786802030453</v>
      </c>
      <c r="C301">
        <v>-0.45150033416875524</v>
      </c>
      <c r="D301">
        <v>-0.39250268096514745</v>
      </c>
    </row>
    <row r="302" spans="1:4" x14ac:dyDescent="0.3">
      <c r="A302">
        <v>125.1664</v>
      </c>
      <c r="B302">
        <v>-0.46128243654822337</v>
      </c>
      <c r="C302">
        <v>-0.45142155388471178</v>
      </c>
      <c r="D302">
        <v>-0.39301099195710465</v>
      </c>
    </row>
    <row r="303" spans="1:4" x14ac:dyDescent="0.3">
      <c r="A303">
        <v>125.33320000000001</v>
      </c>
      <c r="B303">
        <v>-0.46154934010152288</v>
      </c>
      <c r="C303">
        <v>-0.45135004177109445</v>
      </c>
      <c r="D303">
        <v>-0.39349490616621985</v>
      </c>
    </row>
    <row r="304" spans="1:4" x14ac:dyDescent="0.3">
      <c r="A304">
        <v>125.4996</v>
      </c>
      <c r="B304">
        <v>-0.46181746192893403</v>
      </c>
      <c r="C304">
        <v>-0.45128788638262318</v>
      </c>
      <c r="D304">
        <v>-0.39401769436997319</v>
      </c>
    </row>
    <row r="305" spans="1:4" x14ac:dyDescent="0.3">
      <c r="A305">
        <v>125.66630000000001</v>
      </c>
      <c r="B305">
        <v>-0.46208588832487313</v>
      </c>
      <c r="C305">
        <v>-0.45123425229741021</v>
      </c>
      <c r="D305">
        <v>-0.39452560321715824</v>
      </c>
    </row>
    <row r="306" spans="1:4" x14ac:dyDescent="0.3">
      <c r="A306">
        <v>125.8325</v>
      </c>
      <c r="B306">
        <v>-0.4623657868020305</v>
      </c>
      <c r="C306">
        <v>-0.45119649122807015</v>
      </c>
      <c r="D306">
        <v>-0.39509664879356571</v>
      </c>
    </row>
    <row r="307" spans="1:4" x14ac:dyDescent="0.3">
      <c r="A307">
        <v>125.99939999999999</v>
      </c>
      <c r="B307">
        <v>-0.4626448730964467</v>
      </c>
      <c r="C307">
        <v>-0.45116825396825394</v>
      </c>
      <c r="D307">
        <v>-0.3955817694369973</v>
      </c>
    </row>
    <row r="308" spans="1:4" x14ac:dyDescent="0.3">
      <c r="A308">
        <v>126.1656</v>
      </c>
      <c r="B308">
        <v>-0.46293522842639601</v>
      </c>
      <c r="C308">
        <v>-0.45114168755221384</v>
      </c>
      <c r="D308">
        <v>-0.39621849865951742</v>
      </c>
    </row>
    <row r="309" spans="1:4" x14ac:dyDescent="0.3">
      <c r="A309">
        <v>126.3323</v>
      </c>
      <c r="B309">
        <v>-0.46322040609137055</v>
      </c>
      <c r="C309">
        <v>-0.45113517126148706</v>
      </c>
      <c r="D309">
        <v>-0.39686863270777484</v>
      </c>
    </row>
    <row r="310" spans="1:4" x14ac:dyDescent="0.3">
      <c r="A310">
        <v>126.49890000000001</v>
      </c>
      <c r="B310">
        <v>-0.46351228426395941</v>
      </c>
      <c r="C310">
        <v>-0.45113575605680872</v>
      </c>
      <c r="D310">
        <v>-0.39740911528150141</v>
      </c>
    </row>
    <row r="311" spans="1:4" x14ac:dyDescent="0.3">
      <c r="A311">
        <v>126.66540000000001</v>
      </c>
      <c r="B311">
        <v>-0.46387979695431475</v>
      </c>
      <c r="C311">
        <v>-0.45114269005847957</v>
      </c>
      <c r="D311">
        <v>-0.39790495978552282</v>
      </c>
    </row>
    <row r="312" spans="1:4" x14ac:dyDescent="0.3">
      <c r="A312">
        <v>126.83159999999999</v>
      </c>
      <c r="B312">
        <v>-0.46427543147208128</v>
      </c>
      <c r="C312">
        <v>-0.45115789473684209</v>
      </c>
      <c r="D312">
        <v>-0.39844906166219846</v>
      </c>
    </row>
    <row r="313" spans="1:4" x14ac:dyDescent="0.3">
      <c r="A313">
        <v>126.9982</v>
      </c>
      <c r="B313">
        <v>-0.46464913705583755</v>
      </c>
      <c r="C313">
        <v>-0.45118713450292403</v>
      </c>
      <c r="D313">
        <v>-0.39900375335120641</v>
      </c>
    </row>
    <row r="314" spans="1:4" x14ac:dyDescent="0.3">
      <c r="A314">
        <v>127.1647</v>
      </c>
      <c r="B314">
        <v>-0.46502274111675124</v>
      </c>
      <c r="C314">
        <v>-0.45122949039264826</v>
      </c>
      <c r="D314">
        <v>-0.39954906166219845</v>
      </c>
    </row>
    <row r="315" spans="1:4" x14ac:dyDescent="0.3">
      <c r="A315">
        <v>127.3312</v>
      </c>
      <c r="B315">
        <v>-0.46536203045685276</v>
      </c>
      <c r="C315">
        <v>-0.45127969924812023</v>
      </c>
      <c r="D315">
        <v>-0.40009544235924938</v>
      </c>
    </row>
    <row r="316" spans="1:4" x14ac:dyDescent="0.3">
      <c r="A316">
        <v>127.498</v>
      </c>
      <c r="B316">
        <v>-0.46574680203045687</v>
      </c>
      <c r="C316">
        <v>-0.45133483709273187</v>
      </c>
      <c r="D316">
        <v>-0.4006635388739947</v>
      </c>
    </row>
    <row r="317" spans="1:4" x14ac:dyDescent="0.3">
      <c r="A317">
        <v>127.66459999999999</v>
      </c>
      <c r="B317">
        <v>-0.46615329949238582</v>
      </c>
      <c r="C317">
        <v>-0.4513959899749373</v>
      </c>
      <c r="D317">
        <v>-0.40124088471849867</v>
      </c>
    </row>
    <row r="318" spans="1:4" x14ac:dyDescent="0.3">
      <c r="A318">
        <v>127.83069999999999</v>
      </c>
      <c r="B318">
        <v>-0.46656974619289343</v>
      </c>
      <c r="C318">
        <v>-0.45146666666666668</v>
      </c>
      <c r="D318">
        <v>-0.40176916890080433</v>
      </c>
    </row>
    <row r="319" spans="1:4" x14ac:dyDescent="0.3">
      <c r="A319">
        <v>127.99720000000001</v>
      </c>
      <c r="B319">
        <v>-0.46705380710659905</v>
      </c>
      <c r="C319">
        <v>-0.45154502923976614</v>
      </c>
      <c r="D319">
        <v>-0.40228123324396786</v>
      </c>
    </row>
    <row r="320" spans="1:4" x14ac:dyDescent="0.3">
      <c r="A320">
        <v>128.16390000000001</v>
      </c>
      <c r="B320">
        <v>-0.46758233502538077</v>
      </c>
      <c r="C320">
        <v>-0.45163425229741022</v>
      </c>
      <c r="D320">
        <v>-0.40286461126005368</v>
      </c>
    </row>
    <row r="321" spans="1:4" x14ac:dyDescent="0.3">
      <c r="A321">
        <v>128.33070000000001</v>
      </c>
      <c r="B321">
        <v>-0.46801725888324874</v>
      </c>
      <c r="C321">
        <v>-0.45173675856307427</v>
      </c>
      <c r="D321">
        <v>-0.40343431635388743</v>
      </c>
    </row>
    <row r="322" spans="1:4" x14ac:dyDescent="0.3">
      <c r="A322">
        <v>128.49719999999999</v>
      </c>
      <c r="B322">
        <v>-0.46848670050761432</v>
      </c>
      <c r="C322">
        <v>-0.45184327485380121</v>
      </c>
      <c r="D322">
        <v>-0.40399919571045578</v>
      </c>
    </row>
    <row r="323" spans="1:4" x14ac:dyDescent="0.3">
      <c r="A323">
        <v>128.6634</v>
      </c>
      <c r="B323">
        <v>-0.46901482233502539</v>
      </c>
      <c r="C323">
        <v>-0.45195221386800333</v>
      </c>
      <c r="D323">
        <v>-0.40457520107238604</v>
      </c>
    </row>
    <row r="324" spans="1:4" x14ac:dyDescent="0.3">
      <c r="A324">
        <v>128.83009999999999</v>
      </c>
      <c r="B324">
        <v>-0.46943309644670056</v>
      </c>
      <c r="C324">
        <v>-0.45207451963241435</v>
      </c>
      <c r="D324">
        <v>-0.4050375335120644</v>
      </c>
    </row>
    <row r="325" spans="1:4" x14ac:dyDescent="0.3">
      <c r="A325">
        <v>128.99629999999999</v>
      </c>
      <c r="B325">
        <v>-0.46999147208121828</v>
      </c>
      <c r="C325">
        <v>-0.4522196324143693</v>
      </c>
      <c r="D325">
        <v>-0.40568847184986595</v>
      </c>
    </row>
    <row r="326" spans="1:4" x14ac:dyDescent="0.3">
      <c r="A326">
        <v>129.16309999999999</v>
      </c>
      <c r="B326">
        <v>-0.47049370558375636</v>
      </c>
      <c r="C326">
        <v>-0.45235898078529652</v>
      </c>
      <c r="D326">
        <v>-0.40638900804289546</v>
      </c>
    </row>
    <row r="327" spans="1:4" x14ac:dyDescent="0.3">
      <c r="A327">
        <v>129.3297</v>
      </c>
      <c r="B327">
        <v>-0.47100598984771574</v>
      </c>
      <c r="C327">
        <v>-0.45250601503759391</v>
      </c>
      <c r="D327">
        <v>-0.40700428954423595</v>
      </c>
    </row>
    <row r="328" spans="1:4" x14ac:dyDescent="0.3">
      <c r="A328">
        <v>129.49639999999999</v>
      </c>
      <c r="B328">
        <v>-0.47149573604060918</v>
      </c>
      <c r="C328">
        <v>-0.45266633249791144</v>
      </c>
      <c r="D328">
        <v>-0.40752345844504029</v>
      </c>
    </row>
    <row r="329" spans="1:4" x14ac:dyDescent="0.3">
      <c r="A329">
        <v>129.6628</v>
      </c>
      <c r="B329">
        <v>-0.47193543147208122</v>
      </c>
      <c r="C329">
        <v>-0.45283792815371765</v>
      </c>
      <c r="D329">
        <v>-0.40816809651474534</v>
      </c>
    </row>
    <row r="330" spans="1:4" x14ac:dyDescent="0.3">
      <c r="A330">
        <v>129.82939999999999</v>
      </c>
      <c r="B330">
        <v>-0.47241725888324876</v>
      </c>
      <c r="C330">
        <v>-0.45301779448621554</v>
      </c>
      <c r="D330">
        <v>-0.40884343163538872</v>
      </c>
    </row>
    <row r="331" spans="1:4" x14ac:dyDescent="0.3">
      <c r="A331">
        <v>129.99549999999999</v>
      </c>
      <c r="B331">
        <v>-0.47290355329949241</v>
      </c>
      <c r="C331">
        <v>-0.45320868838763578</v>
      </c>
      <c r="D331">
        <v>-0.40966434316353895</v>
      </c>
    </row>
    <row r="332" spans="1:4" x14ac:dyDescent="0.3">
      <c r="A332">
        <v>130.16229999999999</v>
      </c>
      <c r="B332">
        <v>-0.47349695431472083</v>
      </c>
      <c r="C332">
        <v>-0.45341169590643271</v>
      </c>
      <c r="D332">
        <v>-0.4106832439678284</v>
      </c>
    </row>
    <row r="333" spans="1:4" x14ac:dyDescent="0.3">
      <c r="A333">
        <v>130.32859999999999</v>
      </c>
      <c r="B333">
        <v>-0.47391908629441637</v>
      </c>
      <c r="C333">
        <v>-0.45363492063492061</v>
      </c>
      <c r="D333">
        <v>-0.411461126005362</v>
      </c>
    </row>
    <row r="334" spans="1:4" x14ac:dyDescent="0.3">
      <c r="A334">
        <v>130.49520000000001</v>
      </c>
      <c r="B334">
        <v>-0.47439644670050768</v>
      </c>
      <c r="C334">
        <v>-0.4538623224728488</v>
      </c>
      <c r="D334">
        <v>-0.41220134048257379</v>
      </c>
    </row>
    <row r="335" spans="1:4" x14ac:dyDescent="0.3">
      <c r="A335">
        <v>130.66159999999999</v>
      </c>
      <c r="B335">
        <v>-0.47486203045685288</v>
      </c>
      <c r="C335">
        <v>-0.45409281537176271</v>
      </c>
      <c r="D335">
        <v>-0.41307372654155494</v>
      </c>
    </row>
    <row r="336" spans="1:4" x14ac:dyDescent="0.3">
      <c r="A336">
        <v>130.8279</v>
      </c>
      <c r="B336">
        <v>-0.47526822335025376</v>
      </c>
      <c r="C336">
        <v>-0.45434987468671684</v>
      </c>
      <c r="D336">
        <v>-0.4138075067024129</v>
      </c>
    </row>
    <row r="337" spans="1:4" x14ac:dyDescent="0.3">
      <c r="A337">
        <v>130.99420000000001</v>
      </c>
      <c r="B337">
        <v>-0.47579969543147205</v>
      </c>
      <c r="C337">
        <v>-0.45465781119465337</v>
      </c>
      <c r="D337">
        <v>-0.41470844504021448</v>
      </c>
    </row>
    <row r="338" spans="1:4" x14ac:dyDescent="0.3">
      <c r="A338">
        <v>131.161</v>
      </c>
      <c r="B338">
        <v>-0.47673898477157362</v>
      </c>
      <c r="C338">
        <v>-0.45488939014202179</v>
      </c>
      <c r="D338">
        <v>-0.41546273458445043</v>
      </c>
    </row>
    <row r="339" spans="1:4" x14ac:dyDescent="0.3">
      <c r="A339">
        <v>131.32740000000001</v>
      </c>
      <c r="B339">
        <v>-0.47728649746192897</v>
      </c>
      <c r="C339">
        <v>-0.4551619883040936</v>
      </c>
      <c r="D339">
        <v>-0.41618538873994643</v>
      </c>
    </row>
    <row r="340" spans="1:4" x14ac:dyDescent="0.3">
      <c r="A340">
        <v>131.4941</v>
      </c>
      <c r="B340">
        <v>-0.47781137055837564</v>
      </c>
      <c r="C340">
        <v>-0.45548036758563071</v>
      </c>
      <c r="D340">
        <v>-0.41693780160857907</v>
      </c>
    </row>
    <row r="341" spans="1:4" x14ac:dyDescent="0.3">
      <c r="A341">
        <v>131.66059999999999</v>
      </c>
      <c r="B341">
        <v>-0.47848487309644672</v>
      </c>
      <c r="C341">
        <v>-0.45576157059314953</v>
      </c>
      <c r="D341">
        <v>-0.41754906166219841</v>
      </c>
    </row>
    <row r="342" spans="1:4" x14ac:dyDescent="0.3">
      <c r="A342">
        <v>131.827</v>
      </c>
      <c r="B342">
        <v>-0.47913258883248738</v>
      </c>
      <c r="C342">
        <v>-0.45602222222222227</v>
      </c>
      <c r="D342">
        <v>-0.41816970509383378</v>
      </c>
    </row>
    <row r="343" spans="1:4" x14ac:dyDescent="0.3">
      <c r="A343">
        <v>131.9931</v>
      </c>
      <c r="B343">
        <v>-0.47959695431472082</v>
      </c>
      <c r="C343">
        <v>-0.45627652464494572</v>
      </c>
      <c r="D343">
        <v>-0.41894410187667558</v>
      </c>
    </row>
    <row r="344" spans="1:4" x14ac:dyDescent="0.3">
      <c r="A344">
        <v>132.15969999999999</v>
      </c>
      <c r="B344">
        <v>-0.48016609137055849</v>
      </c>
      <c r="C344">
        <v>-0.45663959899749373</v>
      </c>
      <c r="D344">
        <v>-0.4198443699731903</v>
      </c>
    </row>
    <row r="345" spans="1:4" x14ac:dyDescent="0.3">
      <c r="A345">
        <v>132.3261</v>
      </c>
      <c r="B345">
        <v>-0.48072335025380714</v>
      </c>
      <c r="C345">
        <v>-0.45697426900584798</v>
      </c>
      <c r="D345">
        <v>-0.42046273458445044</v>
      </c>
    </row>
    <row r="346" spans="1:4" x14ac:dyDescent="0.3">
      <c r="A346">
        <v>132.49279999999999</v>
      </c>
      <c r="B346">
        <v>-0.48138568527918779</v>
      </c>
      <c r="C346">
        <v>-0.45725279866332497</v>
      </c>
      <c r="D346">
        <v>-0.42106689008042897</v>
      </c>
    </row>
    <row r="347" spans="1:4" x14ac:dyDescent="0.3">
      <c r="A347">
        <v>132.65950000000001</v>
      </c>
      <c r="B347">
        <v>-0.48197989847715739</v>
      </c>
      <c r="C347">
        <v>-0.45758512949039265</v>
      </c>
      <c r="D347">
        <v>-0.42176715817694371</v>
      </c>
    </row>
    <row r="348" spans="1:4" x14ac:dyDescent="0.3">
      <c r="A348">
        <v>132.82589999999999</v>
      </c>
      <c r="B348">
        <v>-0.48261502538071072</v>
      </c>
      <c r="C348">
        <v>-0.45790133667502098</v>
      </c>
      <c r="D348">
        <v>-0.42231032171581773</v>
      </c>
    </row>
    <row r="349" spans="1:4" x14ac:dyDescent="0.3">
      <c r="A349">
        <v>132.9922</v>
      </c>
      <c r="B349">
        <v>-0.48319918781725885</v>
      </c>
      <c r="C349">
        <v>-0.45825563909774436</v>
      </c>
      <c r="D349">
        <v>-0.42303619302949064</v>
      </c>
    </row>
    <row r="350" spans="1:4" x14ac:dyDescent="0.3">
      <c r="A350">
        <v>133.15870000000001</v>
      </c>
      <c r="B350">
        <v>-0.48385197969543148</v>
      </c>
      <c r="C350">
        <v>-0.4586235588972431</v>
      </c>
      <c r="D350">
        <v>-0.42380777479892762</v>
      </c>
    </row>
    <row r="351" spans="1:4" x14ac:dyDescent="0.3">
      <c r="A351">
        <v>133.32499999999999</v>
      </c>
      <c r="B351">
        <v>-0.48462883248730965</v>
      </c>
      <c r="C351">
        <v>-0.4591223057644111</v>
      </c>
      <c r="D351">
        <v>-0.42463163538873999</v>
      </c>
    </row>
    <row r="352" spans="1:4" x14ac:dyDescent="0.3">
      <c r="A352">
        <v>133.4914</v>
      </c>
      <c r="B352">
        <v>-0.48520121827411178</v>
      </c>
      <c r="C352">
        <v>-0.45948120300751888</v>
      </c>
      <c r="D352">
        <v>-0.42535361930294907</v>
      </c>
    </row>
    <row r="353" spans="1:4" x14ac:dyDescent="0.3">
      <c r="A353">
        <v>133.6583</v>
      </c>
      <c r="B353">
        <v>-0.4859484263959391</v>
      </c>
      <c r="C353">
        <v>-0.45990041771094409</v>
      </c>
      <c r="D353">
        <v>-0.42631166219839145</v>
      </c>
    </row>
    <row r="354" spans="1:4" x14ac:dyDescent="0.3">
      <c r="A354">
        <v>133.82470000000001</v>
      </c>
      <c r="B354">
        <v>-0.48652121827411166</v>
      </c>
      <c r="C354">
        <v>-0.46027117794486211</v>
      </c>
      <c r="D354">
        <v>-0.4269276139410188</v>
      </c>
    </row>
    <row r="355" spans="1:4" x14ac:dyDescent="0.3">
      <c r="A355">
        <v>133.99109999999999</v>
      </c>
      <c r="B355">
        <v>-0.48721888324873097</v>
      </c>
      <c r="C355">
        <v>-0.46080618212197161</v>
      </c>
      <c r="D355">
        <v>-0.42776675603217157</v>
      </c>
    </row>
    <row r="356" spans="1:4" x14ac:dyDescent="0.3">
      <c r="A356">
        <v>134.1576</v>
      </c>
      <c r="B356">
        <v>-0.48806659898477162</v>
      </c>
      <c r="C356">
        <v>-0.46129732664995821</v>
      </c>
      <c r="D356">
        <v>-0.42875335120643432</v>
      </c>
    </row>
    <row r="357" spans="1:4" x14ac:dyDescent="0.3">
      <c r="A357">
        <v>134.32380000000001</v>
      </c>
      <c r="B357">
        <v>-0.48879959390862954</v>
      </c>
      <c r="C357">
        <v>-0.46173316624895572</v>
      </c>
      <c r="D357">
        <v>-0.42955134048257376</v>
      </c>
    </row>
    <row r="358" spans="1:4" x14ac:dyDescent="0.3">
      <c r="A358">
        <v>134.49039999999999</v>
      </c>
      <c r="B358">
        <v>-0.48957421319796957</v>
      </c>
      <c r="C358">
        <v>-0.46218538011695903</v>
      </c>
      <c r="D358">
        <v>-0.43041032171581767</v>
      </c>
    </row>
    <row r="359" spans="1:4" x14ac:dyDescent="0.3">
      <c r="A359">
        <v>134.65719999999999</v>
      </c>
      <c r="B359">
        <v>-0.49022020304568531</v>
      </c>
      <c r="C359">
        <v>-0.46260659983291563</v>
      </c>
      <c r="D359">
        <v>-0.43134396782841827</v>
      </c>
    </row>
    <row r="360" spans="1:4" x14ac:dyDescent="0.3">
      <c r="A360">
        <v>134.8236</v>
      </c>
      <c r="B360">
        <v>-0.49083258883248737</v>
      </c>
      <c r="C360">
        <v>-0.46303458646616541</v>
      </c>
      <c r="D360">
        <v>-0.43237667560321719</v>
      </c>
    </row>
    <row r="361" spans="1:4" x14ac:dyDescent="0.3">
      <c r="A361">
        <v>134.9898</v>
      </c>
      <c r="B361">
        <v>-0.49164578680203053</v>
      </c>
      <c r="C361">
        <v>-0.46354653299916454</v>
      </c>
      <c r="D361">
        <v>-0.43311849865951746</v>
      </c>
    </row>
    <row r="362" spans="1:4" x14ac:dyDescent="0.3">
      <c r="A362">
        <v>135.15600000000001</v>
      </c>
      <c r="B362">
        <v>-0.49243827411167518</v>
      </c>
      <c r="C362">
        <v>-0.46400133667502091</v>
      </c>
      <c r="D362">
        <v>-0.43415509383378015</v>
      </c>
    </row>
    <row r="363" spans="1:4" x14ac:dyDescent="0.3">
      <c r="A363">
        <v>135.3228</v>
      </c>
      <c r="B363">
        <v>-0.49316406091370563</v>
      </c>
      <c r="C363">
        <v>-0.46442238930659979</v>
      </c>
      <c r="D363">
        <v>-0.43497828418230561</v>
      </c>
    </row>
    <row r="364" spans="1:4" x14ac:dyDescent="0.3">
      <c r="A364">
        <v>135.489</v>
      </c>
      <c r="B364">
        <v>-0.49363096446700511</v>
      </c>
      <c r="C364">
        <v>-0.46500334168755225</v>
      </c>
      <c r="D364">
        <v>-0.43598873994638077</v>
      </c>
    </row>
    <row r="365" spans="1:4" x14ac:dyDescent="0.3">
      <c r="A365">
        <v>135.65520000000001</v>
      </c>
      <c r="B365">
        <v>-0.49430720812182743</v>
      </c>
      <c r="C365">
        <v>-0.46562289055973266</v>
      </c>
      <c r="D365">
        <v>-0.43700134048257377</v>
      </c>
    </row>
    <row r="366" spans="1:4" x14ac:dyDescent="0.3">
      <c r="A366">
        <v>135.82159999999999</v>
      </c>
      <c r="B366">
        <v>-0.49505532994923862</v>
      </c>
      <c r="C366">
        <v>-0.46617318295739346</v>
      </c>
      <c r="D366">
        <v>-0.43806300268096515</v>
      </c>
    </row>
    <row r="367" spans="1:4" x14ac:dyDescent="0.3">
      <c r="A367">
        <v>135.98820000000001</v>
      </c>
      <c r="B367">
        <v>-0.4958500507614213</v>
      </c>
      <c r="C367">
        <v>-0.46677518796992479</v>
      </c>
      <c r="D367">
        <v>-0.43898659517426281</v>
      </c>
    </row>
    <row r="368" spans="1:4" x14ac:dyDescent="0.3">
      <c r="A368">
        <v>136.15440000000001</v>
      </c>
      <c r="B368">
        <v>-0.49674680203045685</v>
      </c>
      <c r="C368">
        <v>-0.46734778613199668</v>
      </c>
      <c r="D368">
        <v>-0.44006568364611265</v>
      </c>
    </row>
    <row r="369" spans="1:4" x14ac:dyDescent="0.3">
      <c r="A369">
        <v>136.321</v>
      </c>
      <c r="B369">
        <v>-0.49754862944162437</v>
      </c>
      <c r="C369">
        <v>-0.46791144527986633</v>
      </c>
      <c r="D369">
        <v>-0.44119410187667557</v>
      </c>
    </row>
    <row r="370" spans="1:4" x14ac:dyDescent="0.3">
      <c r="A370">
        <v>136.4873</v>
      </c>
      <c r="B370">
        <v>-0.49830203045685284</v>
      </c>
      <c r="C370">
        <v>-0.46865580618212205</v>
      </c>
      <c r="D370">
        <v>-0.4421353887399464</v>
      </c>
    </row>
    <row r="371" spans="1:4" x14ac:dyDescent="0.3">
      <c r="A371">
        <v>136.65379999999999</v>
      </c>
      <c r="B371">
        <v>-0.49918274111675126</v>
      </c>
      <c r="C371">
        <v>-0.46937335004177116</v>
      </c>
      <c r="D371">
        <v>-0.4431772117962467</v>
      </c>
    </row>
    <row r="372" spans="1:4" x14ac:dyDescent="0.3">
      <c r="A372">
        <v>136.8201</v>
      </c>
      <c r="B372">
        <v>-0.50026619289340113</v>
      </c>
      <c r="C372">
        <v>-0.46991177944862161</v>
      </c>
      <c r="D372">
        <v>-0.44421648793565688</v>
      </c>
    </row>
    <row r="373" spans="1:4" x14ac:dyDescent="0.3">
      <c r="A373">
        <v>136.98670000000001</v>
      </c>
      <c r="B373">
        <v>-0.50107350253807104</v>
      </c>
      <c r="C373">
        <v>-0.47056324143692563</v>
      </c>
      <c r="D373">
        <v>-0.44536876675603221</v>
      </c>
    </row>
    <row r="374" spans="1:4" x14ac:dyDescent="0.3">
      <c r="A374">
        <v>137.15270000000001</v>
      </c>
      <c r="B374">
        <v>-0.50187065989847723</v>
      </c>
      <c r="C374">
        <v>-0.47120158730158734</v>
      </c>
      <c r="D374">
        <v>-0.44629436997319044</v>
      </c>
    </row>
    <row r="375" spans="1:4" x14ac:dyDescent="0.3">
      <c r="A375">
        <v>137.31909999999999</v>
      </c>
      <c r="B375">
        <v>-0.50269035532994932</v>
      </c>
      <c r="C375">
        <v>-0.47180250626566417</v>
      </c>
      <c r="D375">
        <v>-0.4474239946380697</v>
      </c>
    </row>
    <row r="376" spans="1:4" x14ac:dyDescent="0.3">
      <c r="A376">
        <v>137.4855</v>
      </c>
      <c r="B376">
        <v>-0.50353786802030465</v>
      </c>
      <c r="C376">
        <v>-0.4725236424394319</v>
      </c>
      <c r="D376">
        <v>-0.4486477211796247</v>
      </c>
    </row>
    <row r="377" spans="1:4" x14ac:dyDescent="0.3">
      <c r="A377">
        <v>137.6514</v>
      </c>
      <c r="B377">
        <v>-0.50444893401015234</v>
      </c>
      <c r="C377">
        <v>-0.47321637426900587</v>
      </c>
      <c r="D377">
        <v>-0.44993136729222527</v>
      </c>
    </row>
    <row r="378" spans="1:4" x14ac:dyDescent="0.3">
      <c r="A378">
        <v>137.81800000000001</v>
      </c>
      <c r="B378">
        <v>-0.50527766497461934</v>
      </c>
      <c r="C378">
        <v>-0.47389598997493737</v>
      </c>
      <c r="D378">
        <v>-0.45114571045576407</v>
      </c>
    </row>
    <row r="379" spans="1:4" x14ac:dyDescent="0.3">
      <c r="A379">
        <v>137.98410000000001</v>
      </c>
      <c r="B379">
        <v>-0.50615522842639593</v>
      </c>
      <c r="C379">
        <v>-0.47454987468671678</v>
      </c>
      <c r="D379">
        <v>-0.45243699731903486</v>
      </c>
    </row>
    <row r="380" spans="1:4" x14ac:dyDescent="0.3">
      <c r="A380">
        <v>138.1508</v>
      </c>
      <c r="B380">
        <v>-0.50722741116751269</v>
      </c>
      <c r="C380">
        <v>-0.47529289891395154</v>
      </c>
      <c r="D380">
        <v>-0.45349410187667566</v>
      </c>
    </row>
    <row r="381" spans="1:4" x14ac:dyDescent="0.3">
      <c r="A381">
        <v>138.3169</v>
      </c>
      <c r="B381">
        <v>-0.50816142131979702</v>
      </c>
      <c r="C381">
        <v>-0.4759336675020886</v>
      </c>
      <c r="D381">
        <v>-0.45455737265415552</v>
      </c>
    </row>
    <row r="382" spans="1:4" x14ac:dyDescent="0.3">
      <c r="A382">
        <v>138.48349999999999</v>
      </c>
      <c r="B382">
        <v>-0.50932203045685287</v>
      </c>
      <c r="C382">
        <v>-0.47677293233082713</v>
      </c>
      <c r="D382">
        <v>-0.45577184986595176</v>
      </c>
    </row>
    <row r="383" spans="1:4" x14ac:dyDescent="0.3">
      <c r="A383">
        <v>138.6499</v>
      </c>
      <c r="B383">
        <v>-0.5102280203045686</v>
      </c>
      <c r="C383">
        <v>-0.4778299916457811</v>
      </c>
      <c r="D383">
        <v>-0.45694101876675608</v>
      </c>
    </row>
    <row r="384" spans="1:4" x14ac:dyDescent="0.3">
      <c r="A384">
        <v>138.816</v>
      </c>
      <c r="B384">
        <v>-0.51125888324873092</v>
      </c>
      <c r="C384">
        <v>-0.47870342522974108</v>
      </c>
      <c r="D384">
        <v>-0.45827747989276146</v>
      </c>
    </row>
    <row r="385" spans="1:4" x14ac:dyDescent="0.3">
      <c r="A385">
        <v>138.98220000000001</v>
      </c>
      <c r="B385">
        <v>-0.5123273096446701</v>
      </c>
      <c r="C385">
        <v>-0.4795634085213033</v>
      </c>
      <c r="D385">
        <v>-0.45934664879356568</v>
      </c>
    </row>
    <row r="386" spans="1:4" x14ac:dyDescent="0.3">
      <c r="A386">
        <v>139.14840000000001</v>
      </c>
      <c r="B386">
        <v>-0.51324670050761423</v>
      </c>
      <c r="C386">
        <v>-0.48049030910609863</v>
      </c>
      <c r="D386">
        <v>-0.46084450402144772</v>
      </c>
    </row>
    <row r="387" spans="1:4" x14ac:dyDescent="0.3">
      <c r="A387">
        <v>139.315</v>
      </c>
      <c r="B387">
        <v>-0.51427959390862954</v>
      </c>
      <c r="C387">
        <v>-0.48125639097744366</v>
      </c>
      <c r="D387">
        <v>-0.46202694369973196</v>
      </c>
    </row>
    <row r="388" spans="1:4" x14ac:dyDescent="0.3">
      <c r="A388">
        <v>139.4812</v>
      </c>
      <c r="B388">
        <v>-0.51530873096446705</v>
      </c>
      <c r="C388">
        <v>-0.48201353383458645</v>
      </c>
      <c r="D388">
        <v>-0.46332949061662199</v>
      </c>
    </row>
    <row r="389" spans="1:4" x14ac:dyDescent="0.3">
      <c r="A389">
        <v>139.6474</v>
      </c>
      <c r="B389">
        <v>-0.51645390862944174</v>
      </c>
      <c r="C389">
        <v>-0.48281787802840437</v>
      </c>
      <c r="D389">
        <v>-0.46462332439678283</v>
      </c>
    </row>
    <row r="390" spans="1:4" x14ac:dyDescent="0.3">
      <c r="A390">
        <v>139.81389999999999</v>
      </c>
      <c r="B390">
        <v>-0.51779593908629451</v>
      </c>
      <c r="C390">
        <v>-0.48365822890559734</v>
      </c>
      <c r="D390">
        <v>-0.46623646112600542</v>
      </c>
    </row>
    <row r="391" spans="1:4" x14ac:dyDescent="0.3">
      <c r="A391">
        <v>139.9802</v>
      </c>
      <c r="B391">
        <v>-0.51875350253807107</v>
      </c>
      <c r="C391">
        <v>-0.48438421052631581</v>
      </c>
      <c r="D391">
        <v>-0.46781313672922253</v>
      </c>
    </row>
    <row r="392" spans="1:4" x14ac:dyDescent="0.3">
      <c r="A392">
        <v>140.1464</v>
      </c>
      <c r="B392">
        <v>-0.51968913705583764</v>
      </c>
      <c r="C392">
        <v>-0.48513333333333331</v>
      </c>
      <c r="D392">
        <v>-0.46907077747989279</v>
      </c>
    </row>
    <row r="393" spans="1:4" x14ac:dyDescent="0.3">
      <c r="A393">
        <v>140.31280000000001</v>
      </c>
      <c r="B393">
        <v>-0.5207977664974619</v>
      </c>
      <c r="C393">
        <v>-0.48587635756056813</v>
      </c>
      <c r="D393">
        <v>-0.47038579088471855</v>
      </c>
    </row>
    <row r="394" spans="1:4" x14ac:dyDescent="0.3">
      <c r="A394">
        <v>140.47880000000001</v>
      </c>
      <c r="B394">
        <v>-0.52200365482233502</v>
      </c>
      <c r="C394">
        <v>-0.48680392648287385</v>
      </c>
      <c r="D394">
        <v>-0.47191139410187666</v>
      </c>
    </row>
    <row r="395" spans="1:4" x14ac:dyDescent="0.3">
      <c r="A395">
        <v>140.64519999999999</v>
      </c>
      <c r="B395">
        <v>-0.52296994923857876</v>
      </c>
      <c r="C395">
        <v>-0.48753065998329154</v>
      </c>
      <c r="D395">
        <v>-0.47312533512064348</v>
      </c>
    </row>
    <row r="396" spans="1:4" x14ac:dyDescent="0.3">
      <c r="A396">
        <v>140.8117</v>
      </c>
      <c r="B396">
        <v>-0.52415340101522845</v>
      </c>
      <c r="C396">
        <v>-0.48836975772765251</v>
      </c>
      <c r="D396">
        <v>-0.47476380697050941</v>
      </c>
    </row>
    <row r="397" spans="1:4" x14ac:dyDescent="0.3">
      <c r="A397">
        <v>140.97749999999999</v>
      </c>
      <c r="B397">
        <v>-0.52527664974619304</v>
      </c>
      <c r="C397">
        <v>-0.48933241436925645</v>
      </c>
      <c r="D397">
        <v>-0.47646367292225206</v>
      </c>
    </row>
    <row r="398" spans="1:4" x14ac:dyDescent="0.3">
      <c r="A398">
        <v>141.14410000000001</v>
      </c>
      <c r="B398">
        <v>-0.52657583756345183</v>
      </c>
      <c r="C398">
        <v>-0.49024812030075188</v>
      </c>
      <c r="D398">
        <v>-0.47800656836461131</v>
      </c>
    </row>
    <row r="399" spans="1:4" x14ac:dyDescent="0.3">
      <c r="A399">
        <v>141.31010000000001</v>
      </c>
      <c r="B399">
        <v>-0.52784040609137051</v>
      </c>
      <c r="C399">
        <v>-0.4912795321637427</v>
      </c>
      <c r="D399">
        <v>-0.47972520107238609</v>
      </c>
    </row>
    <row r="400" spans="1:4" x14ac:dyDescent="0.3">
      <c r="A400">
        <v>141.47659999999999</v>
      </c>
      <c r="B400">
        <v>-0.52900832487309646</v>
      </c>
      <c r="C400">
        <v>-0.49212514619883035</v>
      </c>
      <c r="D400">
        <v>-0.48122721179624661</v>
      </c>
    </row>
    <row r="401" spans="1:4" x14ac:dyDescent="0.3">
      <c r="A401">
        <v>141.643</v>
      </c>
      <c r="B401">
        <v>-0.5302780710659899</v>
      </c>
      <c r="C401">
        <v>-0.49314118629908105</v>
      </c>
      <c r="D401">
        <v>-0.48307694369973192</v>
      </c>
    </row>
    <row r="402" spans="1:4" x14ac:dyDescent="0.3">
      <c r="A402">
        <v>141.809</v>
      </c>
      <c r="B402">
        <v>-0.53148355329949248</v>
      </c>
      <c r="C402">
        <v>-0.49420634920634926</v>
      </c>
      <c r="D402">
        <v>-0.48445670241286859</v>
      </c>
    </row>
    <row r="403" spans="1:4" x14ac:dyDescent="0.3">
      <c r="A403">
        <v>141.97550000000001</v>
      </c>
      <c r="B403">
        <v>-0.53290071065989852</v>
      </c>
      <c r="C403">
        <v>-0.49519147869674185</v>
      </c>
      <c r="D403">
        <v>-0.48602439678284182</v>
      </c>
    </row>
    <row r="404" spans="1:4" x14ac:dyDescent="0.3">
      <c r="A404">
        <v>142.1414</v>
      </c>
      <c r="B404">
        <v>-0.53404670050761427</v>
      </c>
      <c r="C404">
        <v>-0.49622807017543863</v>
      </c>
      <c r="D404">
        <v>-0.48793780160857914</v>
      </c>
    </row>
    <row r="405" spans="1:4" x14ac:dyDescent="0.3">
      <c r="A405">
        <v>142.3074</v>
      </c>
      <c r="B405">
        <v>-0.53544974619289354</v>
      </c>
      <c r="C405">
        <v>-0.49734335839598998</v>
      </c>
      <c r="D405">
        <v>-0.48959973190348521</v>
      </c>
    </row>
    <row r="406" spans="1:4" x14ac:dyDescent="0.3">
      <c r="A406">
        <v>142.47399999999999</v>
      </c>
      <c r="B406">
        <v>-0.53679827411167513</v>
      </c>
      <c r="C406">
        <v>-0.49842155388471177</v>
      </c>
      <c r="D406">
        <v>-0.49109772117962469</v>
      </c>
    </row>
    <row r="407" spans="1:4" x14ac:dyDescent="0.3">
      <c r="A407">
        <v>142.6404</v>
      </c>
      <c r="B407">
        <v>-0.53802406091370558</v>
      </c>
      <c r="C407">
        <v>-0.49942773600668344</v>
      </c>
      <c r="D407">
        <v>-0.49299798927613941</v>
      </c>
    </row>
    <row r="408" spans="1:4" x14ac:dyDescent="0.3">
      <c r="A408">
        <v>142.80619999999999</v>
      </c>
      <c r="B408">
        <v>-0.53918842639593911</v>
      </c>
      <c r="C408">
        <v>-0.50082280701754389</v>
      </c>
      <c r="D408">
        <v>-0.49490361930294907</v>
      </c>
    </row>
    <row r="409" spans="1:4" x14ac:dyDescent="0.3">
      <c r="A409">
        <v>142.97239999999999</v>
      </c>
      <c r="B409">
        <v>-0.54073005076142133</v>
      </c>
      <c r="C409">
        <v>-0.50169757727652475</v>
      </c>
      <c r="D409">
        <v>-0.49653190348525467</v>
      </c>
    </row>
    <row r="410" spans="1:4" x14ac:dyDescent="0.3">
      <c r="A410">
        <v>143.1387</v>
      </c>
      <c r="B410">
        <v>-0.54193878172588839</v>
      </c>
      <c r="C410">
        <v>-0.50292297410192144</v>
      </c>
      <c r="D410">
        <v>-0.49833847184986596</v>
      </c>
    </row>
    <row r="411" spans="1:4" x14ac:dyDescent="0.3">
      <c r="A411">
        <v>143.3048</v>
      </c>
      <c r="B411">
        <v>-0.54344588832487306</v>
      </c>
      <c r="C411">
        <v>-0.50396015037593989</v>
      </c>
      <c r="D411">
        <v>-0.49986045576407512</v>
      </c>
    </row>
    <row r="412" spans="1:4" x14ac:dyDescent="0.3">
      <c r="A412">
        <v>143.4708</v>
      </c>
      <c r="B412">
        <v>-0.54497461928934021</v>
      </c>
      <c r="C412">
        <v>-0.50512798663324987</v>
      </c>
      <c r="D412">
        <v>-0.50161313672922259</v>
      </c>
    </row>
    <row r="413" spans="1:4" x14ac:dyDescent="0.3">
      <c r="A413">
        <v>143.6369</v>
      </c>
      <c r="B413">
        <v>-0.54638517766497463</v>
      </c>
      <c r="C413">
        <v>-0.50617050960735177</v>
      </c>
      <c r="D413">
        <v>-0.50337747989276149</v>
      </c>
    </row>
    <row r="414" spans="1:4" x14ac:dyDescent="0.3">
      <c r="A414">
        <v>143.803</v>
      </c>
      <c r="B414">
        <v>-0.54770558375634526</v>
      </c>
      <c r="C414">
        <v>-0.50747953216374264</v>
      </c>
      <c r="D414">
        <v>-0.50523820375335116</v>
      </c>
    </row>
    <row r="415" spans="1:4" x14ac:dyDescent="0.3">
      <c r="A415">
        <v>143.96889999999999</v>
      </c>
      <c r="B415">
        <v>-0.5493086294416244</v>
      </c>
      <c r="C415">
        <v>-0.50863191311612366</v>
      </c>
      <c r="D415">
        <v>-0.50717949061662193</v>
      </c>
    </row>
    <row r="416" spans="1:4" x14ac:dyDescent="0.3">
      <c r="A416">
        <v>144.13509999999999</v>
      </c>
      <c r="B416">
        <v>-0.55080994923857873</v>
      </c>
      <c r="C416">
        <v>-0.50971294903926478</v>
      </c>
      <c r="D416">
        <v>-0.50863994638069709</v>
      </c>
    </row>
    <row r="417" spans="1:4" x14ac:dyDescent="0.3">
      <c r="A417">
        <v>144.30080000000001</v>
      </c>
      <c r="B417">
        <v>-0.55249197969543162</v>
      </c>
      <c r="C417">
        <v>-0.51092055137844616</v>
      </c>
      <c r="D417">
        <v>-0.51038069705093836</v>
      </c>
    </row>
    <row r="418" spans="1:4" x14ac:dyDescent="0.3">
      <c r="A418">
        <v>144.46719999999999</v>
      </c>
      <c r="B418">
        <v>-0.55414527918781731</v>
      </c>
      <c r="C418">
        <v>-0.51223692564745205</v>
      </c>
      <c r="D418">
        <v>-0.51186166219839146</v>
      </c>
    </row>
    <row r="419" spans="1:4" x14ac:dyDescent="0.3">
      <c r="A419">
        <v>144.63310000000001</v>
      </c>
      <c r="B419">
        <v>-0.55567289340101522</v>
      </c>
      <c r="C419">
        <v>-0.51355096073517126</v>
      </c>
      <c r="D419">
        <v>-0.51348820375335125</v>
      </c>
    </row>
    <row r="420" spans="1:4" x14ac:dyDescent="0.3">
      <c r="A420">
        <v>144.79910000000001</v>
      </c>
      <c r="B420">
        <v>-0.55749197969543152</v>
      </c>
      <c r="C420">
        <v>-0.51480392648287387</v>
      </c>
      <c r="D420">
        <v>-0.51515361930294912</v>
      </c>
    </row>
    <row r="421" spans="1:4" x14ac:dyDescent="0.3">
      <c r="A421">
        <v>144.965</v>
      </c>
      <c r="B421">
        <v>-0.559220304568528</v>
      </c>
      <c r="C421">
        <v>-0.51641019214703421</v>
      </c>
      <c r="D421">
        <v>-0.51654021447721177</v>
      </c>
    </row>
    <row r="422" spans="1:4" x14ac:dyDescent="0.3">
      <c r="A422">
        <v>145.13079999999999</v>
      </c>
      <c r="B422">
        <v>-0.56098131979695443</v>
      </c>
      <c r="C422">
        <v>-0.51760877192982457</v>
      </c>
      <c r="D422">
        <v>-0.51822841823056309</v>
      </c>
    </row>
    <row r="423" spans="1:4" x14ac:dyDescent="0.3">
      <c r="A423">
        <v>145.29679999999999</v>
      </c>
      <c r="B423">
        <v>-0.56261543147208126</v>
      </c>
      <c r="C423">
        <v>-0.51895388471177939</v>
      </c>
      <c r="D423">
        <v>-0.51982010723860583</v>
      </c>
    </row>
    <row r="424" spans="1:4" x14ac:dyDescent="0.3">
      <c r="A424">
        <v>145.46299999999999</v>
      </c>
      <c r="B424">
        <v>-0.56465492385786797</v>
      </c>
      <c r="C424">
        <v>-0.52040885547201343</v>
      </c>
      <c r="D424">
        <v>-0.52178525469168902</v>
      </c>
    </row>
    <row r="425" spans="1:4" x14ac:dyDescent="0.3">
      <c r="A425">
        <v>145.62889999999999</v>
      </c>
      <c r="B425">
        <v>-0.56635553299492392</v>
      </c>
      <c r="C425">
        <v>-0.52184845446950712</v>
      </c>
      <c r="D425">
        <v>-0.5234333780160858</v>
      </c>
    </row>
    <row r="426" spans="1:4" x14ac:dyDescent="0.3">
      <c r="A426">
        <v>145.79480000000001</v>
      </c>
      <c r="B426">
        <v>-0.56836060913705588</v>
      </c>
      <c r="C426">
        <v>-0.52338404344193823</v>
      </c>
      <c r="D426">
        <v>-0.52527747989276141</v>
      </c>
    </row>
    <row r="427" spans="1:4" x14ac:dyDescent="0.3">
      <c r="A427">
        <v>145.96080000000001</v>
      </c>
      <c r="B427">
        <v>-0.57031187817258888</v>
      </c>
      <c r="C427">
        <v>-0.52476984126984128</v>
      </c>
      <c r="D427">
        <v>-0.52702064343163546</v>
      </c>
    </row>
    <row r="428" spans="1:4" x14ac:dyDescent="0.3">
      <c r="A428">
        <v>146.12639999999999</v>
      </c>
      <c r="B428">
        <v>-0.57225289340101526</v>
      </c>
      <c r="C428">
        <v>-0.52651461988304105</v>
      </c>
      <c r="D428">
        <v>-0.52885268096514748</v>
      </c>
    </row>
    <row r="429" spans="1:4" x14ac:dyDescent="0.3">
      <c r="A429">
        <v>146.29249999999999</v>
      </c>
      <c r="B429">
        <v>-0.5743647715736041</v>
      </c>
      <c r="C429">
        <v>-0.52812180451127821</v>
      </c>
      <c r="D429">
        <v>-0.53092238605898123</v>
      </c>
    </row>
    <row r="430" spans="1:4" x14ac:dyDescent="0.3">
      <c r="A430">
        <v>146.4579</v>
      </c>
      <c r="B430">
        <v>-0.57620852791878174</v>
      </c>
      <c r="C430">
        <v>-0.52965162907268171</v>
      </c>
      <c r="D430">
        <v>-0.53289128686327081</v>
      </c>
    </row>
    <row r="431" spans="1:4" x14ac:dyDescent="0.3">
      <c r="A431">
        <v>146.62360000000001</v>
      </c>
      <c r="B431">
        <v>-0.57848842639593911</v>
      </c>
      <c r="C431">
        <v>-0.53131244778613207</v>
      </c>
      <c r="D431">
        <v>-0.5352313672922252</v>
      </c>
    </row>
    <row r="432" spans="1:4" x14ac:dyDescent="0.3">
      <c r="A432">
        <v>146.7895</v>
      </c>
      <c r="B432">
        <v>-0.58049786802030467</v>
      </c>
      <c r="C432">
        <v>-0.5328805346700084</v>
      </c>
      <c r="D432">
        <v>-0.53707104557640761</v>
      </c>
    </row>
    <row r="433" spans="1:4" x14ac:dyDescent="0.3">
      <c r="A433">
        <v>146.9554</v>
      </c>
      <c r="B433">
        <v>-0.58286152284263959</v>
      </c>
      <c r="C433">
        <v>-0.53459131161236428</v>
      </c>
      <c r="D433">
        <v>-0.5398309651474531</v>
      </c>
    </row>
    <row r="434" spans="1:4" x14ac:dyDescent="0.3">
      <c r="A434">
        <v>147.1208</v>
      </c>
      <c r="B434">
        <v>-0.5847645685279188</v>
      </c>
      <c r="C434">
        <v>-0.53626248955722644</v>
      </c>
      <c r="D434">
        <v>-0.54226715817694371</v>
      </c>
    </row>
    <row r="435" spans="1:4" x14ac:dyDescent="0.3">
      <c r="A435">
        <v>147.2867</v>
      </c>
      <c r="B435">
        <v>-0.58706527918781726</v>
      </c>
      <c r="C435">
        <v>-0.53812297410192145</v>
      </c>
      <c r="D435">
        <v>-0.54453083109919576</v>
      </c>
    </row>
    <row r="436" spans="1:4" x14ac:dyDescent="0.3">
      <c r="A436">
        <v>147.45269999999999</v>
      </c>
      <c r="B436">
        <v>-0.58956304568527929</v>
      </c>
      <c r="C436">
        <v>-0.53979398496240605</v>
      </c>
      <c r="D436">
        <v>-0.54680428954423599</v>
      </c>
    </row>
    <row r="437" spans="1:4" x14ac:dyDescent="0.3">
      <c r="A437">
        <v>147.6183</v>
      </c>
      <c r="B437">
        <v>-0.5915550253807107</v>
      </c>
      <c r="C437">
        <v>-0.54169883040935674</v>
      </c>
      <c r="D437">
        <v>-0.54961045576407519</v>
      </c>
    </row>
    <row r="438" spans="1:4" x14ac:dyDescent="0.3">
      <c r="A438">
        <v>147.78380000000001</v>
      </c>
      <c r="B438">
        <v>-0.59421482233502543</v>
      </c>
      <c r="C438">
        <v>-0.54351929824561396</v>
      </c>
      <c r="D438">
        <v>-0.55212225201072396</v>
      </c>
    </row>
    <row r="439" spans="1:4" x14ac:dyDescent="0.3">
      <c r="A439">
        <v>147.94990000000001</v>
      </c>
      <c r="B439">
        <v>-0.59643736040609141</v>
      </c>
      <c r="C439">
        <v>-0.54541620718462824</v>
      </c>
      <c r="D439">
        <v>-0.55518069705093842</v>
      </c>
    </row>
    <row r="440" spans="1:4" x14ac:dyDescent="0.3">
      <c r="A440">
        <v>148.11539999999999</v>
      </c>
      <c r="B440">
        <v>-0.59896324873096451</v>
      </c>
      <c r="C440">
        <v>-0.54736115288220544</v>
      </c>
      <c r="D440">
        <v>-0.55805227882037545</v>
      </c>
    </row>
    <row r="441" spans="1:4" x14ac:dyDescent="0.3">
      <c r="A441">
        <v>148.28139999999999</v>
      </c>
      <c r="B441">
        <v>-0.60143147208121828</v>
      </c>
      <c r="C441">
        <v>-0.54931762740183798</v>
      </c>
      <c r="D441">
        <v>-0.56072573726541552</v>
      </c>
    </row>
    <row r="442" spans="1:4" x14ac:dyDescent="0.3">
      <c r="A442">
        <v>148.4468</v>
      </c>
      <c r="B442">
        <v>-0.60414842639593902</v>
      </c>
      <c r="C442">
        <v>-0.55142138680033415</v>
      </c>
      <c r="D442">
        <v>-0.56369436997319045</v>
      </c>
    </row>
    <row r="443" spans="1:4" x14ac:dyDescent="0.3">
      <c r="A443">
        <v>148.6122</v>
      </c>
      <c r="B443">
        <v>-0.6067403045685279</v>
      </c>
      <c r="C443">
        <v>-0.55347351712614878</v>
      </c>
      <c r="D443">
        <v>-0.56683659517426277</v>
      </c>
    </row>
    <row r="444" spans="1:4" x14ac:dyDescent="0.3">
      <c r="A444">
        <v>148.77789999999999</v>
      </c>
      <c r="B444">
        <v>-0.60923654822335038</v>
      </c>
      <c r="C444">
        <v>-0.55567978279030916</v>
      </c>
      <c r="D444">
        <v>-0.56974959785522794</v>
      </c>
    </row>
    <row r="445" spans="1:4" x14ac:dyDescent="0.3">
      <c r="A445">
        <v>148.9434</v>
      </c>
      <c r="B445">
        <v>-0.61201532994923857</v>
      </c>
      <c r="C445">
        <v>-0.55798738512949042</v>
      </c>
      <c r="D445">
        <v>-0.5727439678284183</v>
      </c>
    </row>
    <row r="446" spans="1:4" x14ac:dyDescent="0.3">
      <c r="A446">
        <v>149.10900000000001</v>
      </c>
      <c r="B446">
        <v>-0.61495634517766495</v>
      </c>
      <c r="C446">
        <v>-0.56009715956558059</v>
      </c>
      <c r="D446">
        <v>-0.57616353887399474</v>
      </c>
    </row>
    <row r="447" spans="1:4" x14ac:dyDescent="0.3">
      <c r="A447">
        <v>149.2747</v>
      </c>
      <c r="B447">
        <v>-0.61746944162436557</v>
      </c>
      <c r="C447">
        <v>-0.56227543859649132</v>
      </c>
      <c r="D447">
        <v>-0.57965254691689005</v>
      </c>
    </row>
    <row r="448" spans="1:4" x14ac:dyDescent="0.3">
      <c r="A448">
        <v>149.44040000000001</v>
      </c>
      <c r="B448">
        <v>-0.62062497461928934</v>
      </c>
      <c r="C448">
        <v>-0.56460827067669173</v>
      </c>
      <c r="D448">
        <v>-0.58287238605898128</v>
      </c>
    </row>
    <row r="449" spans="1:4" x14ac:dyDescent="0.3">
      <c r="A449">
        <v>149.60560000000001</v>
      </c>
      <c r="B449">
        <v>-0.62348345177664977</v>
      </c>
      <c r="C449">
        <v>-0.56703208020050122</v>
      </c>
      <c r="D449">
        <v>-0.58620348525469168</v>
      </c>
    </row>
    <row r="450" spans="1:4" x14ac:dyDescent="0.3">
      <c r="A450">
        <v>149.7713</v>
      </c>
      <c r="B450">
        <v>-0.62642802030456857</v>
      </c>
      <c r="C450">
        <v>-0.56940768588137014</v>
      </c>
      <c r="D450">
        <v>-0.5897596514745308</v>
      </c>
    </row>
    <row r="451" spans="1:4" x14ac:dyDescent="0.3">
      <c r="A451">
        <v>149.93719999999999</v>
      </c>
      <c r="B451">
        <v>-0.62961918781725901</v>
      </c>
      <c r="C451">
        <v>-0.57189223057644112</v>
      </c>
      <c r="D451">
        <v>-0.5931378016085791</v>
      </c>
    </row>
    <row r="452" spans="1:4" x14ac:dyDescent="0.3">
      <c r="A452">
        <v>150.10220000000001</v>
      </c>
      <c r="B452">
        <v>-0.63231005076142133</v>
      </c>
      <c r="C452">
        <v>-0.57447619047619047</v>
      </c>
      <c r="D452">
        <v>-0.59699222520107231</v>
      </c>
    </row>
    <row r="453" spans="1:4" x14ac:dyDescent="0.3">
      <c r="A453">
        <v>150.26769999999999</v>
      </c>
      <c r="B453">
        <v>-0.63589390862944173</v>
      </c>
      <c r="C453">
        <v>-0.57697994987468681</v>
      </c>
      <c r="D453">
        <v>-0.60030000000000006</v>
      </c>
    </row>
    <row r="454" spans="1:4" x14ac:dyDescent="0.3">
      <c r="A454">
        <v>150.4331</v>
      </c>
      <c r="B454">
        <v>-0.63876071065989859</v>
      </c>
      <c r="C454">
        <v>-0.57951637426900582</v>
      </c>
      <c r="D454">
        <v>-0.60418699731903491</v>
      </c>
    </row>
    <row r="455" spans="1:4" x14ac:dyDescent="0.3">
      <c r="A455">
        <v>150.59880000000001</v>
      </c>
      <c r="B455">
        <v>-0.64241543147208124</v>
      </c>
      <c r="C455">
        <v>-0.58228195488721812</v>
      </c>
      <c r="D455">
        <v>-0.60794852546916889</v>
      </c>
    </row>
    <row r="456" spans="1:4" x14ac:dyDescent="0.3">
      <c r="A456">
        <v>150.76429999999999</v>
      </c>
      <c r="B456">
        <v>-0.64543350253807108</v>
      </c>
      <c r="C456">
        <v>-0.58495664160401006</v>
      </c>
      <c r="D456">
        <v>-0.61185428954423604</v>
      </c>
    </row>
    <row r="457" spans="1:4" x14ac:dyDescent="0.3">
      <c r="A457">
        <v>150.92930000000001</v>
      </c>
      <c r="B457">
        <v>-0.64883695431472088</v>
      </c>
      <c r="C457">
        <v>-0.58782506265664158</v>
      </c>
      <c r="D457">
        <v>-0.61592278820375335</v>
      </c>
    </row>
    <row r="458" spans="1:4" x14ac:dyDescent="0.3">
      <c r="A458">
        <v>151.09440000000001</v>
      </c>
      <c r="B458">
        <v>-0.65234121827411173</v>
      </c>
      <c r="C458">
        <v>-0.59053567251461991</v>
      </c>
      <c r="D458">
        <v>-0.62008981233243965</v>
      </c>
    </row>
    <row r="459" spans="1:4" x14ac:dyDescent="0.3">
      <c r="A459">
        <v>151.2595</v>
      </c>
      <c r="B459">
        <v>-0.65583025380710658</v>
      </c>
      <c r="C459">
        <v>-0.59347385129490393</v>
      </c>
      <c r="D459">
        <v>-0.6241155495978552</v>
      </c>
    </row>
    <row r="460" spans="1:4" x14ac:dyDescent="0.3">
      <c r="A460">
        <v>151.4247</v>
      </c>
      <c r="B460">
        <v>-0.65942456852791886</v>
      </c>
      <c r="C460">
        <v>-0.59644394319131155</v>
      </c>
      <c r="D460">
        <v>-0.6281753351206435</v>
      </c>
    </row>
    <row r="461" spans="1:4" x14ac:dyDescent="0.3">
      <c r="A461">
        <v>151.58959999999999</v>
      </c>
      <c r="B461">
        <v>-0.6630702538071066</v>
      </c>
      <c r="C461">
        <v>-0.59949381787802836</v>
      </c>
      <c r="D461">
        <v>-0.63244611260053618</v>
      </c>
    </row>
    <row r="462" spans="1:4" x14ac:dyDescent="0.3">
      <c r="A462">
        <v>151.75489999999999</v>
      </c>
      <c r="B462">
        <v>-0.66691736040609151</v>
      </c>
      <c r="C462">
        <v>-0.60264076858813709</v>
      </c>
      <c r="D462">
        <v>-0.63689410187667561</v>
      </c>
    </row>
    <row r="463" spans="1:4" x14ac:dyDescent="0.3">
      <c r="A463">
        <v>151.92019999999999</v>
      </c>
      <c r="B463">
        <v>-0.67082802030456867</v>
      </c>
      <c r="C463">
        <v>-0.60586591478696739</v>
      </c>
      <c r="D463">
        <v>-0.64148042895442359</v>
      </c>
    </row>
    <row r="464" spans="1:4" x14ac:dyDescent="0.3">
      <c r="A464">
        <v>152.08510000000001</v>
      </c>
      <c r="B464">
        <v>-0.67471959390862946</v>
      </c>
      <c r="C464">
        <v>-0.60913734335839609</v>
      </c>
      <c r="D464">
        <v>-0.64582104557640763</v>
      </c>
    </row>
    <row r="465" spans="1:4" x14ac:dyDescent="0.3">
      <c r="A465">
        <v>152.25020000000001</v>
      </c>
      <c r="B465">
        <v>-0.67922426395939084</v>
      </c>
      <c r="C465">
        <v>-0.61225931495405184</v>
      </c>
      <c r="D465">
        <v>-0.65058646112600538</v>
      </c>
    </row>
    <row r="466" spans="1:4" x14ac:dyDescent="0.3">
      <c r="A466">
        <v>152.41499999999999</v>
      </c>
      <c r="B466">
        <v>-0.68306598984771583</v>
      </c>
      <c r="C466">
        <v>-0.61581954887218049</v>
      </c>
      <c r="D466">
        <v>-0.65522573726541566</v>
      </c>
    </row>
    <row r="467" spans="1:4" x14ac:dyDescent="0.3">
      <c r="A467">
        <v>152.5797</v>
      </c>
      <c r="B467">
        <v>-0.68749137055837573</v>
      </c>
      <c r="C467">
        <v>-0.61925196324143694</v>
      </c>
      <c r="D467">
        <v>-0.65996715817694374</v>
      </c>
    </row>
    <row r="468" spans="1:4" x14ac:dyDescent="0.3">
      <c r="A468">
        <v>152.74469999999999</v>
      </c>
      <c r="B468">
        <v>-0.69166000000000005</v>
      </c>
      <c r="C468">
        <v>-0.62285179615705932</v>
      </c>
      <c r="D468">
        <v>-0.66538069705093827</v>
      </c>
    </row>
    <row r="469" spans="1:4" x14ac:dyDescent="0.3">
      <c r="A469">
        <v>152.9092</v>
      </c>
      <c r="B469">
        <v>-0.69628233502538073</v>
      </c>
      <c r="C469">
        <v>-0.62623776106934004</v>
      </c>
      <c r="D469">
        <v>-0.67021675603217168</v>
      </c>
    </row>
    <row r="470" spans="1:4" x14ac:dyDescent="0.3">
      <c r="A470">
        <v>153.0737</v>
      </c>
      <c r="B470">
        <v>-0.70104670050761431</v>
      </c>
      <c r="C470">
        <v>-0.6299907268170426</v>
      </c>
      <c r="D470">
        <v>-0.67565254691689014</v>
      </c>
    </row>
    <row r="471" spans="1:4" x14ac:dyDescent="0.3">
      <c r="A471">
        <v>153.23859999999999</v>
      </c>
      <c r="B471">
        <v>-0.70565218274111685</v>
      </c>
      <c r="C471">
        <v>-0.6340915622389306</v>
      </c>
      <c r="D471">
        <v>-0.68097520107238607</v>
      </c>
    </row>
    <row r="472" spans="1:4" x14ac:dyDescent="0.3">
      <c r="A472">
        <v>153.40360000000001</v>
      </c>
      <c r="B472">
        <v>-0.71054203045685294</v>
      </c>
      <c r="C472">
        <v>-0.6376898078529657</v>
      </c>
      <c r="D472">
        <v>-0.68672064343163541</v>
      </c>
    </row>
    <row r="473" spans="1:4" x14ac:dyDescent="0.3">
      <c r="A473">
        <v>153.56800000000001</v>
      </c>
      <c r="B473">
        <v>-0.71565624365482239</v>
      </c>
      <c r="C473">
        <v>-0.64173233082706771</v>
      </c>
      <c r="D473">
        <v>-0.69241715817694371</v>
      </c>
    </row>
    <row r="474" spans="1:4" x14ac:dyDescent="0.3">
      <c r="A474">
        <v>153.73230000000001</v>
      </c>
      <c r="B474">
        <v>-0.7209310659898478</v>
      </c>
      <c r="C474">
        <v>-0.64574561403508768</v>
      </c>
      <c r="D474">
        <v>-0.69828203753351203</v>
      </c>
    </row>
    <row r="475" spans="1:4" x14ac:dyDescent="0.3">
      <c r="A475">
        <v>153.89660000000001</v>
      </c>
      <c r="B475">
        <v>-0.72629502538071067</v>
      </c>
      <c r="C475">
        <v>-0.65013500417710945</v>
      </c>
      <c r="D475">
        <v>-0.7041623324396783</v>
      </c>
    </row>
    <row r="476" spans="1:4" x14ac:dyDescent="0.3">
      <c r="A476">
        <v>154.0608</v>
      </c>
      <c r="B476">
        <v>-0.73157116751269036</v>
      </c>
      <c r="C476">
        <v>-0.65427652464494579</v>
      </c>
      <c r="D476">
        <v>-0.71061823056300266</v>
      </c>
    </row>
    <row r="477" spans="1:4" x14ac:dyDescent="0.3">
      <c r="A477">
        <v>154.2252</v>
      </c>
      <c r="B477">
        <v>-0.73715228426395951</v>
      </c>
      <c r="C477">
        <v>-0.65876449456975772</v>
      </c>
      <c r="D477">
        <v>-0.7168469168900804</v>
      </c>
    </row>
    <row r="478" spans="1:4" x14ac:dyDescent="0.3">
      <c r="A478">
        <v>154.3895</v>
      </c>
      <c r="B478">
        <v>-0.74261736040609139</v>
      </c>
      <c r="C478">
        <v>-0.66306115288220568</v>
      </c>
      <c r="D478">
        <v>-0.72361085790884716</v>
      </c>
    </row>
    <row r="479" spans="1:4" x14ac:dyDescent="0.3">
      <c r="A479">
        <v>154.5539</v>
      </c>
      <c r="B479">
        <v>-0.74853116751269033</v>
      </c>
      <c r="C479">
        <v>-0.66775680868838772</v>
      </c>
      <c r="D479">
        <v>-0.73023056300268097</v>
      </c>
    </row>
    <row r="480" spans="1:4" x14ac:dyDescent="0.3">
      <c r="A480">
        <v>154.71789999999999</v>
      </c>
      <c r="B480">
        <v>-0.75474903553299499</v>
      </c>
      <c r="C480">
        <v>-0.67237142857142862</v>
      </c>
      <c r="D480">
        <v>-0.73680563002680965</v>
      </c>
    </row>
    <row r="481" spans="1:4" x14ac:dyDescent="0.3">
      <c r="A481">
        <v>154.88159999999999</v>
      </c>
      <c r="B481">
        <v>-0.76085949238578687</v>
      </c>
      <c r="C481">
        <v>-0.67723375104427741</v>
      </c>
      <c r="D481">
        <v>-0.7441528150134048</v>
      </c>
    </row>
    <row r="482" spans="1:4" x14ac:dyDescent="0.3">
      <c r="A482">
        <v>155.04570000000001</v>
      </c>
      <c r="B482">
        <v>-0.76717543147208123</v>
      </c>
      <c r="C482">
        <v>-0.68226616541353391</v>
      </c>
      <c r="D482">
        <v>-0.75082815013404836</v>
      </c>
    </row>
    <row r="483" spans="1:4" x14ac:dyDescent="0.3">
      <c r="A483">
        <v>155.21</v>
      </c>
      <c r="B483">
        <v>-0.77342538071065992</v>
      </c>
      <c r="C483">
        <v>-0.68727836257309949</v>
      </c>
      <c r="D483">
        <v>-0.75864061662198401</v>
      </c>
    </row>
    <row r="484" spans="1:4" x14ac:dyDescent="0.3">
      <c r="A484">
        <v>155.37370000000001</v>
      </c>
      <c r="B484">
        <v>-0.78014771573604058</v>
      </c>
      <c r="C484">
        <v>-0.69221812865497068</v>
      </c>
      <c r="D484">
        <v>-0.76646313672922262</v>
      </c>
    </row>
    <row r="485" spans="1:4" x14ac:dyDescent="0.3">
      <c r="A485">
        <v>155.5376</v>
      </c>
      <c r="B485">
        <v>-0.78711939086294425</v>
      </c>
      <c r="C485">
        <v>-0.69751111111111119</v>
      </c>
      <c r="D485">
        <v>-0.77432359249329763</v>
      </c>
    </row>
    <row r="486" spans="1:4" x14ac:dyDescent="0.3">
      <c r="A486">
        <v>155.7012</v>
      </c>
      <c r="B486">
        <v>-0.79422944162436548</v>
      </c>
      <c r="C486">
        <v>-0.70287961570593149</v>
      </c>
      <c r="D486">
        <v>-0.78257908847184987</v>
      </c>
    </row>
    <row r="487" spans="1:4" x14ac:dyDescent="0.3">
      <c r="A487">
        <v>155.8648</v>
      </c>
      <c r="B487">
        <v>-0.80137583756345176</v>
      </c>
      <c r="C487">
        <v>-0.70844494569757721</v>
      </c>
      <c r="D487">
        <v>-0.79099088471849877</v>
      </c>
    </row>
    <row r="488" spans="1:4" x14ac:dyDescent="0.3">
      <c r="A488">
        <v>156.0284</v>
      </c>
      <c r="B488">
        <v>-0.80886456852791888</v>
      </c>
      <c r="C488">
        <v>-0.71395530492898907</v>
      </c>
      <c r="D488">
        <v>-0.79965093833780165</v>
      </c>
    </row>
    <row r="489" spans="1:4" x14ac:dyDescent="0.3">
      <c r="A489">
        <v>156.19149999999999</v>
      </c>
      <c r="B489">
        <v>-0.81612395939086302</v>
      </c>
      <c r="C489">
        <v>-0.71972522974101927</v>
      </c>
      <c r="D489">
        <v>-0.80821903485254698</v>
      </c>
    </row>
    <row r="490" spans="1:4" x14ac:dyDescent="0.3">
      <c r="A490">
        <v>156.35489999999999</v>
      </c>
      <c r="B490">
        <v>-0.82394741116751269</v>
      </c>
      <c r="C490">
        <v>-0.7255197994987469</v>
      </c>
      <c r="D490">
        <v>-0.81720348525469177</v>
      </c>
    </row>
    <row r="491" spans="1:4" x14ac:dyDescent="0.3">
      <c r="A491">
        <v>156.51849999999999</v>
      </c>
      <c r="B491">
        <v>-0.83169197969543163</v>
      </c>
      <c r="C491">
        <v>-0.73155204678362573</v>
      </c>
      <c r="D491">
        <v>-0.82613391420911531</v>
      </c>
    </row>
    <row r="492" spans="1:4" x14ac:dyDescent="0.3">
      <c r="A492">
        <v>156.68180000000001</v>
      </c>
      <c r="B492">
        <v>-0.83957360406091386</v>
      </c>
      <c r="C492">
        <v>-0.73763049289891403</v>
      </c>
      <c r="D492">
        <v>-0.83571032171581772</v>
      </c>
    </row>
    <row r="493" spans="1:4" x14ac:dyDescent="0.3">
      <c r="A493">
        <v>156.8451</v>
      </c>
      <c r="B493">
        <v>-0.84815979695431476</v>
      </c>
      <c r="C493">
        <v>-0.74392489557226404</v>
      </c>
      <c r="D493">
        <v>-0.84523418230562997</v>
      </c>
    </row>
    <row r="494" spans="1:4" x14ac:dyDescent="0.3">
      <c r="A494">
        <v>157.00810000000001</v>
      </c>
      <c r="B494">
        <v>-0.85623969543147216</v>
      </c>
      <c r="C494">
        <v>-0.75032589807852967</v>
      </c>
      <c r="D494">
        <v>-0.85510817694369978</v>
      </c>
    </row>
    <row r="495" spans="1:4" x14ac:dyDescent="0.3">
      <c r="A495">
        <v>157.17099999999999</v>
      </c>
      <c r="B495">
        <v>-0.86480395939086296</v>
      </c>
      <c r="C495">
        <v>-0.75693032581453634</v>
      </c>
      <c r="D495">
        <v>-0.86517010723860599</v>
      </c>
    </row>
    <row r="496" spans="1:4" x14ac:dyDescent="0.3">
      <c r="A496">
        <v>157.33369999999999</v>
      </c>
      <c r="B496">
        <v>-0.87356751269035537</v>
      </c>
      <c r="C496">
        <v>-0.76365864661654137</v>
      </c>
      <c r="D496">
        <v>-0.87554504021447721</v>
      </c>
    </row>
    <row r="497" spans="1:4" x14ac:dyDescent="0.3">
      <c r="A497">
        <v>157.49690000000001</v>
      </c>
      <c r="B497">
        <v>-0.88218477157360409</v>
      </c>
      <c r="C497">
        <v>-0.7704769423558897</v>
      </c>
      <c r="D497">
        <v>-0.88593083109919568</v>
      </c>
    </row>
    <row r="498" spans="1:4" x14ac:dyDescent="0.3">
      <c r="A498">
        <v>157.65989999999999</v>
      </c>
      <c r="B498">
        <v>-0.89093421319796973</v>
      </c>
      <c r="C498">
        <v>-0.77747301587301587</v>
      </c>
      <c r="D498">
        <v>-0.89663538873994642</v>
      </c>
    </row>
    <row r="499" spans="1:4" x14ac:dyDescent="0.3">
      <c r="A499">
        <v>157.82259999999999</v>
      </c>
      <c r="B499">
        <v>-0.90004304568527926</v>
      </c>
      <c r="C499">
        <v>-0.78461637426900577</v>
      </c>
      <c r="D499">
        <v>-0.90782091152815025</v>
      </c>
    </row>
    <row r="500" spans="1:4" x14ac:dyDescent="0.3">
      <c r="A500">
        <v>157.9855</v>
      </c>
      <c r="B500">
        <v>-0.90921888324873101</v>
      </c>
      <c r="C500">
        <v>-0.79188713450292403</v>
      </c>
      <c r="D500">
        <v>-0.91858404825737272</v>
      </c>
    </row>
    <row r="501" spans="1:4" x14ac:dyDescent="0.3">
      <c r="A501">
        <v>158.14789999999999</v>
      </c>
      <c r="B501">
        <v>-0.91847177664974622</v>
      </c>
      <c r="C501">
        <v>-0.7993048454469508</v>
      </c>
      <c r="D501">
        <v>-0.93000268096514749</v>
      </c>
    </row>
    <row r="502" spans="1:4" x14ac:dyDescent="0.3">
      <c r="A502">
        <v>158.31020000000001</v>
      </c>
      <c r="B502">
        <v>-0.92769289340101524</v>
      </c>
      <c r="C502">
        <v>-0.80680668337510453</v>
      </c>
      <c r="D502">
        <v>-0.94157573726541566</v>
      </c>
    </row>
    <row r="503" spans="1:4" x14ac:dyDescent="0.3">
      <c r="A503">
        <v>158.47319999999999</v>
      </c>
      <c r="B503">
        <v>-0.93717096446700521</v>
      </c>
      <c r="C503">
        <v>-0.81459055973266492</v>
      </c>
      <c r="D503">
        <v>-0.9529415549597855</v>
      </c>
    </row>
    <row r="504" spans="1:4" x14ac:dyDescent="0.3">
      <c r="A504">
        <v>158.6354</v>
      </c>
      <c r="B504">
        <v>-0.94665258883248737</v>
      </c>
      <c r="C504">
        <v>-0.82237101086048447</v>
      </c>
      <c r="D504">
        <v>-0.96493163538873994</v>
      </c>
    </row>
    <row r="505" spans="1:4" x14ac:dyDescent="0.3">
      <c r="A505">
        <v>158.7978</v>
      </c>
      <c r="B505">
        <v>-0.95635725888324874</v>
      </c>
      <c r="C505">
        <v>-0.83023959899749378</v>
      </c>
      <c r="D505">
        <v>-0.97675402144772117</v>
      </c>
    </row>
    <row r="506" spans="1:4" x14ac:dyDescent="0.3">
      <c r="A506">
        <v>158.96019999999999</v>
      </c>
      <c r="B506">
        <v>-0.96625685279187834</v>
      </c>
      <c r="C506">
        <v>-0.83844360902255644</v>
      </c>
      <c r="D506">
        <v>-0.98852359249329769</v>
      </c>
    </row>
    <row r="507" spans="1:4" x14ac:dyDescent="0.3">
      <c r="A507">
        <v>159.1225</v>
      </c>
      <c r="B507">
        <v>-0.97618588832487307</v>
      </c>
      <c r="C507">
        <v>-0.84663909774436097</v>
      </c>
      <c r="D507">
        <v>-1.0009839142091155</v>
      </c>
    </row>
    <row r="508" spans="1:4" x14ac:dyDescent="0.3">
      <c r="A508">
        <v>159.285</v>
      </c>
      <c r="B508">
        <v>-0.98635035532994919</v>
      </c>
      <c r="C508">
        <v>-0.85517543859649114</v>
      </c>
      <c r="D508">
        <v>-1.0132083109919572</v>
      </c>
    </row>
    <row r="509" spans="1:4" x14ac:dyDescent="0.3">
      <c r="A509">
        <v>159.44710000000001</v>
      </c>
      <c r="B509">
        <v>-0.99655766497461928</v>
      </c>
      <c r="C509">
        <v>-0.86367084377610692</v>
      </c>
      <c r="D509">
        <v>-1.025824396782842</v>
      </c>
    </row>
    <row r="510" spans="1:4" x14ac:dyDescent="0.3">
      <c r="A510">
        <v>159.60929999999999</v>
      </c>
      <c r="B510">
        <v>-1.0069735025380713</v>
      </c>
      <c r="C510">
        <v>-0.87238930659983294</v>
      </c>
      <c r="D510">
        <v>-1.0382214477211797</v>
      </c>
    </row>
    <row r="511" spans="1:4" x14ac:dyDescent="0.3">
      <c r="A511">
        <v>159.7714</v>
      </c>
      <c r="B511">
        <v>-1.0174852791878173</v>
      </c>
      <c r="C511">
        <v>-0.88105931495405176</v>
      </c>
      <c r="D511">
        <v>-1.050737399463807</v>
      </c>
    </row>
    <row r="512" spans="1:4" x14ac:dyDescent="0.3">
      <c r="A512">
        <v>159.93369999999999</v>
      </c>
      <c r="B512">
        <v>-1.0282629441624365</v>
      </c>
      <c r="C512">
        <v>-0.89001837928153715</v>
      </c>
      <c r="D512">
        <v>-1.0635753351206434</v>
      </c>
    </row>
    <row r="513" spans="1:4" x14ac:dyDescent="0.3">
      <c r="A513">
        <v>160.09540000000001</v>
      </c>
      <c r="B513">
        <v>-1.0394274111675128</v>
      </c>
      <c r="C513">
        <v>-0.89909607351712628</v>
      </c>
      <c r="D513">
        <v>-1.0761636729222521</v>
      </c>
    </row>
    <row r="514" spans="1:4" x14ac:dyDescent="0.3">
      <c r="A514">
        <v>160.25729999999999</v>
      </c>
      <c r="B514">
        <v>-1.050527918781726</v>
      </c>
      <c r="C514">
        <v>-0.90819632414369256</v>
      </c>
      <c r="D514">
        <v>-1.0894680965147454</v>
      </c>
    </row>
    <row r="515" spans="1:4" x14ac:dyDescent="0.3">
      <c r="A515">
        <v>160.4186</v>
      </c>
      <c r="B515">
        <v>-1.0620223350253808</v>
      </c>
      <c r="C515">
        <v>-0.91809607351712619</v>
      </c>
      <c r="D515">
        <v>-1.1018635388739946</v>
      </c>
    </row>
    <row r="516" spans="1:4" x14ac:dyDescent="0.3">
      <c r="A516">
        <v>160.58070000000001</v>
      </c>
      <c r="B516">
        <v>-1.0737817258883251</v>
      </c>
      <c r="C516">
        <v>-0.92765580618212196</v>
      </c>
      <c r="D516">
        <v>-1.11486836461126</v>
      </c>
    </row>
    <row r="517" spans="1:4" x14ac:dyDescent="0.3">
      <c r="A517">
        <v>160.74250000000001</v>
      </c>
      <c r="B517">
        <v>-1.0856984771573603</v>
      </c>
      <c r="C517">
        <v>-0.93738763575605677</v>
      </c>
      <c r="D517">
        <v>-1.1275529490616623</v>
      </c>
    </row>
    <row r="518" spans="1:4" x14ac:dyDescent="0.3">
      <c r="A518">
        <v>160.90350000000001</v>
      </c>
      <c r="B518">
        <v>-1.0980670050761423</v>
      </c>
      <c r="C518">
        <v>-0.94688638262322466</v>
      </c>
      <c r="D518">
        <v>-1.1398065683646113</v>
      </c>
    </row>
    <row r="519" spans="1:4" x14ac:dyDescent="0.3">
      <c r="A519">
        <v>161.06469999999999</v>
      </c>
      <c r="B519">
        <v>-1.11067614213198</v>
      </c>
      <c r="C519">
        <v>-0.95672180451127808</v>
      </c>
      <c r="D519">
        <v>-1.1526272117962468</v>
      </c>
    </row>
    <row r="520" spans="1:4" x14ac:dyDescent="0.3">
      <c r="A520">
        <v>161.22569999999999</v>
      </c>
      <c r="B520">
        <v>-1.1235817258883249</v>
      </c>
      <c r="C520">
        <v>-0.96642021720969096</v>
      </c>
      <c r="D520">
        <v>-1.1650422252010726</v>
      </c>
    </row>
    <row r="521" spans="1:4" x14ac:dyDescent="0.3">
      <c r="A521">
        <v>161.38679999999999</v>
      </c>
      <c r="B521">
        <v>-1.136853807106599</v>
      </c>
      <c r="C521">
        <v>-0.97637510442773601</v>
      </c>
      <c r="D521">
        <v>-1.1776292225201073</v>
      </c>
    </row>
    <row r="522" spans="1:4" x14ac:dyDescent="0.3">
      <c r="A522">
        <v>161.54759999999999</v>
      </c>
      <c r="B522">
        <v>-1.1504629441624366</v>
      </c>
      <c r="C522">
        <v>-0.98626733500417707</v>
      </c>
      <c r="D522">
        <v>-1.1899144772117962</v>
      </c>
    </row>
    <row r="523" spans="1:4" x14ac:dyDescent="0.3">
      <c r="A523">
        <v>161.70830000000001</v>
      </c>
      <c r="B523">
        <v>-1.164263959390863</v>
      </c>
      <c r="C523">
        <v>-0.99605096073517119</v>
      </c>
      <c r="D523">
        <v>-1.2024036193029493</v>
      </c>
    </row>
    <row r="524" spans="1:4" x14ac:dyDescent="0.3">
      <c r="A524">
        <v>161.8691</v>
      </c>
      <c r="B524">
        <v>-1.1782812182741118</v>
      </c>
      <c r="C524">
        <v>-1.0060217209690894</v>
      </c>
      <c r="D524">
        <v>-1.2146882037533515</v>
      </c>
    </row>
    <row r="525" spans="1:4" x14ac:dyDescent="0.3">
      <c r="A525">
        <v>162.02979999999999</v>
      </c>
      <c r="B525">
        <v>-1.1929197969543148</v>
      </c>
      <c r="C525">
        <v>-1.0156541353383459</v>
      </c>
      <c r="D525">
        <v>-1.2266329758713137</v>
      </c>
    </row>
    <row r="526" spans="1:4" x14ac:dyDescent="0.3">
      <c r="A526">
        <v>162.18979999999999</v>
      </c>
      <c r="B526">
        <v>-1.2074213197969543</v>
      </c>
      <c r="C526">
        <v>-1.0258788638262322</v>
      </c>
      <c r="D526">
        <v>-1.2387431635388739</v>
      </c>
    </row>
    <row r="527" spans="1:4" x14ac:dyDescent="0.3">
      <c r="A527">
        <v>162.34960000000001</v>
      </c>
      <c r="B527">
        <v>-1.2227106598984772</v>
      </c>
      <c r="C527">
        <v>-1.0355096073517125</v>
      </c>
      <c r="D527">
        <v>-1.2505005361930295</v>
      </c>
    </row>
    <row r="528" spans="1:4" x14ac:dyDescent="0.3">
      <c r="A528">
        <v>162.5095</v>
      </c>
      <c r="B528">
        <v>-1.2379248730964467</v>
      </c>
      <c r="C528">
        <v>-1.0455438596491227</v>
      </c>
      <c r="D528">
        <v>-1.2623528150134049</v>
      </c>
    </row>
    <row r="529" spans="1:4" x14ac:dyDescent="0.3">
      <c r="A529">
        <v>162.66980000000001</v>
      </c>
      <c r="B529">
        <v>-1.2533015228426396</v>
      </c>
      <c r="C529">
        <v>-1.0552531328320802</v>
      </c>
      <c r="D529">
        <v>-1.274316487935657</v>
      </c>
    </row>
    <row r="530" spans="1:4" x14ac:dyDescent="0.3">
      <c r="A530">
        <v>162.82980000000001</v>
      </c>
      <c r="B530">
        <v>-1.2688761421319799</v>
      </c>
      <c r="C530">
        <v>-1.065248120300752</v>
      </c>
      <c r="D530">
        <v>-1.2861876675603217</v>
      </c>
    </row>
    <row r="531" spans="1:4" x14ac:dyDescent="0.3">
      <c r="A531">
        <v>162.99019999999999</v>
      </c>
      <c r="B531">
        <v>-1.2849878172588833</v>
      </c>
      <c r="C531">
        <v>-1.0751345029239767</v>
      </c>
      <c r="D531">
        <v>-1.2974512064343164</v>
      </c>
    </row>
    <row r="532" spans="1:4" x14ac:dyDescent="0.3">
      <c r="A532">
        <v>163.15</v>
      </c>
      <c r="B532">
        <v>-1.30102538071066</v>
      </c>
      <c r="C532">
        <v>-1.0849832915622388</v>
      </c>
      <c r="D532">
        <v>-1.3085731903485256</v>
      </c>
    </row>
    <row r="533" spans="1:4" x14ac:dyDescent="0.3">
      <c r="A533">
        <v>163.30959999999999</v>
      </c>
      <c r="B533">
        <v>-1.3178883248730966</v>
      </c>
      <c r="C533">
        <v>-1.0950125313283208</v>
      </c>
      <c r="D533">
        <v>-1.3149008042895445</v>
      </c>
    </row>
    <row r="534" spans="1:4" x14ac:dyDescent="0.3">
      <c r="A534">
        <v>163.4692</v>
      </c>
      <c r="B534">
        <v>-1.334507614213198</v>
      </c>
      <c r="C534">
        <v>-1.1048596491228071</v>
      </c>
      <c r="D534">
        <v>-1.3278908847184987</v>
      </c>
    </row>
    <row r="535" spans="1:4" x14ac:dyDescent="0.3">
      <c r="A535">
        <v>163.62819999999999</v>
      </c>
      <c r="B535">
        <v>-1.3515705583756346</v>
      </c>
      <c r="C535">
        <v>-1.1146624895572264</v>
      </c>
      <c r="D535">
        <v>-1.3386998659517428</v>
      </c>
    </row>
    <row r="536" spans="1:4" x14ac:dyDescent="0.3">
      <c r="A536">
        <v>163.7876</v>
      </c>
      <c r="B536">
        <v>-1.369141116751269</v>
      </c>
      <c r="C536">
        <v>-1.1246574770258981</v>
      </c>
      <c r="D536">
        <v>-1.348667560321716</v>
      </c>
    </row>
    <row r="537" spans="1:4" x14ac:dyDescent="0.3">
      <c r="A537">
        <v>163.94640000000001</v>
      </c>
      <c r="B537">
        <v>-1.3869888324873096</v>
      </c>
      <c r="C537">
        <v>-1.13465664160401</v>
      </c>
      <c r="D537">
        <v>-1.3576689008042895</v>
      </c>
    </row>
    <row r="538" spans="1:4" x14ac:dyDescent="0.3">
      <c r="A538">
        <v>164.1054</v>
      </c>
      <c r="B538">
        <v>-1.4045482233502538</v>
      </c>
      <c r="C538">
        <v>-1.144390977443609</v>
      </c>
      <c r="D538">
        <v>-1.3660616621983914</v>
      </c>
    </row>
    <row r="539" spans="1:4" x14ac:dyDescent="0.3">
      <c r="A539">
        <v>164.26480000000001</v>
      </c>
      <c r="B539">
        <v>-1.4221340101522844</v>
      </c>
      <c r="C539">
        <v>-1.1544511278195491</v>
      </c>
      <c r="D539">
        <v>-1.3731890080428955</v>
      </c>
    </row>
    <row r="540" spans="1:4" x14ac:dyDescent="0.3">
      <c r="A540">
        <v>164.42400000000001</v>
      </c>
      <c r="B540">
        <v>-1.4392578680203048</v>
      </c>
      <c r="C540">
        <v>-1.1645213032581454</v>
      </c>
      <c r="D540">
        <v>-1.3796434316353887</v>
      </c>
    </row>
    <row r="541" spans="1:4" x14ac:dyDescent="0.3">
      <c r="A541">
        <v>164.58279999999999</v>
      </c>
      <c r="B541">
        <v>-1.4566030456852794</v>
      </c>
      <c r="C541">
        <v>-1.1745538847117794</v>
      </c>
      <c r="D541">
        <v>-1.3847238605898124</v>
      </c>
    </row>
    <row r="542" spans="1:4" x14ac:dyDescent="0.3">
      <c r="A542">
        <v>164.74180000000001</v>
      </c>
      <c r="B542">
        <v>-1.4733979695431474</v>
      </c>
      <c r="C542">
        <v>-1.1843408521303258</v>
      </c>
      <c r="D542">
        <v>-1.3887171581769437</v>
      </c>
    </row>
    <row r="543" spans="1:4" x14ac:dyDescent="0.3">
      <c r="A543">
        <v>164.90100000000001</v>
      </c>
      <c r="B543">
        <v>-1.4900010152284264</v>
      </c>
      <c r="C543">
        <v>-1.1943567251461988</v>
      </c>
      <c r="D543">
        <v>-1.3907560321715819</v>
      </c>
    </row>
    <row r="544" spans="1:4" x14ac:dyDescent="0.3">
      <c r="A544">
        <v>165.06059999999999</v>
      </c>
      <c r="B544">
        <v>-1.5066862944162436</v>
      </c>
      <c r="C544">
        <v>-1.2041286549707602</v>
      </c>
      <c r="D544">
        <v>-1.3918270777479893</v>
      </c>
    </row>
    <row r="545" spans="1:4" x14ac:dyDescent="0.3">
      <c r="A545">
        <v>165.2201</v>
      </c>
      <c r="B545">
        <v>-1.5230091370558376</v>
      </c>
      <c r="C545">
        <v>-1.2138320802005014</v>
      </c>
      <c r="D545">
        <v>-1.3910321715817695</v>
      </c>
    </row>
    <row r="546" spans="1:4" x14ac:dyDescent="0.3">
      <c r="A546">
        <v>165.3792</v>
      </c>
      <c r="B546">
        <v>-1.5388598984771573</v>
      </c>
      <c r="C546">
        <v>-1.2233558897243109</v>
      </c>
      <c r="D546">
        <v>-1.3892627345844504</v>
      </c>
    </row>
    <row r="547" spans="1:4" x14ac:dyDescent="0.3">
      <c r="A547">
        <v>165.53880000000001</v>
      </c>
      <c r="B547">
        <v>-1.5543319796954316</v>
      </c>
      <c r="C547">
        <v>-1.2325622389306599</v>
      </c>
      <c r="D547">
        <v>-1.3860630026809653</v>
      </c>
    </row>
    <row r="548" spans="1:4" x14ac:dyDescent="0.3">
      <c r="A548">
        <v>165.6987</v>
      </c>
      <c r="B548">
        <v>-1.5685137055837564</v>
      </c>
      <c r="C548">
        <v>-1.2418546365914787</v>
      </c>
      <c r="D548">
        <v>-1.3794155495978553</v>
      </c>
    </row>
    <row r="549" spans="1:4" x14ac:dyDescent="0.3">
      <c r="A549">
        <v>165.85919999999999</v>
      </c>
      <c r="B549">
        <v>-1.5823715736040611</v>
      </c>
      <c r="C549">
        <v>-1.2509406850459484</v>
      </c>
      <c r="D549">
        <v>-1.3690040214477215</v>
      </c>
    </row>
    <row r="550" spans="1:4" x14ac:dyDescent="0.3">
      <c r="A550">
        <v>166.0197</v>
      </c>
      <c r="B550">
        <v>-1.5947725888324875</v>
      </c>
      <c r="C550">
        <v>-1.2598137009189641</v>
      </c>
      <c r="D550">
        <v>-1.3579651474530834</v>
      </c>
    </row>
    <row r="551" spans="1:4" x14ac:dyDescent="0.3">
      <c r="A551">
        <v>166.18039999999999</v>
      </c>
      <c r="B551">
        <v>-1.6053025380710662</v>
      </c>
      <c r="C551">
        <v>-1.2680810359231411</v>
      </c>
      <c r="D551">
        <v>-1.3439222520107239</v>
      </c>
    </row>
    <row r="552" spans="1:4" x14ac:dyDescent="0.3">
      <c r="A552">
        <v>166.34229999999999</v>
      </c>
      <c r="B552">
        <v>-1.613766497461929</v>
      </c>
      <c r="C552">
        <v>-1.2753642439431914</v>
      </c>
      <c r="D552">
        <v>-1.328043565683646</v>
      </c>
    </row>
    <row r="553" spans="1:4" x14ac:dyDescent="0.3">
      <c r="A553">
        <v>166.50540000000001</v>
      </c>
      <c r="B553">
        <v>-1.6184741116751269</v>
      </c>
      <c r="C553">
        <v>-1.2821044277360067</v>
      </c>
      <c r="D553">
        <v>-1.3082812332439679</v>
      </c>
    </row>
    <row r="554" spans="1:4" x14ac:dyDescent="0.3">
      <c r="A554">
        <v>166.66929999999999</v>
      </c>
      <c r="B554">
        <v>-1.6195360406091373</v>
      </c>
      <c r="C554">
        <v>-1.2877025898078529</v>
      </c>
      <c r="D554">
        <v>-1.2864603217158179</v>
      </c>
    </row>
    <row r="555" spans="1:4" x14ac:dyDescent="0.3">
      <c r="A555">
        <v>166.83529999999999</v>
      </c>
      <c r="B555">
        <v>-1.6162467005076144</v>
      </c>
      <c r="C555">
        <v>-1.2918304093567252</v>
      </c>
      <c r="D555">
        <v>-1.2613254691689006</v>
      </c>
    </row>
    <row r="556" spans="1:4" x14ac:dyDescent="0.3">
      <c r="A556">
        <v>167.00290000000001</v>
      </c>
      <c r="B556">
        <v>-1.6089279187817258</v>
      </c>
      <c r="C556">
        <v>-1.2950401002506267</v>
      </c>
      <c r="D556">
        <v>-1.2331739946380695</v>
      </c>
    </row>
    <row r="557" spans="1:4" x14ac:dyDescent="0.3">
      <c r="A557">
        <v>167.17179999999999</v>
      </c>
      <c r="B557">
        <v>-1.5969543147208123</v>
      </c>
      <c r="C557">
        <v>-1.2968529657477026</v>
      </c>
      <c r="D557">
        <v>-1.2018483914209113</v>
      </c>
    </row>
    <row r="558" spans="1:4" x14ac:dyDescent="0.3">
      <c r="A558">
        <v>167.34280000000001</v>
      </c>
      <c r="B558">
        <v>-1.5802568527918783</v>
      </c>
      <c r="C558">
        <v>-1.2970960735171262</v>
      </c>
      <c r="D558">
        <v>-1.1673616621983915</v>
      </c>
    </row>
    <row r="559" spans="1:4" x14ac:dyDescent="0.3">
      <c r="A559">
        <v>167.51650000000001</v>
      </c>
      <c r="B559">
        <v>-1.5581644670050763</v>
      </c>
      <c r="C559">
        <v>-1.2957042606516291</v>
      </c>
      <c r="D559">
        <v>-1.1295184986595177</v>
      </c>
    </row>
    <row r="560" spans="1:4" x14ac:dyDescent="0.3">
      <c r="A560">
        <v>167.69239999999999</v>
      </c>
      <c r="B560">
        <v>-1.530966497461929</v>
      </c>
      <c r="C560">
        <v>-1.2934636591478696</v>
      </c>
      <c r="D560">
        <v>-1.0886777479892762</v>
      </c>
    </row>
    <row r="561" spans="1:4" x14ac:dyDescent="0.3">
      <c r="A561">
        <v>167.87020000000001</v>
      </c>
      <c r="B561">
        <v>-1.4988000000000001</v>
      </c>
      <c r="C561">
        <v>-1.2897426900584794</v>
      </c>
      <c r="D561">
        <v>-1.0449016085790885</v>
      </c>
    </row>
    <row r="562" spans="1:4" x14ac:dyDescent="0.3">
      <c r="A562">
        <v>168.05019999999999</v>
      </c>
      <c r="B562">
        <v>-1.462146192893401</v>
      </c>
      <c r="C562">
        <v>-1.283921470342523</v>
      </c>
      <c r="D562">
        <v>-0.99876916890080425</v>
      </c>
    </row>
    <row r="563" spans="1:4" x14ac:dyDescent="0.3">
      <c r="A563">
        <v>168.23220000000001</v>
      </c>
      <c r="B563">
        <v>-1.4217888324873096</v>
      </c>
      <c r="C563">
        <v>-1.2772431077694237</v>
      </c>
      <c r="D563">
        <v>-0.95031420911528153</v>
      </c>
    </row>
    <row r="564" spans="1:4" x14ac:dyDescent="0.3">
      <c r="A564">
        <v>168.41569999999999</v>
      </c>
      <c r="B564">
        <v>-1.3786111675126904</v>
      </c>
      <c r="C564">
        <v>-1.2697527151211363</v>
      </c>
      <c r="D564">
        <v>-0.90023270777479891</v>
      </c>
    </row>
    <row r="565" spans="1:4" x14ac:dyDescent="0.3">
      <c r="A565">
        <v>168.60069999999999</v>
      </c>
      <c r="B565">
        <v>-1.3350172588832487</v>
      </c>
      <c r="C565">
        <v>-1.2611428571428571</v>
      </c>
      <c r="D565">
        <v>-0.84877747989276142</v>
      </c>
    </row>
    <row r="566" spans="1:4" x14ac:dyDescent="0.3">
      <c r="A566">
        <v>168.78639999999999</v>
      </c>
      <c r="B566">
        <v>-1.2892690355329948</v>
      </c>
      <c r="C566">
        <v>-1.2516416040100251</v>
      </c>
      <c r="D566">
        <v>-0.79785361930294907</v>
      </c>
    </row>
    <row r="567" spans="1:4" x14ac:dyDescent="0.3">
      <c r="A567">
        <v>168.97300000000001</v>
      </c>
      <c r="B567">
        <v>-1.2408761421319798</v>
      </c>
      <c r="C567">
        <v>-1.2409264828738513</v>
      </c>
      <c r="D567">
        <v>-0.7497061662198391</v>
      </c>
    </row>
    <row r="568" spans="1:4" x14ac:dyDescent="0.3">
      <c r="A568">
        <v>169.1609</v>
      </c>
      <c r="B568">
        <v>-1.1902395939086297</v>
      </c>
      <c r="C568">
        <v>-1.2291570593149541</v>
      </c>
      <c r="D568">
        <v>-0.70276005361930305</v>
      </c>
    </row>
    <row r="569" spans="1:4" x14ac:dyDescent="0.3">
      <c r="A569">
        <v>169.34979999999999</v>
      </c>
      <c r="B569">
        <v>-1.1366213197969544</v>
      </c>
      <c r="C569">
        <v>-1.215890559732665</v>
      </c>
      <c r="D569">
        <v>-0.66059101876675619</v>
      </c>
    </row>
    <row r="570" spans="1:4" x14ac:dyDescent="0.3">
      <c r="A570">
        <v>169.53980000000001</v>
      </c>
      <c r="B570">
        <v>-1.0800253807106599</v>
      </c>
      <c r="C570">
        <v>-1.2015388471177946</v>
      </c>
      <c r="D570">
        <v>-0.62321662198391414</v>
      </c>
    </row>
    <row r="571" spans="1:4" x14ac:dyDescent="0.3">
      <c r="A571">
        <v>169.7311</v>
      </c>
      <c r="B571">
        <v>-1.0201878172588832</v>
      </c>
      <c r="C571">
        <v>-1.1854753550543025</v>
      </c>
      <c r="D571">
        <v>-0.58977252010723857</v>
      </c>
    </row>
    <row r="572" spans="1:4" x14ac:dyDescent="0.3">
      <c r="A572">
        <v>169.9238</v>
      </c>
      <c r="B572">
        <v>-0.95966050761421307</v>
      </c>
      <c r="C572">
        <v>-1.1665797827903093</v>
      </c>
      <c r="D572">
        <v>-0.56072278820375332</v>
      </c>
    </row>
    <row r="573" spans="1:4" x14ac:dyDescent="0.3">
      <c r="A573">
        <v>170.1165</v>
      </c>
      <c r="B573">
        <v>-0.90067411167512701</v>
      </c>
      <c r="C573">
        <v>-1.1447727652464494</v>
      </c>
      <c r="D573">
        <v>-0.5352761394101877</v>
      </c>
    </row>
    <row r="574" spans="1:4" x14ac:dyDescent="0.3">
      <c r="A574">
        <v>170.30950000000001</v>
      </c>
      <c r="B574">
        <v>-0.84469543147208126</v>
      </c>
      <c r="C574">
        <v>-1.1196783625730993</v>
      </c>
      <c r="D574">
        <v>-0.51345978552278826</v>
      </c>
    </row>
    <row r="575" spans="1:4" x14ac:dyDescent="0.3">
      <c r="A575">
        <v>170.5016</v>
      </c>
      <c r="B575">
        <v>-0.79388527918781737</v>
      </c>
      <c r="C575">
        <v>-1.0911219715956557</v>
      </c>
      <c r="D575">
        <v>-0.49434450402144769</v>
      </c>
    </row>
    <row r="576" spans="1:4" x14ac:dyDescent="0.3">
      <c r="A576">
        <v>170.69139999999999</v>
      </c>
      <c r="B576">
        <v>-0.74850964467005077</v>
      </c>
      <c r="C576">
        <v>-1.0593984962406016</v>
      </c>
      <c r="D576">
        <v>-0.47830093833780163</v>
      </c>
    </row>
    <row r="577" spans="1:4" x14ac:dyDescent="0.3">
      <c r="A577">
        <v>170.8794</v>
      </c>
      <c r="B577">
        <v>-0.70857624365482241</v>
      </c>
      <c r="C577">
        <v>-1.0246441102756891</v>
      </c>
      <c r="D577">
        <v>-0.46427613941018769</v>
      </c>
    </row>
    <row r="578" spans="1:4" x14ac:dyDescent="0.3">
      <c r="A578">
        <v>171.065</v>
      </c>
      <c r="B578">
        <v>-0.67317502538071072</v>
      </c>
      <c r="C578">
        <v>-0.98750960735171256</v>
      </c>
      <c r="D578">
        <v>-0.45262439678284183</v>
      </c>
    </row>
    <row r="579" spans="1:4" x14ac:dyDescent="0.3">
      <c r="A579">
        <v>171.24870000000001</v>
      </c>
      <c r="B579">
        <v>-0.64324802030456851</v>
      </c>
      <c r="C579">
        <v>-0.94895488721804522</v>
      </c>
      <c r="D579">
        <v>-0.44214571045576412</v>
      </c>
    </row>
    <row r="580" spans="1:4" x14ac:dyDescent="0.3">
      <c r="A580">
        <v>171.4306</v>
      </c>
      <c r="B580">
        <v>-0.61689106598984778</v>
      </c>
      <c r="C580">
        <v>-0.90984878863826235</v>
      </c>
      <c r="D580">
        <v>-0.43317882037533523</v>
      </c>
    </row>
    <row r="581" spans="1:4" x14ac:dyDescent="0.3">
      <c r="A581">
        <v>171.61</v>
      </c>
      <c r="B581">
        <v>-0.59346111675126911</v>
      </c>
      <c r="C581">
        <v>-0.87053132832080204</v>
      </c>
      <c r="D581">
        <v>-0.42595361930294912</v>
      </c>
    </row>
    <row r="582" spans="1:4" x14ac:dyDescent="0.3">
      <c r="A582">
        <v>171.78809999999999</v>
      </c>
      <c r="B582">
        <v>-0.5735604060913706</v>
      </c>
      <c r="C582">
        <v>-0.83230776942355889</v>
      </c>
      <c r="D582">
        <v>-0.41935991957104563</v>
      </c>
    </row>
    <row r="583" spans="1:4" x14ac:dyDescent="0.3">
      <c r="A583">
        <v>171.96469999999999</v>
      </c>
      <c r="B583">
        <v>-0.5565030456852792</v>
      </c>
      <c r="C583">
        <v>-0.79617426900584787</v>
      </c>
      <c r="D583">
        <v>-0.41374477211796246</v>
      </c>
    </row>
    <row r="584" spans="1:4" x14ac:dyDescent="0.3">
      <c r="A584">
        <v>172.13990000000001</v>
      </c>
      <c r="B584">
        <v>-0.54154345177664964</v>
      </c>
      <c r="C584">
        <v>-0.76230250626566409</v>
      </c>
      <c r="D584">
        <v>-0.40929785522788203</v>
      </c>
    </row>
    <row r="585" spans="1:4" x14ac:dyDescent="0.3">
      <c r="A585">
        <v>172.31450000000001</v>
      </c>
      <c r="B585">
        <v>-0.52837888324873106</v>
      </c>
      <c r="C585">
        <v>-0.73118922305764411</v>
      </c>
      <c r="D585">
        <v>-0.40552734584450406</v>
      </c>
    </row>
    <row r="586" spans="1:4" x14ac:dyDescent="0.3">
      <c r="A586">
        <v>172.4873</v>
      </c>
      <c r="B586">
        <v>-0.51689989847715745</v>
      </c>
      <c r="C586">
        <v>-0.70284160401002505</v>
      </c>
      <c r="D586">
        <v>-0.40263458445040218</v>
      </c>
    </row>
    <row r="587" spans="1:4" x14ac:dyDescent="0.3">
      <c r="A587">
        <v>172.65940000000001</v>
      </c>
      <c r="B587">
        <v>-0.50721827411167519</v>
      </c>
      <c r="C587">
        <v>-0.67690693400167068</v>
      </c>
      <c r="D587">
        <v>-0.39948820375335126</v>
      </c>
    </row>
    <row r="588" spans="1:4" x14ac:dyDescent="0.3">
      <c r="A588">
        <v>172.8312</v>
      </c>
      <c r="B588">
        <v>-0.49878233502538077</v>
      </c>
      <c r="C588">
        <v>-0.65339181286549719</v>
      </c>
      <c r="D588">
        <v>-0.39703994638069706</v>
      </c>
    </row>
    <row r="589" spans="1:4" x14ac:dyDescent="0.3">
      <c r="A589">
        <v>173.00229999999999</v>
      </c>
      <c r="B589">
        <v>-0.49122842639593906</v>
      </c>
      <c r="C589">
        <v>-0.63244761904761904</v>
      </c>
      <c r="D589">
        <v>-0.39528310991957111</v>
      </c>
    </row>
    <row r="590" spans="1:4" x14ac:dyDescent="0.3">
      <c r="A590">
        <v>173.17230000000001</v>
      </c>
      <c r="B590">
        <v>-0.4848241624365483</v>
      </c>
      <c r="C590">
        <v>-0.61359624060150375</v>
      </c>
      <c r="D590">
        <v>-0.3935855227882038</v>
      </c>
    </row>
    <row r="591" spans="1:4" x14ac:dyDescent="0.3">
      <c r="A591">
        <v>173.3425</v>
      </c>
      <c r="B591">
        <v>-0.47952060913705585</v>
      </c>
      <c r="C591">
        <v>-0.59610952380952376</v>
      </c>
      <c r="D591">
        <v>-0.39243485254691685</v>
      </c>
    </row>
    <row r="592" spans="1:4" x14ac:dyDescent="0.3">
      <c r="A592">
        <v>173.5119</v>
      </c>
      <c r="B592">
        <v>-0.47453847715736036</v>
      </c>
      <c r="C592">
        <v>-0.58042982456140357</v>
      </c>
      <c r="D592">
        <v>-0.39121983914209119</v>
      </c>
    </row>
    <row r="593" spans="1:4" x14ac:dyDescent="0.3">
      <c r="A593">
        <v>173.68049999999999</v>
      </c>
      <c r="B593">
        <v>-0.47047878172588836</v>
      </c>
      <c r="C593">
        <v>-0.56642957393483717</v>
      </c>
      <c r="D593">
        <v>-0.39022278820375333</v>
      </c>
    </row>
    <row r="594" spans="1:4" x14ac:dyDescent="0.3">
      <c r="A594">
        <v>173.84909999999999</v>
      </c>
      <c r="B594">
        <v>-0.46688233502538079</v>
      </c>
      <c r="C594">
        <v>-0.55416349206349214</v>
      </c>
      <c r="D594">
        <v>-0.38963176943699734</v>
      </c>
    </row>
    <row r="595" spans="1:4" x14ac:dyDescent="0.3">
      <c r="A595">
        <v>174.018</v>
      </c>
      <c r="B595">
        <v>-0.46387807106598994</v>
      </c>
      <c r="C595">
        <v>-0.54294753550543029</v>
      </c>
      <c r="D595">
        <v>-0.38913686327077751</v>
      </c>
    </row>
    <row r="596" spans="1:4" x14ac:dyDescent="0.3">
      <c r="A596">
        <v>174.18620000000001</v>
      </c>
      <c r="B596">
        <v>-0.46133644670050772</v>
      </c>
      <c r="C596">
        <v>-0.53276917293233084</v>
      </c>
      <c r="D596">
        <v>-0.3886495978552279</v>
      </c>
    </row>
    <row r="597" spans="1:4" x14ac:dyDescent="0.3">
      <c r="A597">
        <v>174.35429999999999</v>
      </c>
      <c r="B597">
        <v>-0.45914101522842643</v>
      </c>
      <c r="C597">
        <v>-0.52355956558061811</v>
      </c>
      <c r="D597">
        <v>-0.38838726541554963</v>
      </c>
    </row>
    <row r="598" spans="1:4" x14ac:dyDescent="0.3">
      <c r="A598">
        <v>174.5222</v>
      </c>
      <c r="B598">
        <v>-0.45735695431472084</v>
      </c>
      <c r="C598">
        <v>-0.51532289055973268</v>
      </c>
      <c r="D598">
        <v>-0.38807426273458445</v>
      </c>
    </row>
    <row r="599" spans="1:4" x14ac:dyDescent="0.3">
      <c r="A599">
        <v>174.6909</v>
      </c>
      <c r="B599">
        <v>-0.45578436548223356</v>
      </c>
      <c r="C599">
        <v>-0.50768521303258141</v>
      </c>
      <c r="D599">
        <v>-0.38787613941018767</v>
      </c>
    </row>
    <row r="600" spans="1:4" x14ac:dyDescent="0.3">
      <c r="A600">
        <v>174.8586</v>
      </c>
      <c r="B600">
        <v>-0.45437045685279187</v>
      </c>
      <c r="C600">
        <v>-0.50108195488721807</v>
      </c>
      <c r="D600">
        <v>-0.38768739946380704</v>
      </c>
    </row>
    <row r="601" spans="1:4" x14ac:dyDescent="0.3">
      <c r="A601">
        <v>175.02600000000001</v>
      </c>
      <c r="B601">
        <v>-0.45334527918781725</v>
      </c>
      <c r="C601">
        <v>-0.49511127819548878</v>
      </c>
      <c r="D601">
        <v>-0.38747439678284185</v>
      </c>
    </row>
    <row r="602" spans="1:4" x14ac:dyDescent="0.3">
      <c r="A602">
        <v>175.19309999999999</v>
      </c>
      <c r="B602">
        <v>-0.45248710659898472</v>
      </c>
      <c r="C602">
        <v>-0.4896182957393484</v>
      </c>
      <c r="D602">
        <v>-0.38725831099195712</v>
      </c>
    </row>
    <row r="603" spans="1:4" x14ac:dyDescent="0.3">
      <c r="A603">
        <v>175.36060000000001</v>
      </c>
      <c r="B603">
        <v>-0.45165654822335027</v>
      </c>
      <c r="C603">
        <v>-0.4848472848788638</v>
      </c>
      <c r="D603">
        <v>-0.38707694369973189</v>
      </c>
    </row>
    <row r="604" spans="1:4" x14ac:dyDescent="0.3">
      <c r="A604">
        <v>175.52809999999999</v>
      </c>
      <c r="B604">
        <v>-0.4507971573604061</v>
      </c>
      <c r="C604">
        <v>-0.48053283208020053</v>
      </c>
      <c r="D604">
        <v>-0.38688525469168905</v>
      </c>
    </row>
    <row r="605" spans="1:4" x14ac:dyDescent="0.3">
      <c r="A605">
        <v>175.6952</v>
      </c>
      <c r="B605">
        <v>-0.45010903553299497</v>
      </c>
      <c r="C605">
        <v>-0.47668855472013372</v>
      </c>
      <c r="D605">
        <v>-0.38670951742627352</v>
      </c>
    </row>
    <row r="606" spans="1:4" x14ac:dyDescent="0.3">
      <c r="A606">
        <v>175.86199999999999</v>
      </c>
      <c r="B606">
        <v>-0.44964751269035536</v>
      </c>
      <c r="C606">
        <v>-0.47326649958228906</v>
      </c>
      <c r="D606">
        <v>-0.38654490616621984</v>
      </c>
    </row>
    <row r="607" spans="1:4" x14ac:dyDescent="0.3">
      <c r="A607">
        <v>176.02930000000001</v>
      </c>
      <c r="B607">
        <v>-0.44930548223350247</v>
      </c>
      <c r="C607">
        <v>-0.47021127819548875</v>
      </c>
      <c r="D607">
        <v>-0.38639477211796247</v>
      </c>
    </row>
    <row r="608" spans="1:4" x14ac:dyDescent="0.3">
      <c r="A608">
        <v>176.1961</v>
      </c>
      <c r="B608">
        <v>-0.4489141116751269</v>
      </c>
      <c r="C608">
        <v>-0.46730893901420223</v>
      </c>
      <c r="D608">
        <v>-0.38623699731903482</v>
      </c>
    </row>
    <row r="609" spans="1:4" x14ac:dyDescent="0.3">
      <c r="A609">
        <v>176.36340000000001</v>
      </c>
      <c r="B609">
        <v>-0.44861380710659909</v>
      </c>
      <c r="C609">
        <v>-0.46489757727652459</v>
      </c>
      <c r="D609">
        <v>-0.38609825737265419</v>
      </c>
    </row>
    <row r="610" spans="1:4" x14ac:dyDescent="0.3">
      <c r="A610">
        <v>176.53020000000001</v>
      </c>
      <c r="B610">
        <v>-0.4483827411167513</v>
      </c>
      <c r="C610">
        <v>-0.46283558897243116</v>
      </c>
      <c r="D610">
        <v>-0.38595790884718506</v>
      </c>
    </row>
    <row r="611" spans="1:4" x14ac:dyDescent="0.3">
      <c r="A611">
        <v>176.6969</v>
      </c>
      <c r="B611">
        <v>-0.44819248730964473</v>
      </c>
      <c r="C611">
        <v>-0.46062848788638261</v>
      </c>
      <c r="D611">
        <v>-0.38582573726541558</v>
      </c>
    </row>
    <row r="612" spans="1:4" x14ac:dyDescent="0.3">
      <c r="A612">
        <v>176.86369999999999</v>
      </c>
      <c r="B612">
        <v>-0.4480116751269036</v>
      </c>
      <c r="C612">
        <v>-0.45899899749373435</v>
      </c>
      <c r="D612">
        <v>-0.38571340482573729</v>
      </c>
    </row>
    <row r="613" spans="1:4" x14ac:dyDescent="0.3">
      <c r="A613">
        <v>177.03059999999999</v>
      </c>
      <c r="B613">
        <v>-0.44782619289340109</v>
      </c>
      <c r="C613">
        <v>-0.45739440267335008</v>
      </c>
      <c r="D613">
        <v>-0.38561179624664876</v>
      </c>
    </row>
    <row r="614" spans="1:4" x14ac:dyDescent="0.3">
      <c r="A614">
        <v>177.19739999999999</v>
      </c>
      <c r="B614">
        <v>-0.44763614213197966</v>
      </c>
      <c r="C614">
        <v>-0.45608546365914782</v>
      </c>
      <c r="D614">
        <v>-0.38550831099195709</v>
      </c>
    </row>
    <row r="615" spans="1:4" x14ac:dyDescent="0.3">
      <c r="A615">
        <v>177.3639</v>
      </c>
      <c r="B615">
        <v>-0.44745553299492391</v>
      </c>
      <c r="C615">
        <v>-0.45482623224728491</v>
      </c>
      <c r="D615">
        <v>-0.38540308310991961</v>
      </c>
    </row>
    <row r="616" spans="1:4" x14ac:dyDescent="0.3">
      <c r="A616">
        <v>177.5308</v>
      </c>
      <c r="B616">
        <v>-0.44727928934010153</v>
      </c>
      <c r="C616">
        <v>-0.4535350041771094</v>
      </c>
      <c r="D616">
        <v>-0.3853132707774799</v>
      </c>
    </row>
    <row r="617" spans="1:4" x14ac:dyDescent="0.3">
      <c r="A617">
        <v>177.69759999999999</v>
      </c>
      <c r="B617">
        <v>-0.44711106598984779</v>
      </c>
      <c r="C617">
        <v>-0.45274285714285711</v>
      </c>
      <c r="D617">
        <v>-0.38523967828418232</v>
      </c>
    </row>
    <row r="618" spans="1:4" x14ac:dyDescent="0.3">
      <c r="A618">
        <v>177.86449999999999</v>
      </c>
      <c r="B618">
        <v>-0.4469567512690355</v>
      </c>
      <c r="C618">
        <v>-0.45179381787802836</v>
      </c>
      <c r="D618">
        <v>-0.38516997319034857</v>
      </c>
    </row>
    <row r="619" spans="1:4" x14ac:dyDescent="0.3">
      <c r="A619">
        <v>178.03149999999999</v>
      </c>
      <c r="B619">
        <v>-0.44681157360406087</v>
      </c>
      <c r="C619">
        <v>-0.45117619047619051</v>
      </c>
      <c r="D619">
        <v>-0.38512533512064345</v>
      </c>
    </row>
    <row r="620" spans="1:4" x14ac:dyDescent="0.3">
      <c r="A620">
        <v>178.1978</v>
      </c>
      <c r="B620">
        <v>-0.44667644670050766</v>
      </c>
      <c r="C620">
        <v>-0.45057593984962407</v>
      </c>
      <c r="D620">
        <v>-0.38508445040214478</v>
      </c>
    </row>
    <row r="621" spans="1:4" x14ac:dyDescent="0.3">
      <c r="A621">
        <v>178.3646</v>
      </c>
      <c r="B621">
        <v>-0.44654923857868017</v>
      </c>
      <c r="C621">
        <v>-0.45008571428571431</v>
      </c>
      <c r="D621">
        <v>-0.38503109919571049</v>
      </c>
    </row>
    <row r="622" spans="1:4" x14ac:dyDescent="0.3">
      <c r="A622">
        <v>178.53139999999999</v>
      </c>
      <c r="B622">
        <v>-0.4464205076142132</v>
      </c>
      <c r="C622">
        <v>-0.44966959064327494</v>
      </c>
      <c r="D622">
        <v>-0.38500911528150139</v>
      </c>
    </row>
    <row r="623" spans="1:4" x14ac:dyDescent="0.3">
      <c r="A623">
        <v>178.6979</v>
      </c>
      <c r="B623">
        <v>-0.44629827411167511</v>
      </c>
      <c r="C623">
        <v>-0.44910860484544696</v>
      </c>
      <c r="D623">
        <v>-0.38499597855227885</v>
      </c>
    </row>
    <row r="624" spans="1:4" x14ac:dyDescent="0.3">
      <c r="A624">
        <v>178.86510000000001</v>
      </c>
      <c r="B624">
        <v>-0.44618010152284265</v>
      </c>
      <c r="C624">
        <v>-0.44657326649958223</v>
      </c>
      <c r="D624">
        <v>-0.38497828418230567</v>
      </c>
    </row>
    <row r="625" spans="1:4" x14ac:dyDescent="0.3">
      <c r="A625">
        <v>179.03049999999999</v>
      </c>
      <c r="B625">
        <v>-0.44509736040609138</v>
      </c>
      <c r="C625">
        <v>-0.44187251461988308</v>
      </c>
      <c r="D625">
        <v>-0.38440214477211804</v>
      </c>
    </row>
    <row r="626" spans="1:4" x14ac:dyDescent="0.3">
      <c r="A626">
        <v>179.18690000000001</v>
      </c>
      <c r="B626">
        <v>-0.44280487309644667</v>
      </c>
      <c r="C626">
        <v>-0.44116675020885548</v>
      </c>
      <c r="D626">
        <v>-0.37971528150134054</v>
      </c>
    </row>
    <row r="627" spans="1:4" x14ac:dyDescent="0.3">
      <c r="A627">
        <v>179.31209999999999</v>
      </c>
      <c r="B627">
        <v>-0.44607329949238583</v>
      </c>
      <c r="C627">
        <v>-0.44087151211361736</v>
      </c>
      <c r="D627">
        <v>-0.37593217158176939</v>
      </c>
    </row>
    <row r="628" spans="1:4" x14ac:dyDescent="0.3">
      <c r="A628">
        <v>179.38489999999999</v>
      </c>
      <c r="B628">
        <v>-0.4529781725888325</v>
      </c>
      <c r="C628">
        <v>-0.43134870509607354</v>
      </c>
      <c r="D628">
        <v>-0.36540978552278824</v>
      </c>
    </row>
    <row r="629" spans="1:4" x14ac:dyDescent="0.3">
      <c r="A629">
        <v>179.39859999999999</v>
      </c>
      <c r="B629">
        <v>-0.44210994923857871</v>
      </c>
      <c r="C629">
        <v>-0.40702055137844612</v>
      </c>
      <c r="D629">
        <v>-0.34022010723860591</v>
      </c>
    </row>
    <row r="630" spans="1:4" x14ac:dyDescent="0.3">
      <c r="A630">
        <v>179.36250000000001</v>
      </c>
      <c r="B630">
        <v>-0.40018751269035535</v>
      </c>
      <c r="C630">
        <v>-0.36861069340016711</v>
      </c>
      <c r="D630">
        <v>-0.29761595174262739</v>
      </c>
    </row>
    <row r="631" spans="1:4" x14ac:dyDescent="0.3">
      <c r="A631">
        <v>179.2919</v>
      </c>
      <c r="B631">
        <v>-0.33919431472081218</v>
      </c>
      <c r="C631">
        <v>-0.3189482038429407</v>
      </c>
      <c r="D631">
        <v>-0.24091434316353888</v>
      </c>
    </row>
    <row r="632" spans="1:4" x14ac:dyDescent="0.3">
      <c r="A632">
        <v>179.2002</v>
      </c>
      <c r="B632">
        <v>-0.26571512690355326</v>
      </c>
      <c r="C632">
        <v>-0.26395505430242272</v>
      </c>
      <c r="D632">
        <v>-0.17604410187667563</v>
      </c>
    </row>
    <row r="633" spans="1:4" x14ac:dyDescent="0.3">
      <c r="A633">
        <v>179.09630000000001</v>
      </c>
      <c r="B633">
        <v>-0.18929126903553301</v>
      </c>
      <c r="D633">
        <v>-0.10858005361930295</v>
      </c>
    </row>
    <row r="634" spans="1:4" x14ac:dyDescent="0.3">
      <c r="D634">
        <v>-4.3819664879356568E-2</v>
      </c>
    </row>
  </sheetData>
  <sortState ref="U12:U19">
    <sortCondition ref="U1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waste sorting</vt:lpstr>
      <vt:lpstr>plastic types</vt:lpstr>
      <vt:lpstr>analysis</vt:lpstr>
      <vt:lpstr>SEM</vt:lpstr>
      <vt:lpstr>FTIR CI</vt:lpstr>
      <vt:lpstr>FTIR CH3 CH2</vt:lpstr>
      <vt:lpstr>FTIR</vt:lpstr>
      <vt:lpstr>DSC PE</vt:lpstr>
      <vt:lpstr>DSC 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Canopoli, Luisa</dc:creator>
  <cp:lastModifiedBy>Wagland, Stuart</cp:lastModifiedBy>
  <dcterms:created xsi:type="dcterms:W3CDTF">2019-01-15T12:11:31Z</dcterms:created>
  <dcterms:modified xsi:type="dcterms:W3CDTF">2019-09-07T06:43:25Z</dcterms:modified>
</cp:coreProperties>
</file>