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alireza_mh_cranfield_ac_uk/Documents/Reverse Algorithm Paper/single-bead/Revision 3/"/>
    </mc:Choice>
  </mc:AlternateContent>
  <xr:revisionPtr revIDLastSave="1774" documentId="8_{4CB1CD2C-B37D-4EFE-8A98-472F95DE2018}" xr6:coauthVersionLast="47" xr6:coauthVersionMax="47" xr10:uidLastSave="{6C755CF2-C7BF-4A06-B613-72F74126233D}"/>
  <bookViews>
    <workbookView xWindow="28680" yWindow="-120" windowWidth="29040" windowHeight="15840" firstSheet="1" activeTab="13" xr2:uid="{7D5CB930-E936-44AB-85C7-5387679FC730}"/>
  </bookViews>
  <sheets>
    <sheet name="Fig 10a" sheetId="1" r:id="rId1"/>
    <sheet name="Fig. 10b" sheetId="3" r:id="rId2"/>
    <sheet name="Fig. 10c" sheetId="4" r:id="rId3"/>
    <sheet name="Fig. 11a" sheetId="5" r:id="rId4"/>
    <sheet name="Fig. 11b" sheetId="6" r:id="rId5"/>
    <sheet name="Fig. 11c" sheetId="8" r:id="rId6"/>
    <sheet name="Fig. 12a" sheetId="10" r:id="rId7"/>
    <sheet name="Fig. 12b" sheetId="11" r:id="rId8"/>
    <sheet name="Fig. 12c" sheetId="12" r:id="rId9"/>
    <sheet name="Fig. 13a" sheetId="13" r:id="rId10"/>
    <sheet name="Fig. 13b" sheetId="14" r:id="rId11"/>
    <sheet name="Fig. 13c" sheetId="15" r:id="rId12"/>
    <sheet name="Fig. 13d" sheetId="16" r:id="rId13"/>
    <sheet name="Fig. 13e" sheetId="17" r:id="rId14"/>
  </sheets>
  <externalReferences>
    <externalReference r:id="rId15"/>
    <externalReference r:id="rId16"/>
    <externalReference r:id="rId17"/>
    <externalReference r:id="rId18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<sst xmlns="http://schemas.openxmlformats.org/spreadsheetml/2006/main" count="160" uniqueCount="26">
  <si>
    <t>Current</t>
  </si>
  <si>
    <t>Voltage</t>
  </si>
  <si>
    <t>Travel Speed</t>
  </si>
  <si>
    <t>Wire Feed Speed</t>
  </si>
  <si>
    <t>PTA</t>
  </si>
  <si>
    <t>CW-GMA</t>
  </si>
  <si>
    <t>[m/min]</t>
  </si>
  <si>
    <t xml:space="preserve">Hot wire feed Speed </t>
  </si>
  <si>
    <t xml:space="preserve">Cold wire feed Speed </t>
  </si>
  <si>
    <t>[mm/s]</t>
  </si>
  <si>
    <t>Maximum Wall Width</t>
  </si>
  <si>
    <t>[mm]</t>
  </si>
  <si>
    <t>Effective Wall Width</t>
  </si>
  <si>
    <t>Layer Height</t>
  </si>
  <si>
    <t>[A]</t>
  </si>
  <si>
    <t>[v]</t>
  </si>
  <si>
    <t>Predicted Max. Wall Width</t>
  </si>
  <si>
    <t>Predicted Effective Wall Width</t>
  </si>
  <si>
    <t>Predicted Layer Height</t>
  </si>
  <si>
    <t>Predicted Current</t>
  </si>
  <si>
    <t>Predicted Voltage</t>
  </si>
  <si>
    <t>Predicted Travel Speed</t>
  </si>
  <si>
    <t>Hot Wire Feed Speed</t>
  </si>
  <si>
    <t>Predicted Hot Wire Feed Speed</t>
  </si>
  <si>
    <t>Cold Wire Feed Speed</t>
  </si>
  <si>
    <t>Predicted Cold Wire Feed Speed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</si>
</sst>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1" fillId="0" borderId="0" xfId="1" applyAlignment="1">
      <alignment horizontal="center"/>
    </xf>
    <xf numFmtId="0" fontId="0" fillId="2" borderId="0" xfId="0" applyFill="1" applyAlignment="1">
      <alignment horizontal="center"/>
    </xf>
    <xf numFmtId="9" fontId="0" fillId="0" borderId="0" xfId="0" applyNumberFormat="1" applyAlignment="1">
      <alignment horizontal="center"/>
    </xf>
    <xf numFmtId="0" fontId="0" fillId="3" borderId="0" xfId="0" applyFill="1" applyAlignment="1">
      <alignment horizontal="center"/>
    </xf>
    <xf numFmtId="0" fontId="0" fillId="3" borderId="0" xfId="0" applyFill="1"/>
    <xf numFmtId="2" fontId="0" fillId="0" borderId="0" xfId="0" applyNumberFormat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2" fontId="0" fillId="0" borderId="0" xfId="0" applyNumberFormat="1" applyFill="1" applyAlignment="1">
      <alignment horizontal="center"/>
    </xf>
  </cellXfs>
  <cellStyles count="2">
    <cellStyle name="Normal" xfId="0" builtinId="0"/>
    <cellStyle name="Normal 2" xfId="1" xr:uid="{EBF16559-2CA4-4E80-A7E9-F1AC15C770D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713640658047689"/>
          <c:y val="3.8933204572149535E-2"/>
          <c:w val="0.77289813473450342"/>
          <c:h val="0.75786899725488421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38100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cust"/>
            <c:noEndCap val="0"/>
            <c:plus>
              <c:numRef>
                <c:f>[1]Sheet1!$W$24:$W$34</c:f>
                <c:numCache>
                  <c:formatCode>General</c:formatCode>
                  <c:ptCount val="11"/>
                  <c:pt idx="0">
                    <c:v>0.15000000000000036</c:v>
                  </c:pt>
                  <c:pt idx="1">
                    <c:v>0.27999999999999936</c:v>
                  </c:pt>
                  <c:pt idx="2">
                    <c:v>0.20000000000000107</c:v>
                  </c:pt>
                  <c:pt idx="3">
                    <c:v>0.25</c:v>
                  </c:pt>
                  <c:pt idx="4">
                    <c:v>9.9999999999999645E-2</c:v>
                  </c:pt>
                  <c:pt idx="5">
                    <c:v>5.0000000000000711E-2</c:v>
                  </c:pt>
                  <c:pt idx="6">
                    <c:v>0.29999999999999893</c:v>
                  </c:pt>
                  <c:pt idx="7">
                    <c:v>0.20999999999999908</c:v>
                  </c:pt>
                  <c:pt idx="8">
                    <c:v>0.15000000000000036</c:v>
                  </c:pt>
                  <c:pt idx="9">
                    <c:v>4.9999999999998934E-2</c:v>
                  </c:pt>
                  <c:pt idx="10">
                    <c:v>9.9999999999999645E-2</c:v>
                  </c:pt>
                </c:numCache>
              </c:numRef>
            </c:plus>
            <c:minus>
              <c:numRef>
                <c:f>[1]Sheet1!$X$24:$X$34</c:f>
                <c:numCache>
                  <c:formatCode>General</c:formatCode>
                  <c:ptCount val="11"/>
                  <c:pt idx="0">
                    <c:v>0.15000000000000036</c:v>
                  </c:pt>
                  <c:pt idx="1">
                    <c:v>0.27000000000000135</c:v>
                  </c:pt>
                  <c:pt idx="2">
                    <c:v>9.9999999999999645E-2</c:v>
                  </c:pt>
                  <c:pt idx="3">
                    <c:v>0.25</c:v>
                  </c:pt>
                  <c:pt idx="4">
                    <c:v>9.9999999999999645E-2</c:v>
                  </c:pt>
                  <c:pt idx="5">
                    <c:v>4.9999999999998934E-2</c:v>
                  </c:pt>
                  <c:pt idx="6">
                    <c:v>0.30000000000000071</c:v>
                  </c:pt>
                  <c:pt idx="7">
                    <c:v>0.21000000000000085</c:v>
                  </c:pt>
                  <c:pt idx="8">
                    <c:v>0.15000000000000036</c:v>
                  </c:pt>
                  <c:pt idx="9">
                    <c:v>5.0000000000000711E-2</c:v>
                  </c:pt>
                  <c:pt idx="10">
                    <c:v>0.10000000000000142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[1]Sheet1!$AC$24:$AC$34</c:f>
              <c:numCache>
                <c:formatCode>General</c:formatCode>
                <c:ptCount val="11"/>
                <c:pt idx="0">
                  <c:v>10.85</c:v>
                </c:pt>
                <c:pt idx="1">
                  <c:v>11.47</c:v>
                </c:pt>
                <c:pt idx="2">
                  <c:v>11.1</c:v>
                </c:pt>
                <c:pt idx="3">
                  <c:v>9.9499999999999993</c:v>
                </c:pt>
                <c:pt idx="4">
                  <c:v>9.4</c:v>
                </c:pt>
                <c:pt idx="5">
                  <c:v>9.4499999999999993</c:v>
                </c:pt>
                <c:pt idx="6">
                  <c:v>9.9</c:v>
                </c:pt>
                <c:pt idx="7">
                  <c:v>12.39</c:v>
                </c:pt>
                <c:pt idx="8">
                  <c:v>10.15</c:v>
                </c:pt>
                <c:pt idx="9">
                  <c:v>11.65</c:v>
                </c:pt>
                <c:pt idx="10">
                  <c:v>9.8000000000000007</c:v>
                </c:pt>
              </c:numCache>
            </c:numRef>
          </c:xVal>
          <c:yVal>
            <c:numRef>
              <c:f>[1]Sheet1!$AD$24:$AD$34</c:f>
              <c:numCache>
                <c:formatCode>General</c:formatCode>
                <c:ptCount val="11"/>
                <c:pt idx="0">
                  <c:v>9.23</c:v>
                </c:pt>
                <c:pt idx="1">
                  <c:v>10.7</c:v>
                </c:pt>
                <c:pt idx="2">
                  <c:v>9.35</c:v>
                </c:pt>
                <c:pt idx="3">
                  <c:v>10.19</c:v>
                </c:pt>
                <c:pt idx="4">
                  <c:v>7.93</c:v>
                </c:pt>
                <c:pt idx="5">
                  <c:v>9.23</c:v>
                </c:pt>
                <c:pt idx="6">
                  <c:v>9.5</c:v>
                </c:pt>
                <c:pt idx="7">
                  <c:v>11.38</c:v>
                </c:pt>
                <c:pt idx="8">
                  <c:v>9.1999999999999993</c:v>
                </c:pt>
                <c:pt idx="9">
                  <c:v>9.5</c:v>
                </c:pt>
                <c:pt idx="10">
                  <c:v>8.82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5E3-4EA6-9937-A5E739596D20}"/>
            </c:ext>
          </c:extLst>
        </c:ser>
        <c:ser>
          <c:idx val="1"/>
          <c:order val="1"/>
          <c:tx>
            <c:v>ideal</c:v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trendline>
            <c:spPr>
              <a:ln w="15875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[1]Sheet1!$C$19:$C$20</c:f>
              <c:numCache>
                <c:formatCode>General</c:formatCode>
                <c:ptCount val="2"/>
                <c:pt idx="0">
                  <c:v>6</c:v>
                </c:pt>
                <c:pt idx="1">
                  <c:v>14</c:v>
                </c:pt>
              </c:numCache>
            </c:numRef>
          </c:xVal>
          <c:yVal>
            <c:numRef>
              <c:f>[1]Sheet1!$D$19:$D$20</c:f>
              <c:numCache>
                <c:formatCode>General</c:formatCode>
                <c:ptCount val="2"/>
                <c:pt idx="0">
                  <c:v>6</c:v>
                </c:pt>
                <c:pt idx="1">
                  <c:v>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5E3-4EA6-9937-A5E739596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3061824"/>
        <c:axId val="280527264"/>
      </c:scatterChart>
      <c:valAx>
        <c:axId val="353061824"/>
        <c:scaling>
          <c:orientation val="minMax"/>
          <c:min val="6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baseline="0">
                    <a:solidFill>
                      <a:sysClr val="windowText" lastClr="000000"/>
                    </a:solidFill>
                    <a:effectLst/>
                  </a:rPr>
                  <a:t>Actual 𝑊_𝑀𝑎𝑥.  [𝑚𝑚]  </a:t>
                </a:r>
                <a:endParaRPr lang="en-GB" sz="2000">
                  <a:solidFill>
                    <a:sysClr val="windowText" lastClr="000000"/>
                  </a:solidFill>
                  <a:effectLst/>
                </a:endParaRPr>
              </a:p>
            </c:rich>
          </c:tx>
          <c:layout>
            <c:manualLayout>
              <c:xMode val="edge"/>
              <c:yMode val="edge"/>
              <c:x val="0.28624672059155593"/>
              <c:y val="0.9126353111214825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80527264"/>
        <c:crosses val="autoZero"/>
        <c:crossBetween val="midCat"/>
        <c:majorUnit val="1"/>
      </c:valAx>
      <c:valAx>
        <c:axId val="280527264"/>
        <c:scaling>
          <c:orientation val="minMax"/>
          <c:min val="6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baseline="0">
                    <a:solidFill>
                      <a:sysClr val="windowText" lastClr="000000"/>
                    </a:solidFill>
                    <a:effectLst/>
                  </a:rPr>
                  <a:t>Predicted 𝑊_𝑀𝑎𝑥.</a:t>
                </a:r>
                <a:r>
                  <a:rPr lang="en-GB" sz="2000" b="1" i="0" baseline="0">
                    <a:solidFill>
                      <a:sysClr val="windowText" lastClr="000000"/>
                    </a:solidFill>
                    <a:effectLst/>
                  </a:rPr>
                  <a:t>  </a:t>
                </a:r>
                <a:r>
                  <a:rPr lang="en-GB" sz="2000" b="0" i="0" baseline="0">
                    <a:solidFill>
                      <a:sysClr val="windowText" lastClr="000000"/>
                    </a:solidFill>
                    <a:effectLst/>
                  </a:rPr>
                  <a:t>[𝑚𝑚] </a:t>
                </a:r>
                <a:endParaRPr lang="en-GB" sz="2000">
                  <a:solidFill>
                    <a:sysClr val="windowText" lastClr="000000"/>
                  </a:solidFill>
                  <a:effectLst/>
                </a:endParaRPr>
              </a:p>
            </c:rich>
          </c:tx>
          <c:layout>
            <c:manualLayout>
              <c:xMode val="edge"/>
              <c:yMode val="edge"/>
              <c:x val="1.0790958152933778E-2"/>
              <c:y val="0.1153602987890572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53061824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792333333333334"/>
          <c:y val="5.562053969897171E-2"/>
          <c:w val="0.75265259259259265"/>
          <c:h val="0.74390101010100995"/>
        </c:manualLayout>
      </c:layout>
      <c:scatterChart>
        <c:scatterStyle val="lineMarker"/>
        <c:varyColors val="0"/>
        <c:ser>
          <c:idx val="0"/>
          <c:order val="0"/>
          <c:tx>
            <c:v>Experimental Data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38100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[4]Sheet1!$X$123:$X$142</c:f>
                <c:numCache>
                  <c:formatCode>General</c:formatCode>
                  <c:ptCount val="20"/>
                  <c:pt idx="0">
                    <c:v>10</c:v>
                  </c:pt>
                  <c:pt idx="1">
                    <c:v>0</c:v>
                  </c:pt>
                  <c:pt idx="2">
                    <c:v>1</c:v>
                  </c:pt>
                  <c:pt idx="3">
                    <c:v>0</c:v>
                  </c:pt>
                  <c:pt idx="4">
                    <c:v>0</c:v>
                  </c:pt>
                  <c:pt idx="5">
                    <c:v>3</c:v>
                  </c:pt>
                  <c:pt idx="6">
                    <c:v>0</c:v>
                  </c:pt>
                  <c:pt idx="7">
                    <c:v>1</c:v>
                  </c:pt>
                  <c:pt idx="8">
                    <c:v>1</c:v>
                  </c:pt>
                  <c:pt idx="9">
                    <c:v>0</c:v>
                  </c:pt>
                  <c:pt idx="10">
                    <c:v>1</c:v>
                  </c:pt>
                  <c:pt idx="11">
                    <c:v>14</c:v>
                  </c:pt>
                  <c:pt idx="12">
                    <c:v>3</c:v>
                  </c:pt>
                  <c:pt idx="13">
                    <c:v>3</c:v>
                  </c:pt>
                  <c:pt idx="14">
                    <c:v>11.699999999999989</c:v>
                  </c:pt>
                  <c:pt idx="15">
                    <c:v>2</c:v>
                  </c:pt>
                  <c:pt idx="16">
                    <c:v>3</c:v>
                  </c:pt>
                  <c:pt idx="17">
                    <c:v>0</c:v>
                  </c:pt>
                  <c:pt idx="18">
                    <c:v>16</c:v>
                  </c:pt>
                  <c:pt idx="19">
                    <c:v>1.1000000000000227</c:v>
                  </c:pt>
                </c:numCache>
              </c:numRef>
            </c:plus>
            <c:minus>
              <c:numRef>
                <c:f>[4]Sheet1!$Y$123:$Y$142</c:f>
                <c:numCache>
                  <c:formatCode>General</c:formatCode>
                  <c:ptCount val="20"/>
                  <c:pt idx="0">
                    <c:v>14</c:v>
                  </c:pt>
                  <c:pt idx="1">
                    <c:v>11</c:v>
                  </c:pt>
                  <c:pt idx="2">
                    <c:v>9</c:v>
                  </c:pt>
                  <c:pt idx="3">
                    <c:v>5</c:v>
                  </c:pt>
                  <c:pt idx="4">
                    <c:v>7</c:v>
                  </c:pt>
                  <c:pt idx="5">
                    <c:v>6</c:v>
                  </c:pt>
                  <c:pt idx="6">
                    <c:v>6</c:v>
                  </c:pt>
                  <c:pt idx="7">
                    <c:v>9</c:v>
                  </c:pt>
                  <c:pt idx="8">
                    <c:v>5</c:v>
                  </c:pt>
                  <c:pt idx="9">
                    <c:v>11</c:v>
                  </c:pt>
                  <c:pt idx="10">
                    <c:v>6</c:v>
                  </c:pt>
                  <c:pt idx="11">
                    <c:v>0</c:v>
                  </c:pt>
                  <c:pt idx="12">
                    <c:v>11</c:v>
                  </c:pt>
                  <c:pt idx="13">
                    <c:v>10.300000000000011</c:v>
                  </c:pt>
                  <c:pt idx="14">
                    <c:v>10</c:v>
                  </c:pt>
                  <c:pt idx="15">
                    <c:v>6</c:v>
                  </c:pt>
                  <c:pt idx="16">
                    <c:v>9</c:v>
                  </c:pt>
                  <c:pt idx="17">
                    <c:v>29</c:v>
                  </c:pt>
                  <c:pt idx="18">
                    <c:v>18.5</c:v>
                  </c:pt>
                  <c:pt idx="19">
                    <c:v>6.4000000000000057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[4]Sheet1!$B$126:$B$145</c:f>
              <c:numCache>
                <c:formatCode>General</c:formatCode>
                <c:ptCount val="20"/>
                <c:pt idx="0">
                  <c:v>340</c:v>
                </c:pt>
                <c:pt idx="1">
                  <c:v>404</c:v>
                </c:pt>
                <c:pt idx="2">
                  <c:v>371</c:v>
                </c:pt>
                <c:pt idx="3">
                  <c:v>374</c:v>
                </c:pt>
                <c:pt idx="4">
                  <c:v>270</c:v>
                </c:pt>
                <c:pt idx="5">
                  <c:v>301</c:v>
                </c:pt>
                <c:pt idx="6">
                  <c:v>363</c:v>
                </c:pt>
                <c:pt idx="7">
                  <c:v>381</c:v>
                </c:pt>
                <c:pt idx="8">
                  <c:v>362</c:v>
                </c:pt>
                <c:pt idx="9">
                  <c:v>316</c:v>
                </c:pt>
                <c:pt idx="10">
                  <c:v>270</c:v>
                </c:pt>
                <c:pt idx="11">
                  <c:v>372</c:v>
                </c:pt>
                <c:pt idx="12">
                  <c:v>270</c:v>
                </c:pt>
                <c:pt idx="13">
                  <c:v>340</c:v>
                </c:pt>
                <c:pt idx="14">
                  <c:v>270</c:v>
                </c:pt>
                <c:pt idx="15">
                  <c:v>316</c:v>
                </c:pt>
                <c:pt idx="16">
                  <c:v>370</c:v>
                </c:pt>
                <c:pt idx="17">
                  <c:v>404</c:v>
                </c:pt>
                <c:pt idx="18">
                  <c:v>301</c:v>
                </c:pt>
                <c:pt idx="19">
                  <c:v>270</c:v>
                </c:pt>
              </c:numCache>
            </c:numRef>
          </c:xVal>
          <c:yVal>
            <c:numRef>
              <c:f>[4]Sheet1!$C$126:$C$145</c:f>
              <c:numCache>
                <c:formatCode>General</c:formatCode>
                <c:ptCount val="20"/>
                <c:pt idx="0">
                  <c:v>341</c:v>
                </c:pt>
                <c:pt idx="1">
                  <c:v>408</c:v>
                </c:pt>
                <c:pt idx="2">
                  <c:v>378</c:v>
                </c:pt>
                <c:pt idx="3">
                  <c:v>368</c:v>
                </c:pt>
                <c:pt idx="4">
                  <c:v>301</c:v>
                </c:pt>
                <c:pt idx="5">
                  <c:v>313</c:v>
                </c:pt>
                <c:pt idx="6">
                  <c:v>354</c:v>
                </c:pt>
                <c:pt idx="7">
                  <c:v>372</c:v>
                </c:pt>
                <c:pt idx="8">
                  <c:v>331</c:v>
                </c:pt>
                <c:pt idx="9">
                  <c:v>328</c:v>
                </c:pt>
                <c:pt idx="10">
                  <c:v>265</c:v>
                </c:pt>
                <c:pt idx="11">
                  <c:v>351</c:v>
                </c:pt>
                <c:pt idx="12">
                  <c:v>264</c:v>
                </c:pt>
                <c:pt idx="13">
                  <c:v>310</c:v>
                </c:pt>
                <c:pt idx="14">
                  <c:v>288</c:v>
                </c:pt>
                <c:pt idx="15">
                  <c:v>313</c:v>
                </c:pt>
                <c:pt idx="16">
                  <c:v>363</c:v>
                </c:pt>
                <c:pt idx="17">
                  <c:v>391</c:v>
                </c:pt>
                <c:pt idx="18">
                  <c:v>304</c:v>
                </c:pt>
                <c:pt idx="19">
                  <c:v>259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F3E-462A-A706-4030315DDD1A}"/>
            </c:ext>
          </c:extLst>
        </c:ser>
        <c:ser>
          <c:idx val="1"/>
          <c:order val="1"/>
          <c:tx>
            <c:v>Ideal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trendline>
            <c:spPr>
              <a:ln w="12700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[4]Sheet1!$E$126:$E$127</c:f>
              <c:numCache>
                <c:formatCode>General</c:formatCode>
                <c:ptCount val="2"/>
                <c:pt idx="0">
                  <c:v>200</c:v>
                </c:pt>
                <c:pt idx="1">
                  <c:v>430</c:v>
                </c:pt>
              </c:numCache>
            </c:numRef>
          </c:xVal>
          <c:yVal>
            <c:numRef>
              <c:f>[4]Sheet1!$F$126:$F$127</c:f>
              <c:numCache>
                <c:formatCode>General</c:formatCode>
                <c:ptCount val="2"/>
                <c:pt idx="0">
                  <c:v>200</c:v>
                </c:pt>
                <c:pt idx="1">
                  <c:v>430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F3E-462A-A706-4030315DDD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5514656"/>
        <c:axId val="835515488"/>
      </c:scatterChart>
      <c:valAx>
        <c:axId val="835514656"/>
        <c:scaling>
          <c:orientation val="minMax"/>
          <c:min val="2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rPr>
                  <a:t>Actual Current [A]</a:t>
                </a:r>
              </a:p>
            </c:rich>
          </c:tx>
          <c:layout>
            <c:manualLayout>
              <c:xMode val="edge"/>
              <c:yMode val="edge"/>
              <c:x val="0.39719037037037036"/>
              <c:y val="0.912078030303030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GB" sz="2000" b="0" i="0" u="none" strike="noStrike" kern="1200" baseline="0">
                  <a:solidFill>
                    <a:sysClr val="windowText" lastClr="000000"/>
                  </a:solidFill>
                  <a:effectLst/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35515488"/>
        <c:crosses val="autoZero"/>
        <c:crossBetween val="midCat"/>
        <c:majorUnit val="50"/>
      </c:valAx>
      <c:valAx>
        <c:axId val="835515488"/>
        <c:scaling>
          <c:orientation val="minMax"/>
          <c:min val="2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rPr>
                  <a:t>Predicted Current [A]</a:t>
                </a:r>
              </a:p>
            </c:rich>
          </c:tx>
          <c:layout>
            <c:manualLayout>
              <c:xMode val="edge"/>
              <c:yMode val="edge"/>
              <c:x val="3.8722222222222315E-4"/>
              <c:y val="0.171261868686868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GB" sz="2000" b="0" i="0" u="none" strike="noStrike" kern="1200" baseline="0">
                  <a:solidFill>
                    <a:sysClr val="windowText" lastClr="000000"/>
                  </a:solidFill>
                  <a:effectLst/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35514656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286759259259265"/>
          <c:y val="4.828257575757576E-2"/>
          <c:w val="0.75771999999999995"/>
          <c:h val="0.75456792929292926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38100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[4]Sheet1!$X$150:$X$169</c:f>
                <c:numCache>
                  <c:formatCode>General</c:formatCode>
                  <c:ptCount val="20"/>
                  <c:pt idx="0">
                    <c:v>0.25</c:v>
                  </c:pt>
                  <c:pt idx="1">
                    <c:v>0</c:v>
                  </c:pt>
                  <c:pt idx="2">
                    <c:v>0</c:v>
                  </c:pt>
                  <c:pt idx="3">
                    <c:v>2.0000000000003126E-2</c:v>
                  </c:pt>
                  <c:pt idx="4">
                    <c:v>0</c:v>
                  </c:pt>
                  <c:pt idx="5">
                    <c:v>0.19999999999999574</c:v>
                  </c:pt>
                  <c:pt idx="6">
                    <c:v>0</c:v>
                  </c:pt>
                  <c:pt idx="7">
                    <c:v>0</c:v>
                  </c:pt>
                  <c:pt idx="8">
                    <c:v>0.20000000000000284</c:v>
                  </c:pt>
                  <c:pt idx="9">
                    <c:v>0</c:v>
                  </c:pt>
                  <c:pt idx="10">
                    <c:v>0</c:v>
                  </c:pt>
                  <c:pt idx="11">
                    <c:v>0.79999999999999716</c:v>
                  </c:pt>
                  <c:pt idx="12">
                    <c:v>0.12000000000000099</c:v>
                  </c:pt>
                  <c:pt idx="13">
                    <c:v>0.12000000000000455</c:v>
                  </c:pt>
                  <c:pt idx="14">
                    <c:v>0.19999999999999574</c:v>
                  </c:pt>
                  <c:pt idx="15">
                    <c:v>0.14999999999999858</c:v>
                  </c:pt>
                  <c:pt idx="16">
                    <c:v>0.19999999999999574</c:v>
                  </c:pt>
                  <c:pt idx="17">
                    <c:v>0</c:v>
                  </c:pt>
                  <c:pt idx="18">
                    <c:v>0.99000000000000199</c:v>
                  </c:pt>
                  <c:pt idx="19">
                    <c:v>0.14999999999999858</c:v>
                  </c:pt>
                </c:numCache>
              </c:numRef>
            </c:plus>
            <c:minus>
              <c:numRef>
                <c:f>[4]Sheet1!$Y$150:$Y$169</c:f>
                <c:numCache>
                  <c:formatCode>General</c:formatCode>
                  <c:ptCount val="20"/>
                  <c:pt idx="0">
                    <c:v>0</c:v>
                  </c:pt>
                  <c:pt idx="1">
                    <c:v>0</c:v>
                  </c:pt>
                  <c:pt idx="2">
                    <c:v>0.35999999999999943</c:v>
                  </c:pt>
                  <c:pt idx="3">
                    <c:v>0</c:v>
                  </c:pt>
                  <c:pt idx="4">
                    <c:v>0.25</c:v>
                  </c:pt>
                  <c:pt idx="5">
                    <c:v>0.30000000000000426</c:v>
                  </c:pt>
                  <c:pt idx="6">
                    <c:v>0.20000000000000284</c:v>
                  </c:pt>
                  <c:pt idx="7">
                    <c:v>0.32000000000000028</c:v>
                  </c:pt>
                  <c:pt idx="8">
                    <c:v>0.20000000000000284</c:v>
                  </c:pt>
                  <c:pt idx="9">
                    <c:v>0.60000000000000142</c:v>
                  </c:pt>
                  <c:pt idx="10">
                    <c:v>0.5</c:v>
                  </c:pt>
                  <c:pt idx="11">
                    <c:v>0</c:v>
                  </c:pt>
                  <c:pt idx="12">
                    <c:v>0.77999999999999758</c:v>
                  </c:pt>
                  <c:pt idx="13">
                    <c:v>0.67999999999999972</c:v>
                  </c:pt>
                  <c:pt idx="14">
                    <c:v>1.1000000000000014</c:v>
                  </c:pt>
                  <c:pt idx="15">
                    <c:v>0.35000000000000142</c:v>
                  </c:pt>
                  <c:pt idx="16">
                    <c:v>0.30000000000000426</c:v>
                  </c:pt>
                  <c:pt idx="17">
                    <c:v>1.4</c:v>
                  </c:pt>
                  <c:pt idx="18">
                    <c:v>1.1099999999999994</c:v>
                  </c:pt>
                  <c:pt idx="19">
                    <c:v>0.44999999999999929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[4]Sheet1!$B$151:$B$170</c:f>
              <c:numCache>
                <c:formatCode>General</c:formatCode>
                <c:ptCount val="20"/>
                <c:pt idx="0">
                  <c:v>34</c:v>
                </c:pt>
                <c:pt idx="1">
                  <c:v>38</c:v>
                </c:pt>
                <c:pt idx="2">
                  <c:v>36</c:v>
                </c:pt>
                <c:pt idx="3">
                  <c:v>36</c:v>
                </c:pt>
                <c:pt idx="4">
                  <c:v>30</c:v>
                </c:pt>
                <c:pt idx="5">
                  <c:v>32</c:v>
                </c:pt>
                <c:pt idx="6">
                  <c:v>35</c:v>
                </c:pt>
                <c:pt idx="7">
                  <c:v>36</c:v>
                </c:pt>
                <c:pt idx="8">
                  <c:v>35</c:v>
                </c:pt>
                <c:pt idx="9">
                  <c:v>33</c:v>
                </c:pt>
                <c:pt idx="10">
                  <c:v>30</c:v>
                </c:pt>
                <c:pt idx="11">
                  <c:v>36</c:v>
                </c:pt>
                <c:pt idx="12">
                  <c:v>30</c:v>
                </c:pt>
                <c:pt idx="13">
                  <c:v>34</c:v>
                </c:pt>
                <c:pt idx="14">
                  <c:v>30</c:v>
                </c:pt>
                <c:pt idx="15">
                  <c:v>33</c:v>
                </c:pt>
                <c:pt idx="16">
                  <c:v>36</c:v>
                </c:pt>
                <c:pt idx="17">
                  <c:v>38</c:v>
                </c:pt>
                <c:pt idx="18">
                  <c:v>32</c:v>
                </c:pt>
                <c:pt idx="19">
                  <c:v>30</c:v>
                </c:pt>
              </c:numCache>
            </c:numRef>
          </c:xVal>
          <c:yVal>
            <c:numRef>
              <c:f>[4]Sheet1!$C$151:$C$170</c:f>
              <c:numCache>
                <c:formatCode>General</c:formatCode>
                <c:ptCount val="20"/>
                <c:pt idx="0">
                  <c:v>34.75</c:v>
                </c:pt>
                <c:pt idx="1">
                  <c:v>37</c:v>
                </c:pt>
                <c:pt idx="2">
                  <c:v>36.36</c:v>
                </c:pt>
                <c:pt idx="3">
                  <c:v>35.979999999999997</c:v>
                </c:pt>
                <c:pt idx="4">
                  <c:v>32.25</c:v>
                </c:pt>
                <c:pt idx="5">
                  <c:v>33.1</c:v>
                </c:pt>
                <c:pt idx="6">
                  <c:v>35.200000000000003</c:v>
                </c:pt>
                <c:pt idx="7">
                  <c:v>36.119999999999997</c:v>
                </c:pt>
                <c:pt idx="8">
                  <c:v>34</c:v>
                </c:pt>
                <c:pt idx="9">
                  <c:v>34</c:v>
                </c:pt>
                <c:pt idx="10">
                  <c:v>30.2</c:v>
                </c:pt>
                <c:pt idx="11">
                  <c:v>35</c:v>
                </c:pt>
                <c:pt idx="12">
                  <c:v>30.08</c:v>
                </c:pt>
                <c:pt idx="13">
                  <c:v>32.979999999999997</c:v>
                </c:pt>
                <c:pt idx="14">
                  <c:v>32.1</c:v>
                </c:pt>
                <c:pt idx="15">
                  <c:v>33.15</c:v>
                </c:pt>
                <c:pt idx="16">
                  <c:v>35.700000000000003</c:v>
                </c:pt>
                <c:pt idx="17">
                  <c:v>36.799999999999997</c:v>
                </c:pt>
                <c:pt idx="18">
                  <c:v>32.61</c:v>
                </c:pt>
                <c:pt idx="19">
                  <c:v>29.75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2DC-47B4-BF9C-6451F47E738B}"/>
            </c:ext>
          </c:extLst>
        </c:ser>
        <c:ser>
          <c:idx val="1"/>
          <c:order val="1"/>
          <c:tx>
            <c:v>ideal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[4]Sheet1!$D$152:$D$153</c:f>
              <c:numCache>
                <c:formatCode>General</c:formatCode>
                <c:ptCount val="2"/>
                <c:pt idx="0">
                  <c:v>25</c:v>
                </c:pt>
                <c:pt idx="1">
                  <c:v>39</c:v>
                </c:pt>
              </c:numCache>
            </c:numRef>
          </c:xVal>
          <c:yVal>
            <c:numRef>
              <c:f>[4]Sheet1!$E$152:$E$153</c:f>
              <c:numCache>
                <c:formatCode>General</c:formatCode>
                <c:ptCount val="2"/>
                <c:pt idx="0">
                  <c:v>25</c:v>
                </c:pt>
                <c:pt idx="1">
                  <c:v>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2DC-47B4-BF9C-6451F47E73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3574831"/>
        <c:axId val="1727456623"/>
      </c:scatterChart>
      <c:valAx>
        <c:axId val="2063574831"/>
        <c:scaling>
          <c:orientation val="minMax"/>
          <c:min val="2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rPr>
                  <a:t>Actual Voltage [v]</a:t>
                </a:r>
              </a:p>
            </c:rich>
          </c:tx>
          <c:layout>
            <c:manualLayout>
              <c:xMode val="edge"/>
              <c:yMode val="edge"/>
              <c:x val="0.42077388888888889"/>
              <c:y val="0.912078030303030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GB" sz="2000" b="0" i="0" u="none" strike="noStrike" kern="1200" baseline="0">
                  <a:solidFill>
                    <a:sysClr val="windowText" lastClr="000000"/>
                  </a:solidFill>
                  <a:effectLst/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27456623"/>
        <c:crosses val="autoZero"/>
        <c:crossBetween val="midCat"/>
        <c:majorUnit val="2"/>
      </c:valAx>
      <c:valAx>
        <c:axId val="1727456623"/>
        <c:scaling>
          <c:orientation val="minMax"/>
          <c:min val="2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rPr>
                  <a:t>Predicted Voltage [v]</a:t>
                </a:r>
              </a:p>
            </c:rich>
          </c:tx>
          <c:layout>
            <c:manualLayout>
              <c:xMode val="edge"/>
              <c:yMode val="edge"/>
              <c:x val="1.8332592592592591E-2"/>
              <c:y val="0.1459580808080808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GB" sz="2000" b="0" i="0" u="none" strike="noStrike" kern="1200" baseline="0">
                  <a:solidFill>
                    <a:sysClr val="windowText" lastClr="000000"/>
                  </a:solidFill>
                  <a:effectLst/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63574831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10211111111111"/>
          <c:y val="6.3892074915893063E-2"/>
          <c:w val="0.78132574074074079"/>
          <c:h val="0.75062265562915442"/>
        </c:manualLayout>
      </c:layout>
      <c:scatterChart>
        <c:scatterStyle val="lineMarker"/>
        <c:varyColors val="0"/>
        <c:ser>
          <c:idx val="0"/>
          <c:order val="0"/>
          <c:tx>
            <c:v>Experimental Data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38100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[4]Sheet1!$X$179:$X$198</c:f>
                <c:numCache>
                  <c:formatCode>General</c:formatCode>
                  <c:ptCount val="20"/>
                  <c:pt idx="0">
                    <c:v>0</c:v>
                  </c:pt>
                  <c:pt idx="1">
                    <c:v>1.0999999999999996</c:v>
                  </c:pt>
                  <c:pt idx="2">
                    <c:v>0.25999999999999979</c:v>
                  </c:pt>
                  <c:pt idx="3">
                    <c:v>0.32000000000000028</c:v>
                  </c:pt>
                  <c:pt idx="4">
                    <c:v>0.1899999999999995</c:v>
                  </c:pt>
                  <c:pt idx="5">
                    <c:v>0.25</c:v>
                  </c:pt>
                  <c:pt idx="6">
                    <c:v>0.26999999999999957</c:v>
                  </c:pt>
                  <c:pt idx="7">
                    <c:v>0.48000000000000043</c:v>
                  </c:pt>
                  <c:pt idx="8">
                    <c:v>5.9999999999999609E-2</c:v>
                  </c:pt>
                  <c:pt idx="9">
                    <c:v>0.44999999999999929</c:v>
                  </c:pt>
                  <c:pt idx="10">
                    <c:v>0.66999999999999993</c:v>
                  </c:pt>
                  <c:pt idx="11">
                    <c:v>2.0600000000000005</c:v>
                  </c:pt>
                  <c:pt idx="12">
                    <c:v>0</c:v>
                  </c:pt>
                  <c:pt idx="13">
                    <c:v>0.5</c:v>
                  </c:pt>
                  <c:pt idx="14">
                    <c:v>0.40000000000000036</c:v>
                  </c:pt>
                  <c:pt idx="15">
                    <c:v>0.45000000000000107</c:v>
                  </c:pt>
                  <c:pt idx="16">
                    <c:v>0.97000000000000064</c:v>
                  </c:pt>
                  <c:pt idx="17">
                    <c:v>0.2</c:v>
                  </c:pt>
                  <c:pt idx="18">
                    <c:v>1.4299999999999997</c:v>
                  </c:pt>
                  <c:pt idx="19">
                    <c:v>0.33999999999999986</c:v>
                  </c:pt>
                </c:numCache>
              </c:numRef>
            </c:plus>
            <c:minus>
              <c:numRef>
                <c:f>[4]Sheet1!$Y$179:$Y$198</c:f>
                <c:numCache>
                  <c:formatCode>General</c:formatCode>
                  <c:ptCount val="20"/>
                  <c:pt idx="0">
                    <c:v>0.2</c:v>
                  </c:pt>
                  <c:pt idx="1">
                    <c:v>1.4000000000000004</c:v>
                  </c:pt>
                  <c:pt idx="2">
                    <c:v>0.32000000000000028</c:v>
                  </c:pt>
                  <c:pt idx="3">
                    <c:v>0.58000000000000007</c:v>
                  </c:pt>
                  <c:pt idx="4">
                    <c:v>0.34000000000000075</c:v>
                  </c:pt>
                  <c:pt idx="5">
                    <c:v>0.45000000000000107</c:v>
                  </c:pt>
                  <c:pt idx="6">
                    <c:v>0.32000000000000028</c:v>
                  </c:pt>
                  <c:pt idx="7">
                    <c:v>0.29999999999999893</c:v>
                  </c:pt>
                  <c:pt idx="8">
                    <c:v>4.0000000000000036E-2</c:v>
                  </c:pt>
                  <c:pt idx="9">
                    <c:v>0.54</c:v>
                  </c:pt>
                  <c:pt idx="10">
                    <c:v>0.4399999999999995</c:v>
                  </c:pt>
                  <c:pt idx="11">
                    <c:v>0</c:v>
                  </c:pt>
                  <c:pt idx="12">
                    <c:v>1.2799999999999994</c:v>
                  </c:pt>
                  <c:pt idx="13">
                    <c:v>0.30000000000000071</c:v>
                  </c:pt>
                  <c:pt idx="14">
                    <c:v>0.45999999999999908</c:v>
                  </c:pt>
                  <c:pt idx="15">
                    <c:v>0.63999999999999879</c:v>
                  </c:pt>
                  <c:pt idx="16">
                    <c:v>0.67999999999999972</c:v>
                  </c:pt>
                  <c:pt idx="17">
                    <c:v>0.6</c:v>
                  </c:pt>
                  <c:pt idx="18">
                    <c:v>1.08</c:v>
                  </c:pt>
                  <c:pt idx="19">
                    <c:v>0.49000000000000021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[4]Sheet1!$B$178:$B$197</c:f>
              <c:numCache>
                <c:formatCode>General</c:formatCode>
                <c:ptCount val="20"/>
                <c:pt idx="0">
                  <c:v>10</c:v>
                </c:pt>
                <c:pt idx="1">
                  <c:v>14.5</c:v>
                </c:pt>
                <c:pt idx="2">
                  <c:v>9.5</c:v>
                </c:pt>
                <c:pt idx="3">
                  <c:v>8</c:v>
                </c:pt>
                <c:pt idx="4">
                  <c:v>8</c:v>
                </c:pt>
                <c:pt idx="5">
                  <c:v>16</c:v>
                </c:pt>
                <c:pt idx="6">
                  <c:v>10.4</c:v>
                </c:pt>
                <c:pt idx="7">
                  <c:v>13</c:v>
                </c:pt>
                <c:pt idx="8">
                  <c:v>8</c:v>
                </c:pt>
                <c:pt idx="9">
                  <c:v>8</c:v>
                </c:pt>
                <c:pt idx="10">
                  <c:v>10.4</c:v>
                </c:pt>
                <c:pt idx="11">
                  <c:v>13</c:v>
                </c:pt>
                <c:pt idx="12">
                  <c:v>8</c:v>
                </c:pt>
                <c:pt idx="13">
                  <c:v>15</c:v>
                </c:pt>
                <c:pt idx="14">
                  <c:v>16</c:v>
                </c:pt>
                <c:pt idx="15">
                  <c:v>9.8000000000000007</c:v>
                </c:pt>
                <c:pt idx="16">
                  <c:v>15.7</c:v>
                </c:pt>
                <c:pt idx="17">
                  <c:v>11</c:v>
                </c:pt>
                <c:pt idx="18">
                  <c:v>13.3</c:v>
                </c:pt>
                <c:pt idx="19">
                  <c:v>12.5</c:v>
                </c:pt>
              </c:numCache>
            </c:numRef>
          </c:xVal>
          <c:yVal>
            <c:numRef>
              <c:f>[4]Sheet1!$C$178:$C$197</c:f>
              <c:numCache>
                <c:formatCode>General</c:formatCode>
                <c:ptCount val="20"/>
                <c:pt idx="0">
                  <c:v>9.06</c:v>
                </c:pt>
                <c:pt idx="1">
                  <c:v>13.1</c:v>
                </c:pt>
                <c:pt idx="2">
                  <c:v>9.32</c:v>
                </c:pt>
                <c:pt idx="3">
                  <c:v>8.06</c:v>
                </c:pt>
                <c:pt idx="4">
                  <c:v>7.48</c:v>
                </c:pt>
                <c:pt idx="5">
                  <c:v>14.55</c:v>
                </c:pt>
                <c:pt idx="6">
                  <c:v>10.130000000000001</c:v>
                </c:pt>
                <c:pt idx="7">
                  <c:v>12.12</c:v>
                </c:pt>
                <c:pt idx="8">
                  <c:v>7.48</c:v>
                </c:pt>
                <c:pt idx="9">
                  <c:v>7.23</c:v>
                </c:pt>
                <c:pt idx="10">
                  <c:v>9.43</c:v>
                </c:pt>
                <c:pt idx="11">
                  <c:v>11.84</c:v>
                </c:pt>
                <c:pt idx="12">
                  <c:v>8.5399999999999991</c:v>
                </c:pt>
                <c:pt idx="13">
                  <c:v>15.5</c:v>
                </c:pt>
                <c:pt idx="14">
                  <c:v>14.2</c:v>
                </c:pt>
                <c:pt idx="15">
                  <c:v>9.35</c:v>
                </c:pt>
                <c:pt idx="16">
                  <c:v>15.78</c:v>
                </c:pt>
                <c:pt idx="17">
                  <c:v>11.06</c:v>
                </c:pt>
                <c:pt idx="18">
                  <c:v>12.07</c:v>
                </c:pt>
                <c:pt idx="19">
                  <c:v>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F42-4A22-A4C9-CADF232F617E}"/>
            </c:ext>
          </c:extLst>
        </c:ser>
        <c:ser>
          <c:idx val="1"/>
          <c:order val="1"/>
          <c:tx>
            <c:v>Ideal</c:v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trendline>
            <c:spPr>
              <a:ln w="12700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[4]Sheet1!$E$179:$E$180</c:f>
              <c:numCache>
                <c:formatCode>General</c:formatCode>
                <c:ptCount val="2"/>
                <c:pt idx="0">
                  <c:v>0</c:v>
                </c:pt>
                <c:pt idx="1">
                  <c:v>18</c:v>
                </c:pt>
              </c:numCache>
            </c:numRef>
          </c:xVal>
          <c:yVal>
            <c:numRef>
              <c:f>[4]Sheet1!$F$179:$F$180</c:f>
              <c:numCache>
                <c:formatCode>General</c:formatCode>
                <c:ptCount val="2"/>
                <c:pt idx="0">
                  <c:v>0</c:v>
                </c:pt>
                <c:pt idx="1">
                  <c:v>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F42-4A22-A4C9-CADF232F61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91323200"/>
        <c:axId val="1191320704"/>
      </c:scatterChart>
      <c:valAx>
        <c:axId val="1191323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rPr>
                  <a:t>Actual </a:t>
                </a:r>
                <a:r>
                  <a:rPr lang="en-GB" sz="2000" b="0" i="1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rPr>
                  <a:t>S </a:t>
                </a:r>
                <a:r>
                  <a: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rPr>
                  <a:t>[mm/s]</a:t>
                </a:r>
              </a:p>
            </c:rich>
          </c:tx>
          <c:layout>
            <c:manualLayout>
              <c:xMode val="edge"/>
              <c:yMode val="edge"/>
              <c:x val="0.39624833333333331"/>
              <c:y val="0.912078030303030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GB" sz="2000" b="0" i="0" u="none" strike="noStrike" kern="1200" baseline="0">
                  <a:solidFill>
                    <a:sysClr val="windowText" lastClr="000000"/>
                  </a:solidFill>
                  <a:effectLst/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91320704"/>
        <c:crosses val="autoZero"/>
        <c:crossBetween val="midCat"/>
        <c:majorUnit val="2"/>
      </c:valAx>
      <c:valAx>
        <c:axId val="11913207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rPr>
                  <a:t>Predicted </a:t>
                </a:r>
                <a:r>
                  <a:rPr lang="en-GB" sz="2000" b="0" i="1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rPr>
                  <a:t>S</a:t>
                </a:r>
                <a:r>
                  <a: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rPr>
                  <a:t> [mm/s]</a:t>
                </a:r>
              </a:p>
            </c:rich>
          </c:tx>
          <c:layout>
            <c:manualLayout>
              <c:xMode val="edge"/>
              <c:yMode val="edge"/>
              <c:x val="8.1631481481481485E-3"/>
              <c:y val="0.18243737373737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GB" sz="2000" b="0" i="0" u="none" strike="noStrike" kern="1200" baseline="0">
                  <a:solidFill>
                    <a:sysClr val="windowText" lastClr="000000"/>
                  </a:solidFill>
                  <a:effectLst/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91323200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738074074074073"/>
          <c:y val="4.828257575757576E-2"/>
          <c:w val="0.7732068518518519"/>
          <c:h val="0.75002979797979796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38100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[4]Sheet1!$H$210:$H$229</c:f>
                <c:numCache>
                  <c:formatCode>General</c:formatCode>
                  <c:ptCount val="20"/>
                  <c:pt idx="0">
                    <c:v>0.27999999999999936</c:v>
                  </c:pt>
                  <c:pt idx="1">
                    <c:v>0</c:v>
                  </c:pt>
                  <c:pt idx="2">
                    <c:v>9.9999999999997868E-3</c:v>
                  </c:pt>
                  <c:pt idx="3">
                    <c:v>0</c:v>
                  </c:pt>
                  <c:pt idx="4">
                    <c:v>0</c:v>
                  </c:pt>
                  <c:pt idx="5">
                    <c:v>9.9999999999999645E-2</c:v>
                  </c:pt>
                  <c:pt idx="6">
                    <c:v>0</c:v>
                  </c:pt>
                  <c:pt idx="7">
                    <c:v>9.9999999999997868E-3</c:v>
                  </c:pt>
                  <c:pt idx="8">
                    <c:v>2.9999999999999361E-2</c:v>
                  </c:pt>
                  <c:pt idx="9">
                    <c:v>0.15000000000000036</c:v>
                  </c:pt>
                  <c:pt idx="10">
                    <c:v>9.9999999999997868E-3</c:v>
                  </c:pt>
                  <c:pt idx="11">
                    <c:v>0.5600000000000005</c:v>
                  </c:pt>
                  <c:pt idx="12">
                    <c:v>9.0000000000000746E-2</c:v>
                  </c:pt>
                  <c:pt idx="13">
                    <c:v>8.9999999999999858E-2</c:v>
                  </c:pt>
                  <c:pt idx="14">
                    <c:v>0.33999999999999986</c:v>
                  </c:pt>
                  <c:pt idx="15">
                    <c:v>5.0000000000000711E-2</c:v>
                  </c:pt>
                  <c:pt idx="16">
                    <c:v>8.0000000000000071E-2</c:v>
                  </c:pt>
                  <c:pt idx="17">
                    <c:v>0</c:v>
                  </c:pt>
                  <c:pt idx="18">
                    <c:v>0.50000000000000089</c:v>
                  </c:pt>
                  <c:pt idx="19">
                    <c:v>4.9999999999999822E-2</c:v>
                  </c:pt>
                </c:numCache>
              </c:numRef>
            </c:plus>
            <c:minus>
              <c:numRef>
                <c:f>[4]Sheet1!$I$210:$I$229</c:f>
                <c:numCache>
                  <c:formatCode>General</c:formatCode>
                  <c:ptCount val="20"/>
                  <c:pt idx="0">
                    <c:v>0.52000000000000135</c:v>
                  </c:pt>
                  <c:pt idx="1">
                    <c:v>0.64000000000000057</c:v>
                  </c:pt>
                  <c:pt idx="2">
                    <c:v>0.41999999999999993</c:v>
                  </c:pt>
                  <c:pt idx="3">
                    <c:v>0.25</c:v>
                  </c:pt>
                  <c:pt idx="4">
                    <c:v>0.11000000000000032</c:v>
                  </c:pt>
                  <c:pt idx="5">
                    <c:v>0.24000000000000021</c:v>
                  </c:pt>
                  <c:pt idx="6">
                    <c:v>0.15000000000000036</c:v>
                  </c:pt>
                  <c:pt idx="7">
                    <c:v>0.39000000000000057</c:v>
                  </c:pt>
                  <c:pt idx="8">
                    <c:v>0.17999999999999972</c:v>
                  </c:pt>
                  <c:pt idx="9">
                    <c:v>0.37000000000000099</c:v>
                  </c:pt>
                  <c:pt idx="10">
                    <c:v>0.16999999999999993</c:v>
                  </c:pt>
                  <c:pt idx="11">
                    <c:v>0</c:v>
                  </c:pt>
                  <c:pt idx="12">
                    <c:v>0.27999999999999936</c:v>
                  </c:pt>
                  <c:pt idx="13">
                    <c:v>0.33000000000000007</c:v>
                  </c:pt>
                  <c:pt idx="14">
                    <c:v>0.29000000000000004</c:v>
                  </c:pt>
                  <c:pt idx="15">
                    <c:v>0.15000000000000036</c:v>
                  </c:pt>
                  <c:pt idx="16">
                    <c:v>0.33999999999999986</c:v>
                  </c:pt>
                  <c:pt idx="17">
                    <c:v>0.80000000000000071</c:v>
                  </c:pt>
                  <c:pt idx="18">
                    <c:v>0.5699999999999994</c:v>
                  </c:pt>
                  <c:pt idx="19">
                    <c:v>0.16999999999999993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[4]Sheet1!$B$210:$B$229</c:f>
              <c:numCache>
                <c:formatCode>General</c:formatCode>
                <c:ptCount val="20"/>
                <c:pt idx="0">
                  <c:v>9</c:v>
                </c:pt>
                <c:pt idx="1">
                  <c:v>12</c:v>
                </c:pt>
                <c:pt idx="2">
                  <c:v>10.35</c:v>
                </c:pt>
                <c:pt idx="3">
                  <c:v>10.5</c:v>
                </c:pt>
                <c:pt idx="4">
                  <c:v>7</c:v>
                </c:pt>
                <c:pt idx="5">
                  <c:v>8</c:v>
                </c:pt>
                <c:pt idx="6">
                  <c:v>10</c:v>
                </c:pt>
                <c:pt idx="7">
                  <c:v>10.8</c:v>
                </c:pt>
                <c:pt idx="8">
                  <c:v>9.1</c:v>
                </c:pt>
                <c:pt idx="9">
                  <c:v>8.33</c:v>
                </c:pt>
                <c:pt idx="10">
                  <c:v>7</c:v>
                </c:pt>
                <c:pt idx="11">
                  <c:v>10.41</c:v>
                </c:pt>
                <c:pt idx="12">
                  <c:v>7</c:v>
                </c:pt>
                <c:pt idx="13">
                  <c:v>9</c:v>
                </c:pt>
                <c:pt idx="14">
                  <c:v>7</c:v>
                </c:pt>
                <c:pt idx="15">
                  <c:v>8.35</c:v>
                </c:pt>
                <c:pt idx="16">
                  <c:v>10.34</c:v>
                </c:pt>
                <c:pt idx="17">
                  <c:v>12</c:v>
                </c:pt>
                <c:pt idx="18">
                  <c:v>7.88</c:v>
                </c:pt>
                <c:pt idx="19">
                  <c:v>7</c:v>
                </c:pt>
              </c:numCache>
            </c:numRef>
          </c:xVal>
          <c:yVal>
            <c:numRef>
              <c:f>[4]Sheet1!$C$210:$C$229</c:f>
              <c:numCache>
                <c:formatCode>General</c:formatCode>
                <c:ptCount val="20"/>
                <c:pt idx="0">
                  <c:v>9.2200000000000006</c:v>
                </c:pt>
                <c:pt idx="1">
                  <c:v>12.24</c:v>
                </c:pt>
                <c:pt idx="2">
                  <c:v>10.68</c:v>
                </c:pt>
                <c:pt idx="3">
                  <c:v>10.25</c:v>
                </c:pt>
                <c:pt idx="4">
                  <c:v>7.78</c:v>
                </c:pt>
                <c:pt idx="5">
                  <c:v>8.24</c:v>
                </c:pt>
                <c:pt idx="6">
                  <c:v>9.57</c:v>
                </c:pt>
                <c:pt idx="7">
                  <c:v>10.39</c:v>
                </c:pt>
                <c:pt idx="8">
                  <c:v>8.83</c:v>
                </c:pt>
                <c:pt idx="9">
                  <c:v>8.74</c:v>
                </c:pt>
                <c:pt idx="10">
                  <c:v>6.87</c:v>
                </c:pt>
                <c:pt idx="11">
                  <c:v>9.5399999999999991</c:v>
                </c:pt>
                <c:pt idx="12">
                  <c:v>6.81</c:v>
                </c:pt>
                <c:pt idx="13">
                  <c:v>8.16</c:v>
                </c:pt>
                <c:pt idx="14">
                  <c:v>7.49</c:v>
                </c:pt>
                <c:pt idx="15">
                  <c:v>8.25</c:v>
                </c:pt>
                <c:pt idx="16">
                  <c:v>10.02</c:v>
                </c:pt>
                <c:pt idx="17">
                  <c:v>11.3</c:v>
                </c:pt>
                <c:pt idx="18">
                  <c:v>7.97</c:v>
                </c:pt>
                <c:pt idx="19">
                  <c:v>6.7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570-4F2C-9B06-A8D593997F3A}"/>
            </c:ext>
          </c:extLst>
        </c:ser>
        <c:ser>
          <c:idx val="1"/>
          <c:order val="1"/>
          <c:tx>
            <c:v>Ideal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trendline>
            <c:spPr>
              <a:ln w="15875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[4]Sheet1!$E$225:$E$226</c:f>
              <c:numCache>
                <c:formatCode>General</c:formatCode>
                <c:ptCount val="2"/>
                <c:pt idx="0">
                  <c:v>5</c:v>
                </c:pt>
                <c:pt idx="1">
                  <c:v>13</c:v>
                </c:pt>
              </c:numCache>
            </c:numRef>
          </c:xVal>
          <c:yVal>
            <c:numRef>
              <c:f>[4]Sheet1!$F$225:$F$226</c:f>
              <c:numCache>
                <c:formatCode>General</c:formatCode>
                <c:ptCount val="2"/>
                <c:pt idx="0">
                  <c:v>5</c:v>
                </c:pt>
                <c:pt idx="1">
                  <c:v>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570-4F2C-9B06-A8D593997F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9071439"/>
        <c:axId val="1791968911"/>
      </c:scatterChart>
      <c:valAx>
        <c:axId val="359071439"/>
        <c:scaling>
          <c:orientation val="minMax"/>
          <c:max val="14"/>
          <c:min val="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rPr>
                  <a:t>Predicted </a:t>
                </a:r>
                <a:r>
                  <a:rPr lang="en-GB" sz="2000" b="0" i="1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rPr>
                  <a:t>S_hw </a:t>
                </a:r>
                <a:r>
                  <a: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rPr>
                  <a:t>[m/min]</a:t>
                </a:r>
              </a:p>
            </c:rich>
          </c:tx>
          <c:layout>
            <c:manualLayout>
              <c:xMode val="edge"/>
              <c:yMode val="edge"/>
              <c:x val="0.34611444444444439"/>
              <c:y val="0.912078030303030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GB" sz="2000" b="0" i="0" u="none" strike="noStrike" kern="1200" baseline="0">
                  <a:solidFill>
                    <a:sysClr val="windowText" lastClr="000000"/>
                  </a:solidFill>
                  <a:effectLst/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91968911"/>
        <c:crosses val="autoZero"/>
        <c:crossBetween val="midCat"/>
        <c:majorUnit val="2"/>
      </c:valAx>
      <c:valAx>
        <c:axId val="1791968911"/>
        <c:scaling>
          <c:orientation val="minMax"/>
          <c:max val="14"/>
          <c:min val="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rPr>
                  <a:t>Actual </a:t>
                </a:r>
                <a:r>
                  <a:rPr lang="en-GB" sz="2000" b="0" i="1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rPr>
                  <a:t>S_hw </a:t>
                </a:r>
                <a:r>
                  <a: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rPr>
                  <a:t>[m/min]</a:t>
                </a:r>
              </a:p>
            </c:rich>
          </c:tx>
          <c:layout>
            <c:manualLayout>
              <c:xMode val="edge"/>
              <c:yMode val="edge"/>
              <c:x val="1.1759259259259259E-2"/>
              <c:y val="0.1703957070707070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GB" sz="2000" b="0" i="0" u="none" strike="noStrike" kern="1200" baseline="0">
                  <a:solidFill>
                    <a:sysClr val="windowText" lastClr="000000"/>
                  </a:solidFill>
                  <a:effectLst/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59071439"/>
        <c:crosses val="autoZero"/>
        <c:crossBetween val="midCat"/>
        <c:majorUnit val="2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326962962962963"/>
          <c:y val="4.828257575757576E-2"/>
          <c:w val="0.78731796296296297"/>
          <c:h val="0.76606515151515153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38100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[4]Sheet1!$H$238:$H$257</c:f>
                <c:numCache>
                  <c:formatCode>General</c:formatCode>
                  <c:ptCount val="20"/>
                  <c:pt idx="0">
                    <c:v>0.52000000000000046</c:v>
                  </c:pt>
                  <c:pt idx="1">
                    <c:v>0.62000000000000099</c:v>
                  </c:pt>
                  <c:pt idx="2">
                    <c:v>0.41000000000000014</c:v>
                  </c:pt>
                  <c:pt idx="3">
                    <c:v>0.20999999999999996</c:v>
                  </c:pt>
                  <c:pt idx="4">
                    <c:v>0.27</c:v>
                  </c:pt>
                  <c:pt idx="5">
                    <c:v>0.20000000000000018</c:v>
                  </c:pt>
                  <c:pt idx="6">
                    <c:v>0.16000000000000014</c:v>
                  </c:pt>
                  <c:pt idx="7">
                    <c:v>0.37000000000000011</c:v>
                  </c:pt>
                  <c:pt idx="8">
                    <c:v>0.16999999999999993</c:v>
                  </c:pt>
                  <c:pt idx="9">
                    <c:v>0.33999999999999986</c:v>
                  </c:pt>
                  <c:pt idx="10">
                    <c:v>0.16999999999999993</c:v>
                  </c:pt>
                  <c:pt idx="11">
                    <c:v>0</c:v>
                  </c:pt>
                  <c:pt idx="12">
                    <c:v>0.29000000000000004</c:v>
                  </c:pt>
                  <c:pt idx="13">
                    <c:v>0.35999999999999943</c:v>
                  </c:pt>
                  <c:pt idx="14">
                    <c:v>0.29000000000000004</c:v>
                  </c:pt>
                  <c:pt idx="15">
                    <c:v>0.20000000000000018</c:v>
                  </c:pt>
                  <c:pt idx="16">
                    <c:v>0.29000000000000004</c:v>
                  </c:pt>
                  <c:pt idx="17">
                    <c:v>0.79000000000000092</c:v>
                  </c:pt>
                  <c:pt idx="18">
                    <c:v>0.58999999999999986</c:v>
                  </c:pt>
                  <c:pt idx="19">
                    <c:v>0.17000000000000037</c:v>
                  </c:pt>
                </c:numCache>
              </c:numRef>
            </c:plus>
            <c:minus>
              <c:numRef>
                <c:f>[4]Sheet1!$I$238:$I$257</c:f>
                <c:numCache>
                  <c:formatCode>General</c:formatCode>
                  <c:ptCount val="20"/>
                  <c:pt idx="0">
                    <c:v>0.28000000000000025</c:v>
                  </c:pt>
                  <c:pt idx="1">
                    <c:v>1</c:v>
                  </c:pt>
                  <c:pt idx="2">
                    <c:v>2.9999999999999361E-2</c:v>
                  </c:pt>
                  <c:pt idx="3">
                    <c:v>0</c:v>
                  </c:pt>
                  <c:pt idx="4">
                    <c:v>0</c:v>
                  </c:pt>
                  <c:pt idx="5">
                    <c:v>8.9999999999999858E-2</c:v>
                  </c:pt>
                  <c:pt idx="6">
                    <c:v>0</c:v>
                  </c:pt>
                  <c:pt idx="7">
                    <c:v>4.0000000000000036E-2</c:v>
                  </c:pt>
                  <c:pt idx="8">
                    <c:v>3.0000000000000249E-2</c:v>
                  </c:pt>
                  <c:pt idx="9">
                    <c:v>0.17999999999999972</c:v>
                  </c:pt>
                  <c:pt idx="10">
                    <c:v>9.9999999999997868E-3</c:v>
                  </c:pt>
                  <c:pt idx="11">
                    <c:v>0.60999999999999943</c:v>
                  </c:pt>
                  <c:pt idx="12">
                    <c:v>8.0000000000000071E-2</c:v>
                  </c:pt>
                  <c:pt idx="13">
                    <c:v>5.0000000000000711E-2</c:v>
                  </c:pt>
                  <c:pt idx="14">
                    <c:v>0.34999999999999964</c:v>
                  </c:pt>
                  <c:pt idx="15">
                    <c:v>0</c:v>
                  </c:pt>
                  <c:pt idx="16">
                    <c:v>0.16000000000000014</c:v>
                  </c:pt>
                  <c:pt idx="17">
                    <c:v>0</c:v>
                  </c:pt>
                  <c:pt idx="18">
                    <c:v>0.49000000000000021</c:v>
                  </c:pt>
                  <c:pt idx="19">
                    <c:v>4.9999999999999822E-2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[4]Sheet1!$B$238:$B$257</c:f>
              <c:numCache>
                <c:formatCode>General</c:formatCode>
                <c:ptCount val="20"/>
                <c:pt idx="0">
                  <c:v>8</c:v>
                </c:pt>
                <c:pt idx="1">
                  <c:v>9</c:v>
                </c:pt>
                <c:pt idx="2">
                  <c:v>7.51</c:v>
                </c:pt>
                <c:pt idx="3">
                  <c:v>6</c:v>
                </c:pt>
                <c:pt idx="4">
                  <c:v>3.5</c:v>
                </c:pt>
                <c:pt idx="5">
                  <c:v>4</c:v>
                </c:pt>
                <c:pt idx="6">
                  <c:v>5</c:v>
                </c:pt>
                <c:pt idx="7">
                  <c:v>6.6</c:v>
                </c:pt>
                <c:pt idx="8">
                  <c:v>4.55</c:v>
                </c:pt>
                <c:pt idx="9">
                  <c:v>6</c:v>
                </c:pt>
                <c:pt idx="10">
                  <c:v>5</c:v>
                </c:pt>
                <c:pt idx="11">
                  <c:v>8.34</c:v>
                </c:pt>
                <c:pt idx="12">
                  <c:v>5</c:v>
                </c:pt>
                <c:pt idx="13">
                  <c:v>8</c:v>
                </c:pt>
                <c:pt idx="14">
                  <c:v>5</c:v>
                </c:pt>
                <c:pt idx="15">
                  <c:v>4.9969999999999999</c:v>
                </c:pt>
                <c:pt idx="16">
                  <c:v>6.51</c:v>
                </c:pt>
                <c:pt idx="17">
                  <c:v>9</c:v>
                </c:pt>
                <c:pt idx="18">
                  <c:v>6.08</c:v>
                </c:pt>
                <c:pt idx="19">
                  <c:v>3.5</c:v>
                </c:pt>
              </c:numCache>
            </c:numRef>
          </c:xVal>
          <c:yVal>
            <c:numRef>
              <c:f>[4]Sheet1!$C$238:$C$257</c:f>
              <c:numCache>
                <c:formatCode>General</c:formatCode>
                <c:ptCount val="20"/>
                <c:pt idx="0">
                  <c:v>7.78</c:v>
                </c:pt>
                <c:pt idx="1">
                  <c:v>8.76</c:v>
                </c:pt>
                <c:pt idx="2">
                  <c:v>7.18</c:v>
                </c:pt>
                <c:pt idx="3">
                  <c:v>6.25</c:v>
                </c:pt>
                <c:pt idx="4">
                  <c:v>2.71</c:v>
                </c:pt>
                <c:pt idx="5">
                  <c:v>3.75</c:v>
                </c:pt>
                <c:pt idx="6">
                  <c:v>5.42</c:v>
                </c:pt>
                <c:pt idx="7">
                  <c:v>7</c:v>
                </c:pt>
                <c:pt idx="8">
                  <c:v>4.82</c:v>
                </c:pt>
                <c:pt idx="9">
                  <c:v>5.59</c:v>
                </c:pt>
                <c:pt idx="10">
                  <c:v>5.13</c:v>
                </c:pt>
                <c:pt idx="11">
                  <c:v>9.1999999999999993</c:v>
                </c:pt>
                <c:pt idx="12">
                  <c:v>5.18</c:v>
                </c:pt>
                <c:pt idx="13">
                  <c:v>8.8000000000000007</c:v>
                </c:pt>
                <c:pt idx="14">
                  <c:v>4.51</c:v>
                </c:pt>
                <c:pt idx="15">
                  <c:v>5.0999999999999996</c:v>
                </c:pt>
                <c:pt idx="16">
                  <c:v>6.83</c:v>
                </c:pt>
                <c:pt idx="17">
                  <c:v>9.69</c:v>
                </c:pt>
                <c:pt idx="18">
                  <c:v>5.99</c:v>
                </c:pt>
                <c:pt idx="19">
                  <c:v>3.8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5D3-4AD9-8EC4-4E08DE5F8144}"/>
            </c:ext>
          </c:extLst>
        </c:ser>
        <c:ser>
          <c:idx val="1"/>
          <c:order val="1"/>
          <c:tx>
            <c:v>Ideal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trendline>
            <c:spPr>
              <a:ln w="15875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[4]Sheet1!$F$253:$F$254</c:f>
              <c:numCache>
                <c:formatCode>General</c:formatCode>
                <c:ptCount val="2"/>
                <c:pt idx="0">
                  <c:v>1</c:v>
                </c:pt>
                <c:pt idx="1">
                  <c:v>11</c:v>
                </c:pt>
              </c:numCache>
            </c:numRef>
          </c:xVal>
          <c:yVal>
            <c:numRef>
              <c:f>[4]Sheet1!$G$253:$G$254</c:f>
              <c:numCache>
                <c:formatCode>General</c:formatCode>
                <c:ptCount val="2"/>
                <c:pt idx="0">
                  <c:v>1</c:v>
                </c:pt>
                <c:pt idx="1">
                  <c:v>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5D3-4AD9-8EC4-4E08DE5F8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0060031"/>
        <c:axId val="1704234143"/>
      </c:scatterChart>
      <c:valAx>
        <c:axId val="430060031"/>
        <c:scaling>
          <c:orientation val="minMax"/>
          <c:min val="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rPr>
                  <a:t>Predicted </a:t>
                </a:r>
                <a:r>
                  <a:rPr lang="en-GB" sz="2000" b="0" i="1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rPr>
                  <a:t>S_cw </a:t>
                </a:r>
                <a:r>
                  <a: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rPr>
                  <a:t>[m/min]</a:t>
                </a:r>
              </a:p>
            </c:rich>
          </c:tx>
          <c:layout>
            <c:manualLayout>
              <c:xMode val="edge"/>
              <c:yMode val="edge"/>
              <c:x val="0.30623296296296298"/>
              <c:y val="0.912078030303030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GB" sz="2000" b="0" i="0" u="none" strike="noStrike" kern="1200" baseline="0">
                  <a:solidFill>
                    <a:sysClr val="windowText" lastClr="000000"/>
                  </a:solidFill>
                  <a:effectLst/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04234143"/>
        <c:crosses val="autoZero"/>
        <c:crossBetween val="midCat"/>
        <c:majorUnit val="2"/>
      </c:valAx>
      <c:valAx>
        <c:axId val="1704234143"/>
        <c:scaling>
          <c:orientation val="minMax"/>
          <c:min val="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rPr>
                  <a:t>Actual </a:t>
                </a:r>
                <a:r>
                  <a:rPr lang="en-GB" sz="2000" b="0" i="1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rPr>
                  <a:t>S_cw </a:t>
                </a:r>
                <a:r>
                  <a: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rPr>
                  <a:t>[m/min]</a:t>
                </a:r>
              </a:p>
            </c:rich>
          </c:tx>
          <c:layout>
            <c:manualLayout>
              <c:xMode val="edge"/>
              <c:yMode val="edge"/>
              <c:x val="4.7037037037037039E-3"/>
              <c:y val="0.184266414141414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GB" sz="2000" b="0" i="0" u="none" strike="noStrike" kern="1200" baseline="0">
                  <a:solidFill>
                    <a:sysClr val="windowText" lastClr="000000"/>
                  </a:solidFill>
                  <a:effectLst/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0060031"/>
        <c:crosses val="autoZero"/>
        <c:crossBetween val="midCat"/>
        <c:majorUnit val="2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137458676992021"/>
          <c:y val="6.228266108786968E-2"/>
          <c:w val="0.78960267537988393"/>
          <c:h val="0.73895201489287798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38100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cust"/>
            <c:noEndCap val="0"/>
            <c:plus>
              <c:numRef>
                <c:f>[1]Sheet1!$U$6:$U$16</c:f>
                <c:numCache>
                  <c:formatCode>General</c:formatCode>
                  <c:ptCount val="11"/>
                  <c:pt idx="0">
                    <c:v>0.34999999999999964</c:v>
                  </c:pt>
                  <c:pt idx="1">
                    <c:v>5.0000000000000711E-2</c:v>
                  </c:pt>
                  <c:pt idx="2">
                    <c:v>0.23000000000000043</c:v>
                  </c:pt>
                  <c:pt idx="3">
                    <c:v>0.34999999999999964</c:v>
                  </c:pt>
                  <c:pt idx="4">
                    <c:v>0.50000000000000089</c:v>
                  </c:pt>
                  <c:pt idx="5">
                    <c:v>0.15000000000000036</c:v>
                  </c:pt>
                  <c:pt idx="6">
                    <c:v>0.20000000000000107</c:v>
                  </c:pt>
                  <c:pt idx="7">
                    <c:v>4.9999999999998934E-2</c:v>
                  </c:pt>
                  <c:pt idx="8">
                    <c:v>0.30000000000000071</c:v>
                  </c:pt>
                  <c:pt idx="9">
                    <c:v>0.15000000000000036</c:v>
                  </c:pt>
                  <c:pt idx="10">
                    <c:v>0.34999999999999964</c:v>
                  </c:pt>
                </c:numCache>
              </c:numRef>
            </c:plus>
            <c:minus>
              <c:numRef>
                <c:f>[1]Sheet1!$V$6:$V$16</c:f>
                <c:numCache>
                  <c:formatCode>General</c:formatCode>
                  <c:ptCount val="11"/>
                  <c:pt idx="0">
                    <c:v>0.34999999999999964</c:v>
                  </c:pt>
                  <c:pt idx="1">
                    <c:v>4.9999999999998934E-2</c:v>
                  </c:pt>
                  <c:pt idx="2">
                    <c:v>0.23000000000000043</c:v>
                  </c:pt>
                  <c:pt idx="3">
                    <c:v>0.34999999999999964</c:v>
                  </c:pt>
                  <c:pt idx="4">
                    <c:v>0.5</c:v>
                  </c:pt>
                  <c:pt idx="5">
                    <c:v>0.15000000000000036</c:v>
                  </c:pt>
                  <c:pt idx="6">
                    <c:v>9.9999999999999645E-2</c:v>
                  </c:pt>
                  <c:pt idx="7">
                    <c:v>5.0000000000000711E-2</c:v>
                  </c:pt>
                  <c:pt idx="8">
                    <c:v>0.30000000000000071</c:v>
                  </c:pt>
                  <c:pt idx="9">
                    <c:v>0.15000000000000036</c:v>
                  </c:pt>
                  <c:pt idx="10">
                    <c:v>0.34999999999999964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[1]Sheet1!$AF$24:$AF$34</c:f>
              <c:numCache>
                <c:formatCode>General</c:formatCode>
                <c:ptCount val="11"/>
                <c:pt idx="0">
                  <c:v>8.85</c:v>
                </c:pt>
                <c:pt idx="1">
                  <c:v>9.85</c:v>
                </c:pt>
                <c:pt idx="2">
                  <c:v>9.93</c:v>
                </c:pt>
                <c:pt idx="3">
                  <c:v>8.25</c:v>
                </c:pt>
                <c:pt idx="4">
                  <c:v>7.8</c:v>
                </c:pt>
                <c:pt idx="5">
                  <c:v>8.15</c:v>
                </c:pt>
                <c:pt idx="6">
                  <c:v>9.1</c:v>
                </c:pt>
                <c:pt idx="7">
                  <c:v>11.05</c:v>
                </c:pt>
                <c:pt idx="8">
                  <c:v>8.5</c:v>
                </c:pt>
                <c:pt idx="9">
                  <c:v>8.75</c:v>
                </c:pt>
                <c:pt idx="10">
                  <c:v>8.25</c:v>
                </c:pt>
              </c:numCache>
            </c:numRef>
          </c:xVal>
          <c:yVal>
            <c:numRef>
              <c:f>[1]Sheet1!$AG$24:$AG$34</c:f>
              <c:numCache>
                <c:formatCode>General</c:formatCode>
                <c:ptCount val="11"/>
                <c:pt idx="0">
                  <c:v>8.99</c:v>
                </c:pt>
                <c:pt idx="1">
                  <c:v>10.35</c:v>
                </c:pt>
                <c:pt idx="2">
                  <c:v>9.02</c:v>
                </c:pt>
                <c:pt idx="3">
                  <c:v>9.6999999999999993</c:v>
                </c:pt>
                <c:pt idx="4">
                  <c:v>7.62</c:v>
                </c:pt>
                <c:pt idx="5">
                  <c:v>8.91</c:v>
                </c:pt>
                <c:pt idx="6">
                  <c:v>9.3699999999999992</c:v>
                </c:pt>
                <c:pt idx="7">
                  <c:v>11.2</c:v>
                </c:pt>
                <c:pt idx="8">
                  <c:v>8.86</c:v>
                </c:pt>
                <c:pt idx="9">
                  <c:v>10.1</c:v>
                </c:pt>
                <c:pt idx="10">
                  <c:v>8.51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A63-4541-BD0C-4B82AA66D49C}"/>
            </c:ext>
          </c:extLst>
        </c:ser>
        <c:ser>
          <c:idx val="1"/>
          <c:order val="1"/>
          <c:tx>
            <c:v>ideal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trendline>
            <c:spPr>
              <a:ln w="15875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[1]Sheet1!$AC$43:$AC$44</c:f>
              <c:numCache>
                <c:formatCode>General</c:formatCode>
                <c:ptCount val="2"/>
                <c:pt idx="0">
                  <c:v>6</c:v>
                </c:pt>
                <c:pt idx="1">
                  <c:v>12</c:v>
                </c:pt>
              </c:numCache>
            </c:numRef>
          </c:xVal>
          <c:yVal>
            <c:numRef>
              <c:f>[1]Sheet1!$AD$43:$AD$44</c:f>
              <c:numCache>
                <c:formatCode>General</c:formatCode>
                <c:ptCount val="2"/>
                <c:pt idx="0">
                  <c:v>6</c:v>
                </c:pt>
                <c:pt idx="1">
                  <c:v>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A63-4541-BD0C-4B82AA66D4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6526368"/>
        <c:axId val="1754929024"/>
      </c:scatterChart>
      <c:valAx>
        <c:axId val="696526368"/>
        <c:scaling>
          <c:orientation val="minMax"/>
          <c:min val="6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baseline="0">
                    <a:solidFill>
                      <a:sysClr val="windowText" lastClr="000000"/>
                    </a:solidFill>
                    <a:effectLst/>
                  </a:rPr>
                  <a:t>Actual 𝑊_𝐸  [𝑚𝑚]  </a:t>
                </a:r>
                <a:endParaRPr lang="en-GB" sz="2000">
                  <a:solidFill>
                    <a:sysClr val="windowText" lastClr="000000"/>
                  </a:solidFill>
                  <a:effectLst/>
                </a:endParaRPr>
              </a:p>
            </c:rich>
          </c:tx>
          <c:layout>
            <c:manualLayout>
              <c:xMode val="edge"/>
              <c:yMode val="edge"/>
              <c:x val="0.37184805607934018"/>
              <c:y val="0.9011661389522963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54929024"/>
        <c:crosses val="autoZero"/>
        <c:crossBetween val="midCat"/>
        <c:majorUnit val="1"/>
      </c:valAx>
      <c:valAx>
        <c:axId val="1754929024"/>
        <c:scaling>
          <c:orientation val="minMax"/>
          <c:min val="6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baseline="0">
                    <a:effectLst/>
                  </a:rPr>
                  <a:t>Predicted 𝑊_𝐸</a:t>
                </a:r>
                <a:r>
                  <a:rPr lang="en-GB" sz="2000" b="1" i="0" baseline="0">
                    <a:effectLst/>
                  </a:rPr>
                  <a:t>  </a:t>
                </a:r>
                <a:r>
                  <a:rPr lang="en-GB" sz="2000" b="0" i="0" baseline="0">
                    <a:effectLst/>
                  </a:rPr>
                  <a:t>[𝑚𝑚] </a:t>
                </a:r>
                <a:endParaRPr lang="en-GB" sz="2000">
                  <a:effectLst/>
                </a:endParaRPr>
              </a:p>
            </c:rich>
          </c:tx>
          <c:layout>
            <c:manualLayout>
              <c:xMode val="edge"/>
              <c:yMode val="edge"/>
              <c:x val="6.2972680311485047E-3"/>
              <c:y val="0.189051769730647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96526368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459673322558679"/>
          <c:y val="5.1701144191243317E-2"/>
          <c:w val="0.77111817257303861"/>
          <c:h val="0.73982859925173006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38100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cust"/>
            <c:noEndCap val="0"/>
            <c:plus>
              <c:numRef>
                <c:f>[1]Sheet1!$Z$6:$Z$16</c:f>
                <c:numCache>
                  <c:formatCode>General</c:formatCode>
                  <c:ptCount val="11"/>
                  <c:pt idx="0">
                    <c:v>0.1399999999999999</c:v>
                  </c:pt>
                  <c:pt idx="1">
                    <c:v>6.999999999999984E-2</c:v>
                  </c:pt>
                  <c:pt idx="2">
                    <c:v>1.0000000000000009E-2</c:v>
                  </c:pt>
                  <c:pt idx="3">
                    <c:v>0.15999999999999992</c:v>
                  </c:pt>
                  <c:pt idx="4">
                    <c:v>9.9999999999999867E-2</c:v>
                  </c:pt>
                  <c:pt idx="5">
                    <c:v>0.16000000000000014</c:v>
                  </c:pt>
                  <c:pt idx="6">
                    <c:v>0.29000000000000004</c:v>
                  </c:pt>
                  <c:pt idx="7">
                    <c:v>0.19999999999999996</c:v>
                  </c:pt>
                  <c:pt idx="8">
                    <c:v>0.15999999999999992</c:v>
                  </c:pt>
                  <c:pt idx="9">
                    <c:v>0.1399999999999999</c:v>
                  </c:pt>
                  <c:pt idx="10">
                    <c:v>0.12999999999999989</c:v>
                  </c:pt>
                </c:numCache>
              </c:numRef>
            </c:plus>
            <c:minus>
              <c:numRef>
                <c:f>[1]Sheet1!$AA$6:$AA$16</c:f>
                <c:numCache>
                  <c:formatCode>General</c:formatCode>
                  <c:ptCount val="11"/>
                  <c:pt idx="0">
                    <c:v>0.14000000000000012</c:v>
                  </c:pt>
                  <c:pt idx="1">
                    <c:v>7.0000000000000062E-2</c:v>
                  </c:pt>
                  <c:pt idx="2">
                    <c:v>0.27</c:v>
                  </c:pt>
                  <c:pt idx="3">
                    <c:v>0.14999999999999991</c:v>
                  </c:pt>
                  <c:pt idx="4">
                    <c:v>0.10000000000000009</c:v>
                  </c:pt>
                  <c:pt idx="5">
                    <c:v>0.14999999999999991</c:v>
                  </c:pt>
                  <c:pt idx="6">
                    <c:v>0.31000000000000005</c:v>
                  </c:pt>
                  <c:pt idx="7">
                    <c:v>0.2</c:v>
                  </c:pt>
                  <c:pt idx="8">
                    <c:v>0.16000000000000014</c:v>
                  </c:pt>
                  <c:pt idx="9">
                    <c:v>0.13000000000000012</c:v>
                  </c:pt>
                  <c:pt idx="10">
                    <c:v>0.21999999999999997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[1]Sheet1!$AI$24:$AI$34</c:f>
              <c:numCache>
                <c:formatCode>General</c:formatCode>
                <c:ptCount val="11"/>
                <c:pt idx="0">
                  <c:v>1.34</c:v>
                </c:pt>
                <c:pt idx="1">
                  <c:v>1.57</c:v>
                </c:pt>
                <c:pt idx="2">
                  <c:v>1.47</c:v>
                </c:pt>
                <c:pt idx="3">
                  <c:v>1.75</c:v>
                </c:pt>
                <c:pt idx="4">
                  <c:v>1.3</c:v>
                </c:pt>
                <c:pt idx="5">
                  <c:v>1.45</c:v>
                </c:pt>
                <c:pt idx="6">
                  <c:v>1.31</c:v>
                </c:pt>
                <c:pt idx="7">
                  <c:v>1.1000000000000001</c:v>
                </c:pt>
                <c:pt idx="8">
                  <c:v>1.36</c:v>
                </c:pt>
                <c:pt idx="9">
                  <c:v>1.53</c:v>
                </c:pt>
                <c:pt idx="10">
                  <c:v>1.32</c:v>
                </c:pt>
              </c:numCache>
            </c:numRef>
          </c:xVal>
          <c:yVal>
            <c:numRef>
              <c:f>[1]Sheet1!$AJ$24:$AJ$34</c:f>
              <c:numCache>
                <c:formatCode>General</c:formatCode>
                <c:ptCount val="11"/>
                <c:pt idx="0">
                  <c:v>1.57</c:v>
                </c:pt>
                <c:pt idx="1">
                  <c:v>1.7</c:v>
                </c:pt>
                <c:pt idx="2">
                  <c:v>1.5</c:v>
                </c:pt>
                <c:pt idx="3">
                  <c:v>1.8</c:v>
                </c:pt>
                <c:pt idx="4">
                  <c:v>1.48</c:v>
                </c:pt>
                <c:pt idx="5">
                  <c:v>1.54</c:v>
                </c:pt>
                <c:pt idx="6">
                  <c:v>1</c:v>
                </c:pt>
                <c:pt idx="7">
                  <c:v>1.17</c:v>
                </c:pt>
                <c:pt idx="8">
                  <c:v>1.5</c:v>
                </c:pt>
                <c:pt idx="9">
                  <c:v>1.7</c:v>
                </c:pt>
                <c:pt idx="10">
                  <c:v>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B92-418B-89BE-F9FE56B7943A}"/>
            </c:ext>
          </c:extLst>
        </c:ser>
        <c:ser>
          <c:idx val="1"/>
          <c:order val="1"/>
          <c:tx>
            <c:v>Ideal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noFill/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8B92-418B-89BE-F9FE56B7943A}"/>
              </c:ext>
            </c:extLst>
          </c:dPt>
          <c:dPt>
            <c:idx val="1"/>
            <c:marker>
              <c:symbol val="circle"/>
              <c:size val="5"/>
              <c:spPr>
                <a:noFill/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8B92-418B-89BE-F9FE56B7943A}"/>
              </c:ext>
            </c:extLst>
          </c:dPt>
          <c:trendline>
            <c:spPr>
              <a:ln w="15875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[1]Sheet1!$AH$45:$AH$46</c:f>
              <c:numCache>
                <c:formatCode>General</c:formatCode>
                <c:ptCount val="2"/>
                <c:pt idx="0">
                  <c:v>0.6</c:v>
                </c:pt>
                <c:pt idx="1">
                  <c:v>1.8</c:v>
                </c:pt>
              </c:numCache>
            </c:numRef>
          </c:xVal>
          <c:yVal>
            <c:numRef>
              <c:f>[1]Sheet1!$AI$45:$AI$46</c:f>
              <c:numCache>
                <c:formatCode>General</c:formatCode>
                <c:ptCount val="2"/>
                <c:pt idx="0">
                  <c:v>0.6</c:v>
                </c:pt>
                <c:pt idx="1">
                  <c:v>1.8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B92-418B-89BE-F9FE56B794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6586736"/>
        <c:axId val="438733600"/>
      </c:scatterChart>
      <c:valAx>
        <c:axId val="446586736"/>
        <c:scaling>
          <c:orientation val="minMax"/>
          <c:min val="0.6000000000000000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baseline="0">
                    <a:solidFill>
                      <a:sysClr val="windowText" lastClr="000000"/>
                    </a:solidFill>
                    <a:effectLst/>
                  </a:rPr>
                  <a:t>Actual ℎ_𝑙  [𝑚𝑚]</a:t>
                </a:r>
                <a:r>
                  <a:rPr lang="en-GB" sz="2000" b="1" i="0" baseline="0">
                    <a:solidFill>
                      <a:sysClr val="windowText" lastClr="000000"/>
                    </a:solidFill>
                    <a:effectLst/>
                  </a:rPr>
                  <a:t>  </a:t>
                </a:r>
                <a:endParaRPr lang="en-GB" sz="2000">
                  <a:solidFill>
                    <a:sysClr val="windowText" lastClr="000000"/>
                  </a:solidFill>
                  <a:effectLst/>
                </a:endParaRPr>
              </a:p>
            </c:rich>
          </c:tx>
          <c:layout>
            <c:manualLayout>
              <c:xMode val="edge"/>
              <c:yMode val="edge"/>
              <c:x val="0.36334778164603176"/>
              <c:y val="0.909999844903530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8733600"/>
        <c:crosses val="autoZero"/>
        <c:crossBetween val="midCat"/>
        <c:majorUnit val="0.2"/>
      </c:valAx>
      <c:valAx>
        <c:axId val="438733600"/>
        <c:scaling>
          <c:orientation val="minMax"/>
          <c:min val="0.60000000000000009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u="none" strike="noStrike" kern="1200" baseline="0">
                    <a:solidFill>
                      <a:sysClr val="windowText" lastClr="000000"/>
                    </a:solidFill>
                    <a:effectLst/>
                    <a:latin typeface="+mn-lt"/>
                    <a:ea typeface="+mn-ea"/>
                    <a:cs typeface="+mn-cs"/>
                  </a:rPr>
                  <a:t>Predicted ℎ_𝑙  [𝑚𝑚]  </a:t>
                </a:r>
              </a:p>
            </c:rich>
          </c:tx>
          <c:layout>
            <c:manualLayout>
              <c:xMode val="edge"/>
              <c:yMode val="edge"/>
              <c:x val="2.7991046091884152E-3"/>
              <c:y val="0.1119619759776578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GB" sz="2000" b="0" i="0" u="none" strike="noStrike" kern="1200" baseline="0">
                  <a:solidFill>
                    <a:sysClr val="windowText" lastClr="000000"/>
                  </a:solidFill>
                  <a:effectLst/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46586736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30229889862828"/>
          <c:y val="6.3483871966080463E-2"/>
          <c:w val="0.77890253022849631"/>
          <c:h val="0.74550743924423779"/>
        </c:manualLayout>
      </c:layout>
      <c:scatterChart>
        <c:scatterStyle val="lineMarker"/>
        <c:varyColors val="0"/>
        <c:ser>
          <c:idx val="0"/>
          <c:order val="0"/>
          <c:tx>
            <c:v>Experimental Data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38100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cust"/>
            <c:noEndCap val="0"/>
            <c:plus>
              <c:numRef>
                <c:f>[3]Sheet1!$AE$6:$AE$25</c:f>
                <c:numCache>
                  <c:formatCode>General</c:formatCode>
                  <c:ptCount val="20"/>
                  <c:pt idx="0">
                    <c:v>0.38000000000000078</c:v>
                  </c:pt>
                  <c:pt idx="1">
                    <c:v>1.3200000000000003</c:v>
                  </c:pt>
                  <c:pt idx="2">
                    <c:v>0.65000000000000036</c:v>
                  </c:pt>
                  <c:pt idx="3">
                    <c:v>1.5300000000000011</c:v>
                  </c:pt>
                  <c:pt idx="4">
                    <c:v>0.48000000000000043</c:v>
                  </c:pt>
                  <c:pt idx="5">
                    <c:v>0.36000000000000121</c:v>
                  </c:pt>
                  <c:pt idx="6">
                    <c:v>0.32000000000000028</c:v>
                  </c:pt>
                  <c:pt idx="7">
                    <c:v>0.28999999999999915</c:v>
                  </c:pt>
                  <c:pt idx="8">
                    <c:v>0.15000000000000036</c:v>
                  </c:pt>
                  <c:pt idx="9">
                    <c:v>0.97000000000000064</c:v>
                  </c:pt>
                  <c:pt idx="10">
                    <c:v>0.30999999999999872</c:v>
                  </c:pt>
                  <c:pt idx="11">
                    <c:v>0.42999999999999972</c:v>
                  </c:pt>
                  <c:pt idx="12">
                    <c:v>2.9999999999999361E-2</c:v>
                  </c:pt>
                  <c:pt idx="13">
                    <c:v>8.9999999999999858E-2</c:v>
                  </c:pt>
                  <c:pt idx="14">
                    <c:v>0.34999999999999964</c:v>
                  </c:pt>
                  <c:pt idx="15">
                    <c:v>0.64000000000000057</c:v>
                  </c:pt>
                  <c:pt idx="16">
                    <c:v>0.36000000000000121</c:v>
                  </c:pt>
                  <c:pt idx="17">
                    <c:v>0.40000000000000036</c:v>
                  </c:pt>
                  <c:pt idx="18">
                    <c:v>0.89000000000000057</c:v>
                  </c:pt>
                  <c:pt idx="19">
                    <c:v>0.20000000000000107</c:v>
                  </c:pt>
                </c:numCache>
              </c:numRef>
            </c:plus>
            <c:minus>
              <c:numRef>
                <c:f>[3]Sheet1!$AF$6:$AF$25</c:f>
                <c:numCache>
                  <c:formatCode>General</c:formatCode>
                  <c:ptCount val="20"/>
                  <c:pt idx="0">
                    <c:v>0.27999999999999936</c:v>
                  </c:pt>
                  <c:pt idx="1">
                    <c:v>0.80999999999999872</c:v>
                  </c:pt>
                  <c:pt idx="2">
                    <c:v>0.50999999999999979</c:v>
                  </c:pt>
                  <c:pt idx="3">
                    <c:v>1.0399999999999991</c:v>
                  </c:pt>
                  <c:pt idx="4">
                    <c:v>0.28999999999999915</c:v>
                  </c:pt>
                  <c:pt idx="5">
                    <c:v>0.24000000000000021</c:v>
                  </c:pt>
                  <c:pt idx="6">
                    <c:v>0.17999999999999972</c:v>
                  </c:pt>
                  <c:pt idx="7">
                    <c:v>0.44999999999999929</c:v>
                  </c:pt>
                  <c:pt idx="8">
                    <c:v>0.15000000000000036</c:v>
                  </c:pt>
                  <c:pt idx="9">
                    <c:v>0.83000000000000007</c:v>
                  </c:pt>
                  <c:pt idx="10">
                    <c:v>0.49000000000000021</c:v>
                  </c:pt>
                  <c:pt idx="11">
                    <c:v>0.57000000000000028</c:v>
                  </c:pt>
                  <c:pt idx="12">
                    <c:v>4.0000000000000924E-2</c:v>
                  </c:pt>
                  <c:pt idx="13">
                    <c:v>0.3100000000000005</c:v>
                  </c:pt>
                  <c:pt idx="14">
                    <c:v>0.35000000000000053</c:v>
                  </c:pt>
                  <c:pt idx="15">
                    <c:v>0.35999999999999943</c:v>
                  </c:pt>
                  <c:pt idx="16">
                    <c:v>0.53999999999999915</c:v>
                  </c:pt>
                  <c:pt idx="17">
                    <c:v>0.30000000000000071</c:v>
                  </c:pt>
                  <c:pt idx="18">
                    <c:v>0.91000000000000014</c:v>
                  </c:pt>
                  <c:pt idx="19">
                    <c:v>0.19999999999999929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[3]Sheet1!$I$31:$I$50</c:f>
              <c:numCache>
                <c:formatCode>General</c:formatCode>
                <c:ptCount val="20"/>
                <c:pt idx="0">
                  <c:v>7.77</c:v>
                </c:pt>
                <c:pt idx="1">
                  <c:v>12.02</c:v>
                </c:pt>
                <c:pt idx="2">
                  <c:v>13.78</c:v>
                </c:pt>
                <c:pt idx="3">
                  <c:v>13.04</c:v>
                </c:pt>
                <c:pt idx="4">
                  <c:v>12.09</c:v>
                </c:pt>
                <c:pt idx="5">
                  <c:v>8.44</c:v>
                </c:pt>
                <c:pt idx="6">
                  <c:v>12.08</c:v>
                </c:pt>
                <c:pt idx="7">
                  <c:v>11.41</c:v>
                </c:pt>
                <c:pt idx="8">
                  <c:v>13.65</c:v>
                </c:pt>
                <c:pt idx="9">
                  <c:v>13.93</c:v>
                </c:pt>
                <c:pt idx="10">
                  <c:v>9.89</c:v>
                </c:pt>
                <c:pt idx="11">
                  <c:v>11.27</c:v>
                </c:pt>
                <c:pt idx="12">
                  <c:v>10.49</c:v>
                </c:pt>
                <c:pt idx="13">
                  <c:v>8.7100000000000009</c:v>
                </c:pt>
                <c:pt idx="14">
                  <c:v>8.0500000000000007</c:v>
                </c:pt>
                <c:pt idx="15">
                  <c:v>11.26</c:v>
                </c:pt>
                <c:pt idx="16">
                  <c:v>9.44</c:v>
                </c:pt>
                <c:pt idx="17">
                  <c:v>12.9</c:v>
                </c:pt>
                <c:pt idx="18">
                  <c:v>9.51</c:v>
                </c:pt>
                <c:pt idx="19">
                  <c:v>8.1</c:v>
                </c:pt>
              </c:numCache>
            </c:numRef>
          </c:xVal>
          <c:yVal>
            <c:numRef>
              <c:f>[3]Sheet1!$J$31:$J$50</c:f>
              <c:numCache>
                <c:formatCode>General</c:formatCode>
                <c:ptCount val="20"/>
                <c:pt idx="0">
                  <c:v>8.39</c:v>
                </c:pt>
                <c:pt idx="1">
                  <c:v>11.31</c:v>
                </c:pt>
                <c:pt idx="2">
                  <c:v>13.36</c:v>
                </c:pt>
                <c:pt idx="3">
                  <c:v>11.65</c:v>
                </c:pt>
                <c:pt idx="4">
                  <c:v>11.1</c:v>
                </c:pt>
                <c:pt idx="5">
                  <c:v>7.79</c:v>
                </c:pt>
                <c:pt idx="6">
                  <c:v>11.98</c:v>
                </c:pt>
                <c:pt idx="7">
                  <c:v>11.17</c:v>
                </c:pt>
                <c:pt idx="8">
                  <c:v>13.13</c:v>
                </c:pt>
                <c:pt idx="9">
                  <c:v>12.76</c:v>
                </c:pt>
                <c:pt idx="10">
                  <c:v>9.75</c:v>
                </c:pt>
                <c:pt idx="11">
                  <c:v>11.1</c:v>
                </c:pt>
                <c:pt idx="12">
                  <c:v>11.5</c:v>
                </c:pt>
                <c:pt idx="13">
                  <c:v>9.25</c:v>
                </c:pt>
                <c:pt idx="14">
                  <c:v>7.48</c:v>
                </c:pt>
                <c:pt idx="15">
                  <c:v>11</c:v>
                </c:pt>
                <c:pt idx="16">
                  <c:v>9.6</c:v>
                </c:pt>
                <c:pt idx="17">
                  <c:v>13.51</c:v>
                </c:pt>
                <c:pt idx="18">
                  <c:v>9</c:v>
                </c:pt>
                <c:pt idx="19">
                  <c:v>8.4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22A-41ED-B79E-522DCDEE1333}"/>
            </c:ext>
          </c:extLst>
        </c:ser>
        <c:ser>
          <c:idx val="1"/>
          <c:order val="1"/>
          <c:tx>
            <c:v>Ideal</c:v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trendline>
            <c:spPr>
              <a:ln w="12700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[3]Sheet1!$I$53:$I$54</c:f>
              <c:numCache>
                <c:formatCode>General</c:formatCode>
                <c:ptCount val="2"/>
                <c:pt idx="0">
                  <c:v>0</c:v>
                </c:pt>
                <c:pt idx="1">
                  <c:v>14</c:v>
                </c:pt>
              </c:numCache>
            </c:numRef>
          </c:xVal>
          <c:yVal>
            <c:numRef>
              <c:f>[3]Sheet1!$J$53:$J$54</c:f>
              <c:numCache>
                <c:formatCode>General</c:formatCode>
                <c:ptCount val="2"/>
                <c:pt idx="0">
                  <c:v>0</c:v>
                </c:pt>
                <c:pt idx="1">
                  <c:v>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22A-41ED-B79E-522DCDEE13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24897839"/>
        <c:axId val="324922383"/>
      </c:scatterChart>
      <c:valAx>
        <c:axId val="32489783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2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baseline="0">
                    <a:effectLst/>
                  </a:rPr>
                  <a:t>Actual 𝑊_𝑀𝑎𝑥.  [𝑚𝑚]  </a:t>
                </a:r>
                <a:endParaRPr lang="en-GB" sz="2000">
                  <a:effectLst/>
                </a:endParaRPr>
              </a:p>
            </c:rich>
          </c:tx>
          <c:layout>
            <c:manualLayout>
              <c:xMode val="edge"/>
              <c:yMode val="edge"/>
              <c:x val="0.30871457351301662"/>
              <c:y val="0.926258857723536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2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2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4922383"/>
        <c:crosses val="autoZero"/>
        <c:crossBetween val="midCat"/>
        <c:majorUnit val="2"/>
      </c:valAx>
      <c:valAx>
        <c:axId val="324922383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2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baseline="0">
                    <a:solidFill>
                      <a:sysClr val="windowText" lastClr="000000"/>
                    </a:solidFill>
                    <a:effectLst/>
                  </a:rPr>
                  <a:t>Predicted 𝑊_𝑀𝑎𝑥.</a:t>
                </a:r>
                <a:r>
                  <a:rPr lang="en-GB" sz="2000" b="1" i="0" baseline="0">
                    <a:solidFill>
                      <a:sysClr val="windowText" lastClr="000000"/>
                    </a:solidFill>
                    <a:effectLst/>
                  </a:rPr>
                  <a:t> </a:t>
                </a:r>
                <a:r>
                  <a:rPr lang="en-GB" sz="2000" b="0" i="0" baseline="0">
                    <a:solidFill>
                      <a:sysClr val="windowText" lastClr="000000"/>
                    </a:solidFill>
                    <a:effectLst/>
                  </a:rPr>
                  <a:t>[𝑚𝑚] </a:t>
                </a:r>
                <a:endParaRPr lang="en-GB" sz="2000">
                  <a:solidFill>
                    <a:sysClr val="windowText" lastClr="000000"/>
                  </a:solidFill>
                  <a:effectLst/>
                </a:endParaRPr>
              </a:p>
            </c:rich>
          </c:tx>
          <c:layout>
            <c:manualLayout>
              <c:xMode val="edge"/>
              <c:yMode val="edge"/>
              <c:x val="1.3889454052221091E-2"/>
              <c:y val="0.1001858736059479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2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2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4897839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46409423285918"/>
          <c:y val="5.4153638720026036E-2"/>
          <c:w val="0.78066786016903933"/>
          <c:h val="0.73492781193779644"/>
        </c:manualLayout>
      </c:layout>
      <c:scatterChart>
        <c:scatterStyle val="lineMarker"/>
        <c:varyColors val="0"/>
        <c:ser>
          <c:idx val="0"/>
          <c:order val="0"/>
          <c:tx>
            <c:v>Experimental Data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38100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cust"/>
            <c:noEndCap val="0"/>
            <c:plus>
              <c:numRef>
                <c:f>[3]Sheet1!$AI$6:$AI$25</c:f>
                <c:numCache>
                  <c:formatCode>General</c:formatCode>
                  <c:ptCount val="20"/>
                  <c:pt idx="0">
                    <c:v>0.19000000000000039</c:v>
                  </c:pt>
                  <c:pt idx="1">
                    <c:v>0.12999999999999989</c:v>
                  </c:pt>
                  <c:pt idx="2">
                    <c:v>0.27000000000000135</c:v>
                  </c:pt>
                  <c:pt idx="3">
                    <c:v>0.5</c:v>
                  </c:pt>
                  <c:pt idx="4">
                    <c:v>0.23000000000000043</c:v>
                  </c:pt>
                  <c:pt idx="5">
                    <c:v>0.20999999999999996</c:v>
                  </c:pt>
                  <c:pt idx="6">
                    <c:v>0.31999999999999851</c:v>
                  </c:pt>
                  <c:pt idx="7">
                    <c:v>0.16999999999999993</c:v>
                  </c:pt>
                  <c:pt idx="8">
                    <c:v>7.0000000000000284E-2</c:v>
                  </c:pt>
                  <c:pt idx="9">
                    <c:v>3.0000000000001137E-2</c:v>
                  </c:pt>
                  <c:pt idx="10">
                    <c:v>0.20999999999999996</c:v>
                  </c:pt>
                  <c:pt idx="11">
                    <c:v>0.22000000000000064</c:v>
                  </c:pt>
                  <c:pt idx="12">
                    <c:v>7.0000000000000284E-2</c:v>
                  </c:pt>
                  <c:pt idx="13">
                    <c:v>0.39999999999999947</c:v>
                  </c:pt>
                  <c:pt idx="14">
                    <c:v>0.60999999999999943</c:v>
                  </c:pt>
                  <c:pt idx="15">
                    <c:v>4.9999999999998934E-2</c:v>
                  </c:pt>
                  <c:pt idx="16">
                    <c:v>0.16000000000000014</c:v>
                  </c:pt>
                  <c:pt idx="17">
                    <c:v>0.33000000000000007</c:v>
                  </c:pt>
                  <c:pt idx="18">
                    <c:v>8.9999999999999858E-2</c:v>
                  </c:pt>
                  <c:pt idx="19">
                    <c:v>0.04</c:v>
                  </c:pt>
                </c:numCache>
              </c:numRef>
            </c:plus>
            <c:minus>
              <c:numRef>
                <c:f>[3]Sheet1!$AJ$6:$AJ$25</c:f>
                <c:numCache>
                  <c:formatCode>General</c:formatCode>
                  <c:ptCount val="20"/>
                  <c:pt idx="0">
                    <c:v>9.9999999999999645E-2</c:v>
                  </c:pt>
                  <c:pt idx="1">
                    <c:v>0.12000000000000011</c:v>
                  </c:pt>
                  <c:pt idx="2">
                    <c:v>0.27999999999999936</c:v>
                  </c:pt>
                  <c:pt idx="3">
                    <c:v>0.59999999999999964</c:v>
                  </c:pt>
                  <c:pt idx="4">
                    <c:v>0.16999999999999993</c:v>
                  </c:pt>
                  <c:pt idx="5">
                    <c:v>0.33000000000000007</c:v>
                  </c:pt>
                  <c:pt idx="6">
                    <c:v>0.28000000000000114</c:v>
                  </c:pt>
                  <c:pt idx="7">
                    <c:v>0.41000000000000014</c:v>
                  </c:pt>
                  <c:pt idx="8">
                    <c:v>0.23000000000000043</c:v>
                  </c:pt>
                  <c:pt idx="9">
                    <c:v>6.9999999999998508E-2</c:v>
                  </c:pt>
                  <c:pt idx="10">
                    <c:v>0.19000000000000039</c:v>
                  </c:pt>
                  <c:pt idx="11">
                    <c:v>0.16999999999999993</c:v>
                  </c:pt>
                  <c:pt idx="12">
                    <c:v>8.9999999999999858E-2</c:v>
                  </c:pt>
                  <c:pt idx="13">
                    <c:v>0.70000000000000018</c:v>
                  </c:pt>
                  <c:pt idx="14">
                    <c:v>0.69000000000000039</c:v>
                  </c:pt>
                  <c:pt idx="15">
                    <c:v>0.15000000000000036</c:v>
                  </c:pt>
                  <c:pt idx="16">
                    <c:v>0.14000000000000057</c:v>
                  </c:pt>
                  <c:pt idx="17">
                    <c:v>0.26999999999999957</c:v>
                  </c:pt>
                  <c:pt idx="18">
                    <c:v>1.0000000000000675E-2</c:v>
                  </c:pt>
                  <c:pt idx="19">
                    <c:v>4.0000000000000036E-2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[3]Sheet1!$I$7:$I$26</c:f>
              <c:numCache>
                <c:formatCode>General</c:formatCode>
                <c:ptCount val="20"/>
                <c:pt idx="0">
                  <c:v>6.22</c:v>
                </c:pt>
                <c:pt idx="1">
                  <c:v>7.63</c:v>
                </c:pt>
                <c:pt idx="2">
                  <c:v>9.61</c:v>
                </c:pt>
                <c:pt idx="3">
                  <c:v>7.5</c:v>
                </c:pt>
                <c:pt idx="4">
                  <c:v>9.67</c:v>
                </c:pt>
                <c:pt idx="5">
                  <c:v>6.03</c:v>
                </c:pt>
                <c:pt idx="6">
                  <c:v>9.3800000000000008</c:v>
                </c:pt>
                <c:pt idx="7">
                  <c:v>8.41</c:v>
                </c:pt>
                <c:pt idx="8">
                  <c:v>9.73</c:v>
                </c:pt>
                <c:pt idx="9">
                  <c:v>8.8699999999999992</c:v>
                </c:pt>
                <c:pt idx="10">
                  <c:v>6.49</c:v>
                </c:pt>
                <c:pt idx="11">
                  <c:v>7.77</c:v>
                </c:pt>
                <c:pt idx="12">
                  <c:v>7.43</c:v>
                </c:pt>
                <c:pt idx="13">
                  <c:v>6.4</c:v>
                </c:pt>
                <c:pt idx="14">
                  <c:v>4.6900000000000004</c:v>
                </c:pt>
                <c:pt idx="15">
                  <c:v>8.0500000000000007</c:v>
                </c:pt>
                <c:pt idx="16">
                  <c:v>6.74</c:v>
                </c:pt>
                <c:pt idx="17">
                  <c:v>9.07</c:v>
                </c:pt>
                <c:pt idx="18">
                  <c:v>6.11</c:v>
                </c:pt>
                <c:pt idx="19">
                  <c:v>5.84</c:v>
                </c:pt>
              </c:numCache>
            </c:numRef>
          </c:xVal>
          <c:yVal>
            <c:numRef>
              <c:f>[3]Sheet1!$J$7:$J$26</c:f>
              <c:numCache>
                <c:formatCode>General</c:formatCode>
                <c:ptCount val="20"/>
                <c:pt idx="0">
                  <c:v>7.66</c:v>
                </c:pt>
                <c:pt idx="1">
                  <c:v>10.3</c:v>
                </c:pt>
                <c:pt idx="2">
                  <c:v>12.19</c:v>
                </c:pt>
                <c:pt idx="3">
                  <c:v>10.53</c:v>
                </c:pt>
                <c:pt idx="4">
                  <c:v>10.28</c:v>
                </c:pt>
                <c:pt idx="5">
                  <c:v>7.23</c:v>
                </c:pt>
                <c:pt idx="6">
                  <c:v>11.18</c:v>
                </c:pt>
                <c:pt idx="7">
                  <c:v>10.36</c:v>
                </c:pt>
                <c:pt idx="8">
                  <c:v>12.18</c:v>
                </c:pt>
                <c:pt idx="9">
                  <c:v>11.57</c:v>
                </c:pt>
                <c:pt idx="10">
                  <c:v>8.9</c:v>
                </c:pt>
                <c:pt idx="11">
                  <c:v>10</c:v>
                </c:pt>
                <c:pt idx="12">
                  <c:v>10.49</c:v>
                </c:pt>
                <c:pt idx="13">
                  <c:v>8.2799999999999994</c:v>
                </c:pt>
                <c:pt idx="14">
                  <c:v>6.85</c:v>
                </c:pt>
                <c:pt idx="15">
                  <c:v>10.1</c:v>
                </c:pt>
                <c:pt idx="16">
                  <c:v>8.8699999999999992</c:v>
                </c:pt>
                <c:pt idx="17">
                  <c:v>12.34</c:v>
                </c:pt>
                <c:pt idx="18">
                  <c:v>8.16</c:v>
                </c:pt>
                <c:pt idx="19">
                  <c:v>7.81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0FD-4780-AB34-9D524678504C}"/>
            </c:ext>
          </c:extLst>
        </c:ser>
        <c:ser>
          <c:idx val="1"/>
          <c:order val="1"/>
          <c:tx>
            <c:v>Ideal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1-B0FD-4780-AB34-9D524678504C}"/>
              </c:ext>
            </c:extLst>
          </c:dPt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B0FD-4780-AB34-9D524678504C}"/>
              </c:ext>
            </c:extLst>
          </c:dPt>
          <c:trendline>
            <c:spPr>
              <a:ln w="12700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[3]Sheet1!$L$16:$L$17</c:f>
              <c:numCache>
                <c:formatCode>General</c:formatCode>
                <c:ptCount val="2"/>
                <c:pt idx="0">
                  <c:v>0</c:v>
                </c:pt>
                <c:pt idx="1">
                  <c:v>13</c:v>
                </c:pt>
              </c:numCache>
            </c:numRef>
          </c:xVal>
          <c:yVal>
            <c:numRef>
              <c:f>[3]Sheet1!$M$16:$M$17</c:f>
              <c:numCache>
                <c:formatCode>General</c:formatCode>
                <c:ptCount val="2"/>
                <c:pt idx="0">
                  <c:v>0</c:v>
                </c:pt>
                <c:pt idx="1">
                  <c:v>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0FD-4780-AB34-9D52467850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1951375"/>
        <c:axId val="781958863"/>
      </c:scatterChart>
      <c:valAx>
        <c:axId val="78195137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baseline="0">
                    <a:solidFill>
                      <a:sysClr val="windowText" lastClr="000000"/>
                    </a:solidFill>
                    <a:effectLst/>
                  </a:rPr>
                  <a:t>Actual 𝑊_𝐸  [𝑚𝑚]</a:t>
                </a:r>
                <a:r>
                  <a:rPr lang="en-GB" sz="2000" b="1" i="0" baseline="0">
                    <a:solidFill>
                      <a:sysClr val="windowText" lastClr="000000"/>
                    </a:solidFill>
                    <a:effectLst/>
                  </a:rPr>
                  <a:t>  </a:t>
                </a:r>
                <a:endParaRPr lang="en-GB" sz="2000">
                  <a:solidFill>
                    <a:sysClr val="windowText" lastClr="000000"/>
                  </a:solidFill>
                  <a:effectLst/>
                </a:endParaRPr>
              </a:p>
            </c:rich>
          </c:tx>
          <c:layout>
            <c:manualLayout>
              <c:xMode val="edge"/>
              <c:yMode val="edge"/>
              <c:x val="0.37579417559705275"/>
              <c:y val="0.918072005961536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1958863"/>
        <c:crosses val="autoZero"/>
        <c:crossBetween val="midCat"/>
        <c:majorUnit val="2"/>
      </c:valAx>
      <c:valAx>
        <c:axId val="781958863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baseline="0">
                    <a:solidFill>
                      <a:sysClr val="windowText" lastClr="000000"/>
                    </a:solidFill>
                    <a:effectLst/>
                  </a:rPr>
                  <a:t>Predicted 𝑊_𝐸  [𝑚𝑚]</a:t>
                </a:r>
                <a:r>
                  <a:rPr lang="en-GB" sz="2000" b="1" i="0" baseline="0">
                    <a:solidFill>
                      <a:sysClr val="windowText" lastClr="000000"/>
                    </a:solidFill>
                    <a:effectLst/>
                  </a:rPr>
                  <a:t>  </a:t>
                </a:r>
                <a:endParaRPr lang="en-GB" sz="2000">
                  <a:solidFill>
                    <a:sysClr val="windowText" lastClr="000000"/>
                  </a:solidFill>
                  <a:effectLst/>
                </a:endParaRPr>
              </a:p>
            </c:rich>
          </c:tx>
          <c:layout>
            <c:manualLayout>
              <c:xMode val="edge"/>
              <c:yMode val="edge"/>
              <c:x val="7.0719191907942548E-3"/>
              <c:y val="0.196278947225676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1951375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375897867232139"/>
          <c:y val="5.454641676992978E-2"/>
          <c:w val="0.72945083498197361"/>
          <c:h val="0.70764141172105688"/>
        </c:manualLayout>
      </c:layout>
      <c:scatterChart>
        <c:scatterStyle val="lineMarker"/>
        <c:varyColors val="0"/>
        <c:ser>
          <c:idx val="0"/>
          <c:order val="0"/>
          <c:tx>
            <c:v>Experimental data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38100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cust"/>
            <c:noEndCap val="0"/>
            <c:plus>
              <c:numRef>
                <c:f>[3]Sheet1!$AA$6:$AA$25</c:f>
                <c:numCache>
                  <c:formatCode>General</c:formatCode>
                  <c:ptCount val="20"/>
                  <c:pt idx="0">
                    <c:v>3.0000000000000249E-2</c:v>
                  </c:pt>
                  <c:pt idx="1">
                    <c:v>2.0000000000000018E-2</c:v>
                  </c:pt>
                  <c:pt idx="2">
                    <c:v>4.9999999999999822E-2</c:v>
                  </c:pt>
                  <c:pt idx="3">
                    <c:v>6.0000000000000053E-2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2.0000000000000018E-2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3.0000000000000249E-2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6.0000000000000053E-2</c:v>
                  </c:pt>
                  <c:pt idx="19">
                    <c:v>0</c:v>
                  </c:pt>
                </c:numCache>
              </c:numRef>
            </c:plus>
            <c:minus>
              <c:numRef>
                <c:f>[3]Sheet1!$AB$6:$AB$25</c:f>
                <c:numCache>
                  <c:formatCode>General</c:formatCode>
                  <c:ptCount val="20"/>
                  <c:pt idx="0">
                    <c:v>4.0000000000000036E-2</c:v>
                  </c:pt>
                  <c:pt idx="1">
                    <c:v>1.9999999999999574E-2</c:v>
                  </c:pt>
                  <c:pt idx="2">
                    <c:v>6.0000000000000053E-2</c:v>
                  </c:pt>
                  <c:pt idx="3">
                    <c:v>0.64000000000000012</c:v>
                  </c:pt>
                  <c:pt idx="4">
                    <c:v>3.0000000000000249E-2</c:v>
                  </c:pt>
                  <c:pt idx="5">
                    <c:v>7.0000000000000062E-2</c:v>
                  </c:pt>
                  <c:pt idx="6">
                    <c:v>8.0000000000000071E-2</c:v>
                  </c:pt>
                  <c:pt idx="7">
                    <c:v>8.0000000000000071E-2</c:v>
                  </c:pt>
                  <c:pt idx="8">
                    <c:v>0.12000000000000011</c:v>
                  </c:pt>
                  <c:pt idx="9">
                    <c:v>3.0000000000000249E-2</c:v>
                  </c:pt>
                  <c:pt idx="10">
                    <c:v>0.12000000000000011</c:v>
                  </c:pt>
                  <c:pt idx="11">
                    <c:v>9.0000000000000302E-2</c:v>
                  </c:pt>
                  <c:pt idx="12">
                    <c:v>0.13999999999999968</c:v>
                  </c:pt>
                  <c:pt idx="13">
                    <c:v>0</c:v>
                  </c:pt>
                  <c:pt idx="14">
                    <c:v>6.999999999999984E-2</c:v>
                  </c:pt>
                  <c:pt idx="15">
                    <c:v>0.10999999999999988</c:v>
                  </c:pt>
                  <c:pt idx="16">
                    <c:v>0</c:v>
                  </c:pt>
                  <c:pt idx="17">
                    <c:v>0</c:v>
                  </c:pt>
                  <c:pt idx="18">
                    <c:v>4.0000000000000036E-2</c:v>
                  </c:pt>
                  <c:pt idx="19">
                    <c:v>4.0000000000000036E-2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[3]Sheet1!$I$59:$I$78</c:f>
              <c:numCache>
                <c:formatCode>General</c:formatCode>
                <c:ptCount val="20"/>
                <c:pt idx="0">
                  <c:v>2.34</c:v>
                </c:pt>
                <c:pt idx="1">
                  <c:v>2.76</c:v>
                </c:pt>
                <c:pt idx="2">
                  <c:v>2.85</c:v>
                </c:pt>
                <c:pt idx="3">
                  <c:v>2.54</c:v>
                </c:pt>
                <c:pt idx="4">
                  <c:v>2.33</c:v>
                </c:pt>
                <c:pt idx="5">
                  <c:v>1.97</c:v>
                </c:pt>
                <c:pt idx="6">
                  <c:v>2.48</c:v>
                </c:pt>
                <c:pt idx="7">
                  <c:v>2.58</c:v>
                </c:pt>
                <c:pt idx="8">
                  <c:v>2.72</c:v>
                </c:pt>
                <c:pt idx="9">
                  <c:v>2.93</c:v>
                </c:pt>
                <c:pt idx="10">
                  <c:v>2.72</c:v>
                </c:pt>
                <c:pt idx="11">
                  <c:v>2.99</c:v>
                </c:pt>
                <c:pt idx="12">
                  <c:v>2.84</c:v>
                </c:pt>
                <c:pt idx="13">
                  <c:v>2.72</c:v>
                </c:pt>
                <c:pt idx="14">
                  <c:v>2.17</c:v>
                </c:pt>
                <c:pt idx="15">
                  <c:v>2.61</c:v>
                </c:pt>
                <c:pt idx="16">
                  <c:v>2.33</c:v>
                </c:pt>
                <c:pt idx="17">
                  <c:v>3.1</c:v>
                </c:pt>
                <c:pt idx="18">
                  <c:v>2.54</c:v>
                </c:pt>
                <c:pt idx="19">
                  <c:v>2.2400000000000002</c:v>
                </c:pt>
              </c:numCache>
            </c:numRef>
          </c:xVal>
          <c:yVal>
            <c:numRef>
              <c:f>[3]Sheet1!$J$59:$J$78</c:f>
              <c:numCache>
                <c:formatCode>General</c:formatCode>
                <c:ptCount val="20"/>
                <c:pt idx="0">
                  <c:v>2.25</c:v>
                </c:pt>
                <c:pt idx="1">
                  <c:v>2.64</c:v>
                </c:pt>
                <c:pt idx="2">
                  <c:v>2.9</c:v>
                </c:pt>
                <c:pt idx="3">
                  <c:v>2.81</c:v>
                </c:pt>
                <c:pt idx="4">
                  <c:v>2.4</c:v>
                </c:pt>
                <c:pt idx="5">
                  <c:v>1.95</c:v>
                </c:pt>
                <c:pt idx="6">
                  <c:v>2.4300000000000002</c:v>
                </c:pt>
                <c:pt idx="7">
                  <c:v>2.44</c:v>
                </c:pt>
                <c:pt idx="8">
                  <c:v>2.64</c:v>
                </c:pt>
                <c:pt idx="9">
                  <c:v>2.92</c:v>
                </c:pt>
                <c:pt idx="10">
                  <c:v>2.44</c:v>
                </c:pt>
                <c:pt idx="11">
                  <c:v>2.71</c:v>
                </c:pt>
                <c:pt idx="12">
                  <c:v>2.69</c:v>
                </c:pt>
                <c:pt idx="13">
                  <c:v>2.58</c:v>
                </c:pt>
                <c:pt idx="14">
                  <c:v>2.06</c:v>
                </c:pt>
                <c:pt idx="15">
                  <c:v>2.54</c:v>
                </c:pt>
                <c:pt idx="16">
                  <c:v>2.27</c:v>
                </c:pt>
                <c:pt idx="17">
                  <c:v>2.92</c:v>
                </c:pt>
                <c:pt idx="18">
                  <c:v>2.42</c:v>
                </c:pt>
                <c:pt idx="19">
                  <c:v>2.0299999999999998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9B4-4229-A973-7590A2C57206}"/>
            </c:ext>
          </c:extLst>
        </c:ser>
        <c:ser>
          <c:idx val="1"/>
          <c:order val="1"/>
          <c:tx>
            <c:v>Ideal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1-B9B4-4229-A973-7590A2C57206}"/>
              </c:ext>
            </c:extLst>
          </c:dPt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B9B4-4229-A973-7590A2C57206}"/>
              </c:ext>
            </c:extLst>
          </c:dPt>
          <c:trendline>
            <c:spPr>
              <a:ln w="12700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[3]Sheet1!$I$81:$I$82</c:f>
              <c:numCache>
                <c:formatCode>General</c:formatCode>
                <c:ptCount val="2"/>
                <c:pt idx="0">
                  <c:v>0</c:v>
                </c:pt>
                <c:pt idx="1">
                  <c:v>3</c:v>
                </c:pt>
              </c:numCache>
            </c:numRef>
          </c:xVal>
          <c:yVal>
            <c:numRef>
              <c:f>[3]Sheet1!$J$81:$J$82</c:f>
              <c:numCache>
                <c:formatCode>General</c:formatCode>
                <c:ptCount val="2"/>
                <c:pt idx="0">
                  <c:v>0</c:v>
                </c:pt>
                <c:pt idx="1">
                  <c:v>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9B4-4229-A973-7590A2C57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8338415"/>
        <c:axId val="2058341743"/>
      </c:scatterChart>
      <c:valAx>
        <c:axId val="20583384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baseline="0">
                    <a:solidFill>
                      <a:sysClr val="windowText" lastClr="000000"/>
                    </a:solidFill>
                    <a:effectLst/>
                  </a:rPr>
                  <a:t>Actual ℎ_𝑙  [𝑚𝑚]</a:t>
                </a:r>
                <a:r>
                  <a:rPr lang="en-GB" sz="2000" b="1" i="0" baseline="0">
                    <a:solidFill>
                      <a:sysClr val="windowText" lastClr="000000"/>
                    </a:solidFill>
                    <a:effectLst/>
                  </a:rPr>
                  <a:t>  </a:t>
                </a:r>
                <a:endParaRPr lang="en-GB" sz="2000">
                  <a:solidFill>
                    <a:sysClr val="windowText" lastClr="000000"/>
                  </a:solidFill>
                  <a:effectLst/>
                </a:endParaRPr>
              </a:p>
            </c:rich>
          </c:tx>
          <c:layout>
            <c:manualLayout>
              <c:xMode val="edge"/>
              <c:yMode val="edge"/>
              <c:x val="0.39869173190512575"/>
              <c:y val="0.917371737784066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8341743"/>
        <c:crosses val="autoZero"/>
        <c:crossBetween val="midCat"/>
        <c:majorUnit val="0.5"/>
      </c:valAx>
      <c:valAx>
        <c:axId val="2058341743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2000" b="0" i="0" baseline="0">
                    <a:solidFill>
                      <a:sysClr val="windowText" lastClr="000000"/>
                    </a:solidFill>
                    <a:effectLst/>
                  </a:rPr>
                  <a:t>Predicted ℎ_𝑙  [𝑚𝑚]</a:t>
                </a:r>
                <a:r>
                  <a:rPr lang="en-GB" sz="2000" b="1" i="0" baseline="0">
                    <a:solidFill>
                      <a:sysClr val="windowText" lastClr="000000"/>
                    </a:solidFill>
                    <a:effectLst/>
                  </a:rPr>
                  <a:t>  </a:t>
                </a:r>
                <a:endParaRPr lang="en-GB" sz="2000">
                  <a:solidFill>
                    <a:sysClr val="windowText" lastClr="000000"/>
                  </a:solidFill>
                  <a:effectLst/>
                </a:endParaRPr>
              </a:p>
            </c:rich>
          </c:tx>
          <c:layout>
            <c:manualLayout>
              <c:xMode val="edge"/>
              <c:yMode val="edge"/>
              <c:x val="1.567611724328288E-2"/>
              <c:y val="0.234854399008674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8338415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542057089285273"/>
          <c:y val="3.2928365417467645E-2"/>
          <c:w val="0.74122185185185196"/>
          <c:h val="0.76560328282828272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38100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[2]Sheet1!$AG$6:$AG$16</c:f>
                <c:numCache>
                  <c:formatCode>General</c:formatCode>
                  <c:ptCount val="11"/>
                  <c:pt idx="0">
                    <c:v>9</c:v>
                  </c:pt>
                  <c:pt idx="1">
                    <c:v>10</c:v>
                  </c:pt>
                  <c:pt idx="2">
                    <c:v>6</c:v>
                  </c:pt>
                  <c:pt idx="3">
                    <c:v>17</c:v>
                  </c:pt>
                  <c:pt idx="4">
                    <c:v>21</c:v>
                  </c:pt>
                  <c:pt idx="5">
                    <c:v>11</c:v>
                  </c:pt>
                  <c:pt idx="6">
                    <c:v>9</c:v>
                  </c:pt>
                  <c:pt idx="7">
                    <c:v>10</c:v>
                  </c:pt>
                  <c:pt idx="8">
                    <c:v>35</c:v>
                  </c:pt>
                  <c:pt idx="9">
                    <c:v>11</c:v>
                  </c:pt>
                  <c:pt idx="10">
                    <c:v>19</c:v>
                  </c:pt>
                </c:numCache>
              </c:numRef>
            </c:plus>
            <c:minus>
              <c:numRef>
                <c:f>[2]Sheet1!$AH$6:$AH$16</c:f>
                <c:numCache>
                  <c:formatCode>General</c:formatCode>
                  <c:ptCount val="11"/>
                  <c:pt idx="0">
                    <c:v>19</c:v>
                  </c:pt>
                  <c:pt idx="1">
                    <c:v>10</c:v>
                  </c:pt>
                  <c:pt idx="2">
                    <c:v>3</c:v>
                  </c:pt>
                  <c:pt idx="3">
                    <c:v>8</c:v>
                  </c:pt>
                  <c:pt idx="4">
                    <c:v>10</c:v>
                  </c:pt>
                  <c:pt idx="5">
                    <c:v>7</c:v>
                  </c:pt>
                  <c:pt idx="6">
                    <c:v>8</c:v>
                  </c:pt>
                  <c:pt idx="7">
                    <c:v>9</c:v>
                  </c:pt>
                  <c:pt idx="8">
                    <c:v>0</c:v>
                  </c:pt>
                  <c:pt idx="9">
                    <c:v>8</c:v>
                  </c:pt>
                  <c:pt idx="10">
                    <c:v>24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[2]Sheet1!$W$6:$W$16</c:f>
              <c:numCache>
                <c:formatCode>General</c:formatCode>
                <c:ptCount val="11"/>
                <c:pt idx="0">
                  <c:v>173</c:v>
                </c:pt>
                <c:pt idx="1">
                  <c:v>178</c:v>
                </c:pt>
                <c:pt idx="2">
                  <c:v>179</c:v>
                </c:pt>
                <c:pt idx="3">
                  <c:v>179</c:v>
                </c:pt>
                <c:pt idx="4">
                  <c:v>179</c:v>
                </c:pt>
                <c:pt idx="5">
                  <c:v>150</c:v>
                </c:pt>
                <c:pt idx="6">
                  <c:v>198</c:v>
                </c:pt>
                <c:pt idx="7">
                  <c:v>132</c:v>
                </c:pt>
                <c:pt idx="8">
                  <c:v>201</c:v>
                </c:pt>
                <c:pt idx="9">
                  <c:v>170</c:v>
                </c:pt>
                <c:pt idx="10">
                  <c:v>238</c:v>
                </c:pt>
              </c:numCache>
            </c:numRef>
          </c:xVal>
          <c:yVal>
            <c:numRef>
              <c:f>[2]Sheet1!$X$6:$X$16</c:f>
              <c:numCache>
                <c:formatCode>General</c:formatCode>
                <c:ptCount val="11"/>
                <c:pt idx="0">
                  <c:v>181</c:v>
                </c:pt>
                <c:pt idx="1">
                  <c:v>181</c:v>
                </c:pt>
                <c:pt idx="2">
                  <c:v>168</c:v>
                </c:pt>
                <c:pt idx="3">
                  <c:v>172</c:v>
                </c:pt>
                <c:pt idx="4">
                  <c:v>176</c:v>
                </c:pt>
                <c:pt idx="5">
                  <c:v>141</c:v>
                </c:pt>
                <c:pt idx="6">
                  <c:v>195</c:v>
                </c:pt>
                <c:pt idx="7">
                  <c:v>135</c:v>
                </c:pt>
                <c:pt idx="8">
                  <c:v>177</c:v>
                </c:pt>
                <c:pt idx="9">
                  <c:v>164</c:v>
                </c:pt>
                <c:pt idx="10">
                  <c:v>211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F9A-4210-8CA2-D1FFDA97B004}"/>
            </c:ext>
          </c:extLst>
        </c:ser>
        <c:ser>
          <c:idx val="1"/>
          <c:order val="1"/>
          <c:tx>
            <c:v>Ideal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trendline>
            <c:spPr>
              <a:ln w="15875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[2]Sheet1!$K$4:$K$5</c:f>
              <c:numCache>
                <c:formatCode>General</c:formatCode>
                <c:ptCount val="2"/>
                <c:pt idx="0">
                  <c:v>260</c:v>
                </c:pt>
                <c:pt idx="1">
                  <c:v>100</c:v>
                </c:pt>
              </c:numCache>
            </c:numRef>
          </c:xVal>
          <c:yVal>
            <c:numRef>
              <c:f>[2]Sheet1!$L$4:$L$5</c:f>
              <c:numCache>
                <c:formatCode>General</c:formatCode>
                <c:ptCount val="2"/>
                <c:pt idx="0">
                  <c:v>260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F9A-4210-8CA2-D1FFDA97B0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2840512"/>
        <c:axId val="697627760"/>
      </c:scatterChart>
      <c:valAx>
        <c:axId val="502840512"/>
        <c:scaling>
          <c:orientation val="minMax"/>
          <c:max val="300"/>
          <c:min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GB" sz="2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r>
                  <a:rPr lang="en-GB" sz="2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Arial" panose="020B0604020202020204" pitchFamily="34" charset="0"/>
                  </a:rPr>
                  <a:t>Actual Current [A]</a:t>
                </a:r>
              </a:p>
            </c:rich>
          </c:tx>
          <c:layout>
            <c:manualLayout>
              <c:xMode val="edge"/>
              <c:yMode val="edge"/>
              <c:x val="0.32774164261219252"/>
              <c:y val="0.910220895106734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GB" sz="2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97627760"/>
        <c:crosses val="autoZero"/>
        <c:crossBetween val="midCat"/>
        <c:majorUnit val="40"/>
      </c:valAx>
      <c:valAx>
        <c:axId val="697627760"/>
        <c:scaling>
          <c:orientation val="minMax"/>
          <c:min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GB" sz="2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r>
                  <a:rPr lang="en-GB" sz="2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Arial" panose="020B0604020202020204" pitchFamily="34" charset="0"/>
                  </a:rPr>
                  <a:t>Predicted Current [A]</a:t>
                </a:r>
              </a:p>
            </c:rich>
          </c:tx>
          <c:layout>
            <c:manualLayout>
              <c:xMode val="edge"/>
              <c:yMode val="edge"/>
              <c:x val="1.0022648212567537E-2"/>
              <c:y val="0.1404667509866338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GB" sz="2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02840512"/>
        <c:crosses val="autoZero"/>
        <c:crossBetween val="midCat"/>
        <c:majorUnit val="40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051574074074071"/>
          <c:y val="4.828257575757576E-2"/>
          <c:w val="0.76215333333333324"/>
          <c:h val="0.74998737373737367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38100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[2]Sheet1!$AJ$18:$AJ$28</c:f>
                <c:numCache>
                  <c:formatCode>General</c:formatCode>
                  <c:ptCount val="11"/>
                  <c:pt idx="0">
                    <c:v>1</c:v>
                  </c:pt>
                  <c:pt idx="1">
                    <c:v>1</c:v>
                  </c:pt>
                  <c:pt idx="2">
                    <c:v>0.80000000000000071</c:v>
                  </c:pt>
                  <c:pt idx="3">
                    <c:v>1.3999999999999986</c:v>
                  </c:pt>
                  <c:pt idx="4">
                    <c:v>1.1000000000000014</c:v>
                  </c:pt>
                  <c:pt idx="5">
                    <c:v>1</c:v>
                  </c:pt>
                  <c:pt idx="6">
                    <c:v>1</c:v>
                  </c:pt>
                  <c:pt idx="7">
                    <c:v>0.69999999999999929</c:v>
                  </c:pt>
                  <c:pt idx="8">
                    <c:v>2</c:v>
                  </c:pt>
                  <c:pt idx="9">
                    <c:v>1</c:v>
                  </c:pt>
                  <c:pt idx="10">
                    <c:v>2</c:v>
                  </c:pt>
                </c:numCache>
              </c:numRef>
            </c:plus>
            <c:minus>
              <c:numRef>
                <c:f>[2]Sheet1!$AK$18:$AK$28</c:f>
                <c:numCache>
                  <c:formatCode>General</c:formatCode>
                  <c:ptCount val="11"/>
                  <c:pt idx="0">
                    <c:v>1</c:v>
                  </c:pt>
                  <c:pt idx="1">
                    <c:v>1</c:v>
                  </c:pt>
                  <c:pt idx="2">
                    <c:v>0</c:v>
                  </c:pt>
                  <c:pt idx="3">
                    <c:v>0.60000000000000142</c:v>
                  </c:pt>
                  <c:pt idx="4">
                    <c:v>0.89999999999999858</c:v>
                  </c:pt>
                  <c:pt idx="5">
                    <c:v>0</c:v>
                  </c:pt>
                  <c:pt idx="6">
                    <c:v>0</c:v>
                  </c:pt>
                  <c:pt idx="7">
                    <c:v>0.60000000000000142</c:v>
                  </c:pt>
                  <c:pt idx="8">
                    <c:v>0</c:v>
                  </c:pt>
                  <c:pt idx="9">
                    <c:v>1</c:v>
                  </c:pt>
                  <c:pt idx="10">
                    <c:v>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[2]Sheet1!$Y$6:$Y$16</c:f>
              <c:numCache>
                <c:formatCode>General</c:formatCode>
                <c:ptCount val="11"/>
                <c:pt idx="0">
                  <c:v>23</c:v>
                </c:pt>
                <c:pt idx="1">
                  <c:v>24</c:v>
                </c:pt>
                <c:pt idx="2">
                  <c:v>24</c:v>
                </c:pt>
                <c:pt idx="3">
                  <c:v>24</c:v>
                </c:pt>
                <c:pt idx="4">
                  <c:v>24</c:v>
                </c:pt>
                <c:pt idx="5">
                  <c:v>22</c:v>
                </c:pt>
                <c:pt idx="6">
                  <c:v>26</c:v>
                </c:pt>
                <c:pt idx="7">
                  <c:v>22</c:v>
                </c:pt>
                <c:pt idx="8">
                  <c:v>26</c:v>
                </c:pt>
                <c:pt idx="9">
                  <c:v>23</c:v>
                </c:pt>
                <c:pt idx="10">
                  <c:v>29</c:v>
                </c:pt>
              </c:numCache>
            </c:numRef>
          </c:xVal>
          <c:yVal>
            <c:numRef>
              <c:f>[2]Sheet1!$Z$6:$Z$16</c:f>
              <c:numCache>
                <c:formatCode>General</c:formatCode>
                <c:ptCount val="11"/>
                <c:pt idx="0">
                  <c:v>24</c:v>
                </c:pt>
                <c:pt idx="1">
                  <c:v>24</c:v>
                </c:pt>
                <c:pt idx="2">
                  <c:v>23</c:v>
                </c:pt>
                <c:pt idx="3">
                  <c:v>23.6</c:v>
                </c:pt>
                <c:pt idx="4">
                  <c:v>23.9</c:v>
                </c:pt>
                <c:pt idx="5">
                  <c:v>21</c:v>
                </c:pt>
                <c:pt idx="6">
                  <c:v>25</c:v>
                </c:pt>
                <c:pt idx="7">
                  <c:v>21</c:v>
                </c:pt>
                <c:pt idx="8">
                  <c:v>24</c:v>
                </c:pt>
                <c:pt idx="9">
                  <c:v>23</c:v>
                </c:pt>
                <c:pt idx="10">
                  <c:v>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046-4A7A-8353-694D1A7A173D}"/>
            </c:ext>
          </c:extLst>
        </c:ser>
        <c:ser>
          <c:idx val="1"/>
          <c:order val="1"/>
          <c:tx>
            <c:v>Ideal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trendline>
            <c:spPr>
              <a:ln w="15875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[2]Sheet1!$G$51:$G$52</c:f>
              <c:numCache>
                <c:formatCode>General</c:formatCode>
                <c:ptCount val="2"/>
                <c:pt idx="0">
                  <c:v>15</c:v>
                </c:pt>
                <c:pt idx="1">
                  <c:v>30</c:v>
                </c:pt>
              </c:numCache>
            </c:numRef>
          </c:xVal>
          <c:yVal>
            <c:numRef>
              <c:f>[2]Sheet1!$H$51:$H$52</c:f>
              <c:numCache>
                <c:formatCode>General</c:formatCode>
                <c:ptCount val="2"/>
                <c:pt idx="0">
                  <c:v>15</c:v>
                </c:pt>
                <c:pt idx="1">
                  <c:v>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046-4A7A-8353-694D1A7A17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3087744"/>
        <c:axId val="2084609072"/>
      </c:scatterChart>
      <c:valAx>
        <c:axId val="503087744"/>
        <c:scaling>
          <c:orientation val="minMax"/>
          <c:min val="1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GB" sz="2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r>
                  <a:rPr lang="en-GB" sz="2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Arial" panose="020B0604020202020204" pitchFamily="34" charset="0"/>
                  </a:rPr>
                  <a:t>Actual Voltage [v]</a:t>
                </a:r>
              </a:p>
            </c:rich>
          </c:tx>
          <c:layout>
            <c:manualLayout>
              <c:xMode val="edge"/>
              <c:yMode val="edge"/>
              <c:x val="0.35650444384621227"/>
              <c:y val="0.909850938720978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GB" sz="2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4609072"/>
        <c:crosses val="autoZero"/>
        <c:crossBetween val="midCat"/>
        <c:majorUnit val="2"/>
      </c:valAx>
      <c:valAx>
        <c:axId val="2084609072"/>
        <c:scaling>
          <c:orientation val="minMax"/>
          <c:min val="1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GB" sz="2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r>
                  <a:rPr lang="en-GB" sz="2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Arial" panose="020B0604020202020204" pitchFamily="34" charset="0"/>
                  </a:rPr>
                  <a:t>Predicted Voltage [v]</a:t>
                </a:r>
              </a:p>
            </c:rich>
          </c:tx>
          <c:layout>
            <c:manualLayout>
              <c:xMode val="edge"/>
              <c:yMode val="edge"/>
              <c:x val="8.9251851851851853E-3"/>
              <c:y val="0.1468747474747474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GB" sz="2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03087744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509318906269751"/>
          <c:y val="4.0627684001660815E-2"/>
          <c:w val="0.78166286256226503"/>
          <c:h val="0.76318352362817388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38100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[2]Sheet1!$AL$35:$AL$45</c:f>
                <c:numCache>
                  <c:formatCode>General</c:formatCode>
                  <c:ptCount val="11"/>
                  <c:pt idx="0">
                    <c:v>0.34000000000000008</c:v>
                  </c:pt>
                  <c:pt idx="1">
                    <c:v>0.30999999999999983</c:v>
                  </c:pt>
                  <c:pt idx="2">
                    <c:v>2.9999999999999805E-2</c:v>
                  </c:pt>
                  <c:pt idx="3">
                    <c:v>0.12999999999999989</c:v>
                  </c:pt>
                  <c:pt idx="4">
                    <c:v>0.44999999999999973</c:v>
                  </c:pt>
                  <c:pt idx="5">
                    <c:v>8.9999999999999858E-2</c:v>
                  </c:pt>
                  <c:pt idx="6">
                    <c:v>0.26000000000000023</c:v>
                  </c:pt>
                  <c:pt idx="7">
                    <c:v>0.14999999999999991</c:v>
                  </c:pt>
                  <c:pt idx="8">
                    <c:v>0.66999999999999993</c:v>
                  </c:pt>
                  <c:pt idx="9">
                    <c:v>8.0000000000000071E-2</c:v>
                  </c:pt>
                  <c:pt idx="10">
                    <c:v>0.2200000000000002</c:v>
                  </c:pt>
                </c:numCache>
              </c:numRef>
            </c:plus>
            <c:minus>
              <c:numRef>
                <c:f>[2]Sheet1!$AM$35:$AM$45</c:f>
                <c:numCache>
                  <c:formatCode>General</c:formatCode>
                  <c:ptCount val="11"/>
                  <c:pt idx="0">
                    <c:v>8.0000000000000071E-2</c:v>
                  </c:pt>
                  <c:pt idx="1">
                    <c:v>0.20999999999999996</c:v>
                  </c:pt>
                  <c:pt idx="2">
                    <c:v>0.10000000000000009</c:v>
                  </c:pt>
                  <c:pt idx="3">
                    <c:v>0.25</c:v>
                  </c:pt>
                  <c:pt idx="4">
                    <c:v>0.24000000000000021</c:v>
                  </c:pt>
                  <c:pt idx="5">
                    <c:v>0.16000000000000014</c:v>
                  </c:pt>
                  <c:pt idx="6">
                    <c:v>0.23999999999999977</c:v>
                  </c:pt>
                  <c:pt idx="7">
                    <c:v>0.13000000000000012</c:v>
                  </c:pt>
                  <c:pt idx="8">
                    <c:v>0</c:v>
                  </c:pt>
                  <c:pt idx="9">
                    <c:v>0.13000000000000012</c:v>
                  </c:pt>
                  <c:pt idx="10">
                    <c:v>0.32000000000000006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[2]Sheet1!$AA$6:$AA$16</c:f>
              <c:numCache>
                <c:formatCode>General</c:formatCode>
                <c:ptCount val="11"/>
                <c:pt idx="0">
                  <c:v>2</c:v>
                </c:pt>
                <c:pt idx="1">
                  <c:v>2</c:v>
                </c:pt>
                <c:pt idx="2">
                  <c:v>1.6</c:v>
                </c:pt>
                <c:pt idx="3">
                  <c:v>2</c:v>
                </c:pt>
                <c:pt idx="4">
                  <c:v>2.2000000000000002</c:v>
                </c:pt>
                <c:pt idx="5">
                  <c:v>1.5</c:v>
                </c:pt>
                <c:pt idx="6">
                  <c:v>3</c:v>
                </c:pt>
                <c:pt idx="7">
                  <c:v>1.5</c:v>
                </c:pt>
                <c:pt idx="8">
                  <c:v>2</c:v>
                </c:pt>
                <c:pt idx="9">
                  <c:v>1.5</c:v>
                </c:pt>
                <c:pt idx="10">
                  <c:v>2</c:v>
                </c:pt>
              </c:numCache>
            </c:numRef>
          </c:xVal>
          <c:yVal>
            <c:numRef>
              <c:f>[2]Sheet1!$AB$6:$AB$16</c:f>
              <c:numCache>
                <c:formatCode>General</c:formatCode>
                <c:ptCount val="11"/>
                <c:pt idx="0">
                  <c:v>1.99</c:v>
                </c:pt>
                <c:pt idx="1">
                  <c:v>1.99</c:v>
                </c:pt>
                <c:pt idx="2">
                  <c:v>1.61</c:v>
                </c:pt>
                <c:pt idx="3">
                  <c:v>1.78</c:v>
                </c:pt>
                <c:pt idx="4">
                  <c:v>2.2400000000000002</c:v>
                </c:pt>
                <c:pt idx="5">
                  <c:v>1.58</c:v>
                </c:pt>
                <c:pt idx="6">
                  <c:v>2.84</c:v>
                </c:pt>
                <c:pt idx="7">
                  <c:v>1.56</c:v>
                </c:pt>
                <c:pt idx="8">
                  <c:v>2.23</c:v>
                </c:pt>
                <c:pt idx="9">
                  <c:v>1.52</c:v>
                </c:pt>
                <c:pt idx="10">
                  <c:v>1.96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C36-46D0-803E-AFA28834E1A1}"/>
            </c:ext>
          </c:extLst>
        </c:ser>
        <c:ser>
          <c:idx val="1"/>
          <c:order val="1"/>
          <c:tx>
            <c:v>Ideal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trendline>
            <c:spPr>
              <a:ln w="15875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[2]Sheet1!$G$76:$H$76</c:f>
              <c:numCache>
                <c:formatCode>General</c:formatCode>
                <c:ptCount val="2"/>
                <c:pt idx="0">
                  <c:v>1</c:v>
                </c:pt>
                <c:pt idx="1">
                  <c:v>3.5</c:v>
                </c:pt>
              </c:numCache>
            </c:numRef>
          </c:xVal>
          <c:yVal>
            <c:numRef>
              <c:f>[2]Sheet1!$G$77:$H$77</c:f>
              <c:numCache>
                <c:formatCode>General</c:formatCode>
                <c:ptCount val="2"/>
                <c:pt idx="0">
                  <c:v>1</c:v>
                </c:pt>
                <c:pt idx="1">
                  <c:v>3.5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C36-46D0-803E-AFA28834E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3782768"/>
        <c:axId val="1757581808"/>
      </c:scatterChart>
      <c:valAx>
        <c:axId val="573782768"/>
        <c:scaling>
          <c:orientation val="minMax"/>
          <c:min val="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GB" sz="2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r>
                  <a:rPr lang="en-GB" sz="2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Arial" panose="020B0604020202020204" pitchFamily="34" charset="0"/>
                  </a:rPr>
                  <a:t>Actual </a:t>
                </a:r>
                <a:r>
                  <a:rPr lang="en-GB" sz="2000" b="0" i="1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Arial" panose="020B0604020202020204" pitchFamily="34" charset="0"/>
                  </a:rPr>
                  <a:t>S</a:t>
                </a:r>
                <a:r>
                  <a:rPr lang="en-GB" sz="2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Arial" panose="020B0604020202020204" pitchFamily="34" charset="0"/>
                  </a:rPr>
                  <a:t> [mm/s]</a:t>
                </a:r>
              </a:p>
            </c:rich>
          </c:tx>
          <c:layout>
            <c:manualLayout>
              <c:xMode val="edge"/>
              <c:yMode val="edge"/>
              <c:x val="0.3978668300653595"/>
              <c:y val="0.925604487179487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GB" sz="2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57581808"/>
        <c:crosses val="autoZero"/>
        <c:crossBetween val="midCat"/>
        <c:majorUnit val="0.5"/>
      </c:valAx>
      <c:valAx>
        <c:axId val="1757581808"/>
        <c:scaling>
          <c:orientation val="minMax"/>
          <c:min val="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GB" sz="2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r>
                  <a:rPr lang="en-GB" sz="2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Arial" panose="020B0604020202020204" pitchFamily="34" charset="0"/>
                  </a:rPr>
                  <a:t>Predicted </a:t>
                </a:r>
                <a:r>
                  <a:rPr lang="en-GB" sz="2000" b="0" i="1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Arial" panose="020B0604020202020204" pitchFamily="34" charset="0"/>
                  </a:rPr>
                  <a:t>S</a:t>
                </a:r>
                <a:r>
                  <a:rPr lang="en-GB" sz="2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Arial" panose="020B0604020202020204" pitchFamily="34" charset="0"/>
                  </a:rPr>
                  <a:t> [mm/s]</a:t>
                </a:r>
              </a:p>
            </c:rich>
          </c:tx>
          <c:layout>
            <c:manualLayout>
              <c:xMode val="edge"/>
              <c:yMode val="edge"/>
              <c:x val="1.6629084967320264E-3"/>
              <c:y val="0.241233974358974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GB" sz="2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73782768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26670</xdr:colOff>
      <xdr:row>3</xdr:row>
      <xdr:rowOff>1905</xdr:rowOff>
    </xdr:from>
    <xdr:to>
      <xdr:col>14</xdr:col>
      <xdr:colOff>571057</xdr:colOff>
      <xdr:row>25</xdr:row>
      <xdr:rowOff>129540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81F2A0C-75DC-473C-8EF8-1653B6811E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</xdr:colOff>
      <xdr:row>3</xdr:row>
      <xdr:rowOff>163830</xdr:rowOff>
    </xdr:from>
    <xdr:to>
      <xdr:col>15</xdr:col>
      <xdr:colOff>35520</xdr:colOff>
      <xdr:row>26</xdr:row>
      <xdr:rowOff>75705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D396921-8495-44CF-82FA-642AF12EB6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</xdr:colOff>
      <xdr:row>3</xdr:row>
      <xdr:rowOff>43815</xdr:rowOff>
    </xdr:from>
    <xdr:to>
      <xdr:col>17</xdr:col>
      <xdr:colOff>92670</xdr:colOff>
      <xdr:row>25</xdr:row>
      <xdr:rowOff>142380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B53F017-DA40-48B4-8DB8-88A584B0BC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3</xdr:row>
      <xdr:rowOff>66675</xdr:rowOff>
    </xdr:from>
    <xdr:to>
      <xdr:col>17</xdr:col>
      <xdr:colOff>75525</xdr:colOff>
      <xdr:row>26</xdr:row>
      <xdr:rowOff>3315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C8E9B8F-46C7-4C0F-818C-C0F3D0183B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40005</xdr:colOff>
      <xdr:row>3</xdr:row>
      <xdr:rowOff>0</xdr:rowOff>
    </xdr:from>
    <xdr:to>
      <xdr:col>17</xdr:col>
      <xdr:colOff>94575</xdr:colOff>
      <xdr:row>25</xdr:row>
      <xdr:rowOff>115710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BAD11E3-69F0-4E0F-8AC4-A1299C80E1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664845</xdr:colOff>
      <xdr:row>3</xdr:row>
      <xdr:rowOff>28575</xdr:rowOff>
    </xdr:from>
    <xdr:to>
      <xdr:col>17</xdr:col>
      <xdr:colOff>56475</xdr:colOff>
      <xdr:row>25</xdr:row>
      <xdr:rowOff>130950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802584F-02E0-432F-B334-F2C30FF6EB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655320</xdr:colOff>
      <xdr:row>2</xdr:row>
      <xdr:rowOff>0</xdr:rowOff>
    </xdr:from>
    <xdr:to>
      <xdr:col>17</xdr:col>
      <xdr:colOff>503220</xdr:colOff>
      <xdr:row>24</xdr:row>
      <xdr:rowOff>108090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964C01C-5B8E-4B63-B8F1-230D4C89BE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17145</xdr:colOff>
      <xdr:row>3</xdr:row>
      <xdr:rowOff>38100</xdr:rowOff>
    </xdr:from>
    <xdr:to>
      <xdr:col>17</xdr:col>
      <xdr:colOff>524175</xdr:colOff>
      <xdr:row>25</xdr:row>
      <xdr:rowOff>134760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A01F437-57FB-4258-925E-9F28D4239B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</xdr:colOff>
      <xdr:row>3</xdr:row>
      <xdr:rowOff>26670</xdr:rowOff>
    </xdr:from>
    <xdr:to>
      <xdr:col>17</xdr:col>
      <xdr:colOff>55545</xdr:colOff>
      <xdr:row>25</xdr:row>
      <xdr:rowOff>124560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9F9783C-CACD-4C89-9BD2-554ECC3664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3</xdr:row>
      <xdr:rowOff>0</xdr:rowOff>
    </xdr:from>
    <xdr:to>
      <xdr:col>17</xdr:col>
      <xdr:colOff>32386</xdr:colOff>
      <xdr:row>25</xdr:row>
      <xdr:rowOff>99060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9514143-5F22-463D-B9A5-B06D5909BD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3</xdr:row>
      <xdr:rowOff>26670</xdr:rowOff>
    </xdr:from>
    <xdr:to>
      <xdr:col>16</xdr:col>
      <xdr:colOff>401340</xdr:colOff>
      <xdr:row>25</xdr:row>
      <xdr:rowOff>130275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0945773-FA03-4D75-A5AE-63FDB49253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36195</xdr:colOff>
      <xdr:row>3</xdr:row>
      <xdr:rowOff>15240</xdr:rowOff>
    </xdr:from>
    <xdr:to>
      <xdr:col>16</xdr:col>
      <xdr:colOff>439380</xdr:colOff>
      <xdr:row>25</xdr:row>
      <xdr:rowOff>117615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BB5A409-CACD-4BF3-9B98-789938E12A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19048</xdr:colOff>
      <xdr:row>3</xdr:row>
      <xdr:rowOff>26669</xdr:rowOff>
    </xdr:from>
    <xdr:to>
      <xdr:col>16</xdr:col>
      <xdr:colOff>422293</xdr:colOff>
      <xdr:row>25</xdr:row>
      <xdr:rowOff>115034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1C5F08-B7BC-4810-A3DB-4D50952451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</xdr:colOff>
      <xdr:row>3</xdr:row>
      <xdr:rowOff>87629</xdr:rowOff>
    </xdr:from>
    <xdr:to>
      <xdr:col>16</xdr:col>
      <xdr:colOff>626745</xdr:colOff>
      <xdr:row>27</xdr:row>
      <xdr:rowOff>55244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3943703-4CC8-4862-B720-95082F9212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ranfield-my.sharepoint.com/personal/alireza_mh_cranfield_ac_uk/Documents/Single-bead%20wall%20ER90/Bead%20geometries-ER90.xlsx" TargetMode="External"/><Relationship Id="rId1" Type="http://schemas.openxmlformats.org/officeDocument/2006/relationships/externalLinkPath" Target="/personal/alireza_mh_cranfield_ac_uk/Documents/Single-bead%20wall%20ER90/Bead%20geometries-ER90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ranfield-my.sharepoint.com/personal/alireza_mh_cranfield_ac_uk/Documents/Single-bead%20wall%20ER90/reverse%20plotsCD%20-%20WFS.xlsx" TargetMode="External"/><Relationship Id="rId1" Type="http://schemas.openxmlformats.org/officeDocument/2006/relationships/externalLinkPath" Target="/personal/alireza_mh_cranfield_ac_uk/Documents/Single-bead%20wall%20ER90/reverse%20plotsCD%20-%20WFS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ranfield-my.sharepoint.com/personal/alireza_mh_cranfield_ac_uk/Documents/Mig%20Two%20Wire/Mig-ER90CD.xlsx" TargetMode="External"/><Relationship Id="rId1" Type="http://schemas.openxmlformats.org/officeDocument/2006/relationships/externalLinkPath" Target="/personal/alireza_mh_cranfield_ac_uk/Documents/Mig%20Two%20Wire/Mig-ER90CD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ranfield-my.sharepoint.com/personal/alireza_mh_cranfield_ac_uk/Documents/Mig%20Two%20Wire/MIG%20plots%20-%20WFS%20-%20Copy.xlsx" TargetMode="External"/><Relationship Id="rId1" Type="http://schemas.openxmlformats.org/officeDocument/2006/relationships/externalLinkPath" Target="/personal/alireza_mh_cranfield_ac_uk/Documents/Mig%20Two%20Wire/MIG%20plots%20-%20WFS%20-%20Co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6">
          <cell r="U6">
            <v>0.34999999999999964</v>
          </cell>
          <cell r="V6">
            <v>0.34999999999999964</v>
          </cell>
          <cell r="Z6">
            <v>0.1399999999999999</v>
          </cell>
          <cell r="AA6">
            <v>0.14000000000000012</v>
          </cell>
        </row>
        <row r="7">
          <cell r="U7">
            <v>5.0000000000000711E-2</v>
          </cell>
          <cell r="V7">
            <v>4.9999999999998934E-2</v>
          </cell>
          <cell r="Z7">
            <v>6.999999999999984E-2</v>
          </cell>
          <cell r="AA7">
            <v>7.0000000000000062E-2</v>
          </cell>
        </row>
        <row r="8">
          <cell r="U8">
            <v>0.23000000000000043</v>
          </cell>
          <cell r="V8">
            <v>0.23000000000000043</v>
          </cell>
          <cell r="Z8">
            <v>1.0000000000000009E-2</v>
          </cell>
          <cell r="AA8">
            <v>0.27</v>
          </cell>
        </row>
        <row r="9">
          <cell r="U9">
            <v>0.34999999999999964</v>
          </cell>
          <cell r="V9">
            <v>0.34999999999999964</v>
          </cell>
          <cell r="Z9">
            <v>0.15999999999999992</v>
          </cell>
          <cell r="AA9">
            <v>0.14999999999999991</v>
          </cell>
        </row>
        <row r="10">
          <cell r="U10">
            <v>0.50000000000000089</v>
          </cell>
          <cell r="V10">
            <v>0.5</v>
          </cell>
          <cell r="Z10">
            <v>9.9999999999999867E-2</v>
          </cell>
          <cell r="AA10">
            <v>0.10000000000000009</v>
          </cell>
        </row>
        <row r="11">
          <cell r="U11">
            <v>0.15000000000000036</v>
          </cell>
          <cell r="V11">
            <v>0.15000000000000036</v>
          </cell>
          <cell r="Z11">
            <v>0.16000000000000014</v>
          </cell>
          <cell r="AA11">
            <v>0.14999999999999991</v>
          </cell>
        </row>
        <row r="12">
          <cell r="U12">
            <v>0.20000000000000107</v>
          </cell>
          <cell r="V12">
            <v>9.9999999999999645E-2</v>
          </cell>
          <cell r="Z12">
            <v>0.29000000000000004</v>
          </cell>
          <cell r="AA12">
            <v>0.31000000000000005</v>
          </cell>
        </row>
        <row r="13">
          <cell r="U13">
            <v>4.9999999999998934E-2</v>
          </cell>
          <cell r="V13">
            <v>5.0000000000000711E-2</v>
          </cell>
          <cell r="Z13">
            <v>0.19999999999999996</v>
          </cell>
          <cell r="AA13">
            <v>0.2</v>
          </cell>
        </row>
        <row r="14">
          <cell r="U14">
            <v>0.30000000000000071</v>
          </cell>
          <cell r="V14">
            <v>0.30000000000000071</v>
          </cell>
          <cell r="Z14">
            <v>0.15999999999999992</v>
          </cell>
          <cell r="AA14">
            <v>0.16000000000000014</v>
          </cell>
        </row>
        <row r="15">
          <cell r="U15">
            <v>0.15000000000000036</v>
          </cell>
          <cell r="V15">
            <v>0.15000000000000036</v>
          </cell>
          <cell r="Z15">
            <v>0.1399999999999999</v>
          </cell>
          <cell r="AA15">
            <v>0.13000000000000012</v>
          </cell>
        </row>
        <row r="16">
          <cell r="U16">
            <v>0.34999999999999964</v>
          </cell>
          <cell r="V16">
            <v>0.34999999999999964</v>
          </cell>
          <cell r="Z16">
            <v>0.12999999999999989</v>
          </cell>
          <cell r="AA16">
            <v>0.21999999999999997</v>
          </cell>
        </row>
        <row r="19">
          <cell r="C19">
            <v>6</v>
          </cell>
          <cell r="D19">
            <v>6</v>
          </cell>
        </row>
        <row r="20">
          <cell r="C20">
            <v>14</v>
          </cell>
          <cell r="D20">
            <v>14</v>
          </cell>
        </row>
        <row r="24">
          <cell r="W24">
            <v>0.15000000000000036</v>
          </cell>
          <cell r="X24">
            <v>0.15000000000000036</v>
          </cell>
          <cell r="AC24">
            <v>10.85</v>
          </cell>
          <cell r="AD24">
            <v>9.23</v>
          </cell>
          <cell r="AF24">
            <v>8.85</v>
          </cell>
          <cell r="AG24">
            <v>8.99</v>
          </cell>
          <cell r="AI24">
            <v>1.34</v>
          </cell>
          <cell r="AJ24">
            <v>1.57</v>
          </cell>
        </row>
        <row r="25">
          <cell r="W25">
            <v>0.27999999999999936</v>
          </cell>
          <cell r="X25">
            <v>0.27000000000000135</v>
          </cell>
          <cell r="AC25">
            <v>11.47</v>
          </cell>
          <cell r="AD25">
            <v>10.7</v>
          </cell>
          <cell r="AF25">
            <v>9.85</v>
          </cell>
          <cell r="AG25">
            <v>10.35</v>
          </cell>
          <cell r="AI25">
            <v>1.57</v>
          </cell>
          <cell r="AJ25">
            <v>1.7</v>
          </cell>
        </row>
        <row r="26">
          <cell r="W26">
            <v>0.20000000000000107</v>
          </cell>
          <cell r="X26">
            <v>9.9999999999999645E-2</v>
          </cell>
          <cell r="AC26">
            <v>11.1</v>
          </cell>
          <cell r="AD26">
            <v>9.35</v>
          </cell>
          <cell r="AF26">
            <v>9.93</v>
          </cell>
          <cell r="AG26">
            <v>9.02</v>
          </cell>
          <cell r="AI26">
            <v>1.47</v>
          </cell>
          <cell r="AJ26">
            <v>1.5</v>
          </cell>
        </row>
        <row r="27">
          <cell r="W27">
            <v>0.25</v>
          </cell>
          <cell r="X27">
            <v>0.25</v>
          </cell>
          <cell r="AC27">
            <v>9.9499999999999993</v>
          </cell>
          <cell r="AD27">
            <v>10.19</v>
          </cell>
          <cell r="AF27">
            <v>8.25</v>
          </cell>
          <cell r="AG27">
            <v>9.6999999999999993</v>
          </cell>
          <cell r="AI27">
            <v>1.75</v>
          </cell>
          <cell r="AJ27">
            <v>1.8</v>
          </cell>
        </row>
        <row r="28">
          <cell r="W28">
            <v>9.9999999999999645E-2</v>
          </cell>
          <cell r="X28">
            <v>9.9999999999999645E-2</v>
          </cell>
          <cell r="AC28">
            <v>9.4</v>
          </cell>
          <cell r="AD28">
            <v>7.93</v>
          </cell>
          <cell r="AF28">
            <v>7.8</v>
          </cell>
          <cell r="AG28">
            <v>7.62</v>
          </cell>
          <cell r="AI28">
            <v>1.3</v>
          </cell>
          <cell r="AJ28">
            <v>1.48</v>
          </cell>
        </row>
        <row r="29">
          <cell r="W29">
            <v>5.0000000000000711E-2</v>
          </cell>
          <cell r="X29">
            <v>4.9999999999998934E-2</v>
          </cell>
          <cell r="AC29">
            <v>9.4499999999999993</v>
          </cell>
          <cell r="AD29">
            <v>9.23</v>
          </cell>
          <cell r="AF29">
            <v>8.15</v>
          </cell>
          <cell r="AG29">
            <v>8.91</v>
          </cell>
          <cell r="AI29">
            <v>1.45</v>
          </cell>
          <cell r="AJ29">
            <v>1.54</v>
          </cell>
        </row>
        <row r="30">
          <cell r="W30">
            <v>0.29999999999999893</v>
          </cell>
          <cell r="X30">
            <v>0.30000000000000071</v>
          </cell>
          <cell r="AC30">
            <v>9.9</v>
          </cell>
          <cell r="AD30">
            <v>9.5</v>
          </cell>
          <cell r="AF30">
            <v>9.1</v>
          </cell>
          <cell r="AG30">
            <v>9.3699999999999992</v>
          </cell>
          <cell r="AI30">
            <v>1.31</v>
          </cell>
          <cell r="AJ30">
            <v>1</v>
          </cell>
        </row>
        <row r="31">
          <cell r="W31">
            <v>0.20999999999999908</v>
          </cell>
          <cell r="X31">
            <v>0.21000000000000085</v>
          </cell>
          <cell r="AC31">
            <v>12.39</v>
          </cell>
          <cell r="AD31">
            <v>11.38</v>
          </cell>
          <cell r="AF31">
            <v>11.05</v>
          </cell>
          <cell r="AG31">
            <v>11.2</v>
          </cell>
          <cell r="AI31">
            <v>1.1000000000000001</v>
          </cell>
          <cell r="AJ31">
            <v>1.17</v>
          </cell>
        </row>
        <row r="32">
          <cell r="W32">
            <v>0.15000000000000036</v>
          </cell>
          <cell r="X32">
            <v>0.15000000000000036</v>
          </cell>
          <cell r="AC32">
            <v>10.15</v>
          </cell>
          <cell r="AD32">
            <v>9.1999999999999993</v>
          </cell>
          <cell r="AF32">
            <v>8.5</v>
          </cell>
          <cell r="AG32">
            <v>8.86</v>
          </cell>
          <cell r="AI32">
            <v>1.36</v>
          </cell>
          <cell r="AJ32">
            <v>1.5</v>
          </cell>
        </row>
        <row r="33">
          <cell r="W33">
            <v>4.9999999999998934E-2</v>
          </cell>
          <cell r="X33">
            <v>5.0000000000000711E-2</v>
          </cell>
          <cell r="AC33">
            <v>11.65</v>
          </cell>
          <cell r="AD33">
            <v>9.5</v>
          </cell>
          <cell r="AF33">
            <v>8.75</v>
          </cell>
          <cell r="AG33">
            <v>10.1</v>
          </cell>
          <cell r="AI33">
            <v>1.53</v>
          </cell>
          <cell r="AJ33">
            <v>1.7</v>
          </cell>
        </row>
        <row r="34">
          <cell r="W34">
            <v>9.9999999999999645E-2</v>
          </cell>
          <cell r="X34">
            <v>0.10000000000000142</v>
          </cell>
          <cell r="AC34">
            <v>9.8000000000000007</v>
          </cell>
          <cell r="AD34">
            <v>8.82</v>
          </cell>
          <cell r="AF34">
            <v>8.25</v>
          </cell>
          <cell r="AG34">
            <v>8.51</v>
          </cell>
          <cell r="AI34">
            <v>1.32</v>
          </cell>
          <cell r="AJ34">
            <v>1.5</v>
          </cell>
        </row>
        <row r="43">
          <cell r="AC43">
            <v>6</v>
          </cell>
          <cell r="AD43">
            <v>6</v>
          </cell>
        </row>
        <row r="44">
          <cell r="AC44">
            <v>12</v>
          </cell>
          <cell r="AD44">
            <v>12</v>
          </cell>
        </row>
        <row r="45">
          <cell r="AH45">
            <v>0.6</v>
          </cell>
          <cell r="AI45">
            <v>0.6</v>
          </cell>
        </row>
        <row r="46">
          <cell r="AH46">
            <v>1.8</v>
          </cell>
          <cell r="AI46">
            <v>1.8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4">
          <cell r="K4">
            <v>260</v>
          </cell>
          <cell r="L4">
            <v>260</v>
          </cell>
        </row>
        <row r="5">
          <cell r="K5">
            <v>100</v>
          </cell>
          <cell r="L5">
            <v>100</v>
          </cell>
        </row>
        <row r="6">
          <cell r="W6">
            <v>173</v>
          </cell>
          <cell r="X6">
            <v>181</v>
          </cell>
          <cell r="Y6">
            <v>23</v>
          </cell>
          <cell r="Z6">
            <v>24</v>
          </cell>
          <cell r="AA6">
            <v>2</v>
          </cell>
          <cell r="AB6">
            <v>1.99</v>
          </cell>
          <cell r="AG6">
            <v>9</v>
          </cell>
          <cell r="AH6">
            <v>19</v>
          </cell>
        </row>
        <row r="7">
          <cell r="W7">
            <v>178</v>
          </cell>
          <cell r="X7">
            <v>181</v>
          </cell>
          <cell r="Y7">
            <v>24</v>
          </cell>
          <cell r="Z7">
            <v>24</v>
          </cell>
          <cell r="AA7">
            <v>2</v>
          </cell>
          <cell r="AB7">
            <v>1.99</v>
          </cell>
          <cell r="AG7">
            <v>10</v>
          </cell>
          <cell r="AH7">
            <v>10</v>
          </cell>
        </row>
        <row r="8">
          <cell r="W8">
            <v>179</v>
          </cell>
          <cell r="X8">
            <v>168</v>
          </cell>
          <cell r="Y8">
            <v>24</v>
          </cell>
          <cell r="Z8">
            <v>23</v>
          </cell>
          <cell r="AA8">
            <v>1.6</v>
          </cell>
          <cell r="AB8">
            <v>1.61</v>
          </cell>
          <cell r="AG8">
            <v>6</v>
          </cell>
          <cell r="AH8">
            <v>3</v>
          </cell>
        </row>
        <row r="9">
          <cell r="W9">
            <v>179</v>
          </cell>
          <cell r="X9">
            <v>172</v>
          </cell>
          <cell r="Y9">
            <v>24</v>
          </cell>
          <cell r="Z9">
            <v>23.6</v>
          </cell>
          <cell r="AA9">
            <v>2</v>
          </cell>
          <cell r="AB9">
            <v>1.78</v>
          </cell>
          <cell r="AG9">
            <v>17</v>
          </cell>
          <cell r="AH9">
            <v>8</v>
          </cell>
        </row>
        <row r="10">
          <cell r="W10">
            <v>179</v>
          </cell>
          <cell r="X10">
            <v>176</v>
          </cell>
          <cell r="Y10">
            <v>24</v>
          </cell>
          <cell r="Z10">
            <v>23.9</v>
          </cell>
          <cell r="AA10">
            <v>2.2000000000000002</v>
          </cell>
          <cell r="AB10">
            <v>2.2400000000000002</v>
          </cell>
          <cell r="AG10">
            <v>21</v>
          </cell>
          <cell r="AH10">
            <v>10</v>
          </cell>
        </row>
        <row r="11">
          <cell r="W11">
            <v>150</v>
          </cell>
          <cell r="X11">
            <v>141</v>
          </cell>
          <cell r="Y11">
            <v>22</v>
          </cell>
          <cell r="Z11">
            <v>21</v>
          </cell>
          <cell r="AA11">
            <v>1.5</v>
          </cell>
          <cell r="AB11">
            <v>1.58</v>
          </cell>
          <cell r="AG11">
            <v>11</v>
          </cell>
          <cell r="AH11">
            <v>7</v>
          </cell>
        </row>
        <row r="12">
          <cell r="W12">
            <v>198</v>
          </cell>
          <cell r="X12">
            <v>195</v>
          </cell>
          <cell r="Y12">
            <v>26</v>
          </cell>
          <cell r="Z12">
            <v>25</v>
          </cell>
          <cell r="AA12">
            <v>3</v>
          </cell>
          <cell r="AB12">
            <v>2.84</v>
          </cell>
          <cell r="AG12">
            <v>9</v>
          </cell>
          <cell r="AH12">
            <v>8</v>
          </cell>
        </row>
        <row r="13">
          <cell r="W13">
            <v>132</v>
          </cell>
          <cell r="X13">
            <v>135</v>
          </cell>
          <cell r="Y13">
            <v>22</v>
          </cell>
          <cell r="Z13">
            <v>21</v>
          </cell>
          <cell r="AA13">
            <v>1.5</v>
          </cell>
          <cell r="AB13">
            <v>1.56</v>
          </cell>
          <cell r="AG13">
            <v>10</v>
          </cell>
          <cell r="AH13">
            <v>9</v>
          </cell>
        </row>
        <row r="14">
          <cell r="W14">
            <v>201</v>
          </cell>
          <cell r="X14">
            <v>177</v>
          </cell>
          <cell r="Y14">
            <v>26</v>
          </cell>
          <cell r="Z14">
            <v>24</v>
          </cell>
          <cell r="AA14">
            <v>2</v>
          </cell>
          <cell r="AB14">
            <v>2.23</v>
          </cell>
          <cell r="AG14">
            <v>35</v>
          </cell>
          <cell r="AH14">
            <v>0</v>
          </cell>
        </row>
        <row r="15">
          <cell r="W15">
            <v>170</v>
          </cell>
          <cell r="X15">
            <v>164</v>
          </cell>
          <cell r="Y15">
            <v>23</v>
          </cell>
          <cell r="Z15">
            <v>23</v>
          </cell>
          <cell r="AA15">
            <v>1.5</v>
          </cell>
          <cell r="AB15">
            <v>1.52</v>
          </cell>
          <cell r="AG15">
            <v>11</v>
          </cell>
          <cell r="AH15">
            <v>8</v>
          </cell>
        </row>
        <row r="16">
          <cell r="W16">
            <v>238</v>
          </cell>
          <cell r="X16">
            <v>211</v>
          </cell>
          <cell r="Y16">
            <v>29</v>
          </cell>
          <cell r="Z16">
            <v>26</v>
          </cell>
          <cell r="AA16">
            <v>2</v>
          </cell>
          <cell r="AB16">
            <v>1.96</v>
          </cell>
          <cell r="AG16">
            <v>19</v>
          </cell>
          <cell r="AH16">
            <v>24</v>
          </cell>
        </row>
        <row r="18">
          <cell r="AJ18">
            <v>1</v>
          </cell>
          <cell r="AK18">
            <v>1</v>
          </cell>
        </row>
        <row r="19">
          <cell r="AJ19">
            <v>1</v>
          </cell>
          <cell r="AK19">
            <v>1</v>
          </cell>
        </row>
        <row r="20">
          <cell r="AJ20">
            <v>0.80000000000000071</v>
          </cell>
          <cell r="AK20">
            <v>0</v>
          </cell>
        </row>
        <row r="21">
          <cell r="AJ21">
            <v>1.3999999999999986</v>
          </cell>
          <cell r="AK21">
            <v>0.60000000000000142</v>
          </cell>
        </row>
        <row r="22">
          <cell r="AJ22">
            <v>1.1000000000000014</v>
          </cell>
          <cell r="AK22">
            <v>0.89999999999999858</v>
          </cell>
        </row>
        <row r="23">
          <cell r="AJ23">
            <v>1</v>
          </cell>
          <cell r="AK23">
            <v>0</v>
          </cell>
        </row>
        <row r="24">
          <cell r="AJ24">
            <v>1</v>
          </cell>
          <cell r="AK24">
            <v>0</v>
          </cell>
        </row>
        <row r="25">
          <cell r="AJ25">
            <v>0.69999999999999929</v>
          </cell>
          <cell r="AK25">
            <v>0.60000000000000142</v>
          </cell>
        </row>
        <row r="26">
          <cell r="AJ26">
            <v>2</v>
          </cell>
          <cell r="AK26">
            <v>0</v>
          </cell>
        </row>
        <row r="27">
          <cell r="AJ27">
            <v>1</v>
          </cell>
          <cell r="AK27">
            <v>1</v>
          </cell>
        </row>
        <row r="28">
          <cell r="AJ28">
            <v>2</v>
          </cell>
          <cell r="AK28">
            <v>1</v>
          </cell>
        </row>
        <row r="35">
          <cell r="AL35">
            <v>0.34000000000000008</v>
          </cell>
          <cell r="AM35">
            <v>8.0000000000000071E-2</v>
          </cell>
        </row>
        <row r="36">
          <cell r="AL36">
            <v>0.30999999999999983</v>
          </cell>
          <cell r="AM36">
            <v>0.20999999999999996</v>
          </cell>
        </row>
        <row r="37">
          <cell r="AL37">
            <v>2.9999999999999805E-2</v>
          </cell>
          <cell r="AM37">
            <v>0.10000000000000009</v>
          </cell>
        </row>
        <row r="38">
          <cell r="AL38">
            <v>0.12999999999999989</v>
          </cell>
          <cell r="AM38">
            <v>0.25</v>
          </cell>
        </row>
        <row r="39">
          <cell r="AL39">
            <v>0.44999999999999973</v>
          </cell>
          <cell r="AM39">
            <v>0.24000000000000021</v>
          </cell>
        </row>
        <row r="40">
          <cell r="AL40">
            <v>8.9999999999999858E-2</v>
          </cell>
          <cell r="AM40">
            <v>0.16000000000000014</v>
          </cell>
        </row>
        <row r="41">
          <cell r="AL41">
            <v>0.26000000000000023</v>
          </cell>
          <cell r="AM41">
            <v>0.23999999999999977</v>
          </cell>
        </row>
        <row r="42">
          <cell r="AL42">
            <v>0.14999999999999991</v>
          </cell>
          <cell r="AM42">
            <v>0.13000000000000012</v>
          </cell>
        </row>
        <row r="43">
          <cell r="AL43">
            <v>0.66999999999999993</v>
          </cell>
          <cell r="AM43">
            <v>0</v>
          </cell>
        </row>
        <row r="44">
          <cell r="AL44">
            <v>8.0000000000000071E-2</v>
          </cell>
          <cell r="AM44">
            <v>0.13000000000000012</v>
          </cell>
        </row>
        <row r="45">
          <cell r="AL45">
            <v>0.2200000000000002</v>
          </cell>
          <cell r="AM45">
            <v>0.32000000000000006</v>
          </cell>
        </row>
        <row r="51">
          <cell r="G51">
            <v>15</v>
          </cell>
          <cell r="H51">
            <v>15</v>
          </cell>
        </row>
        <row r="52">
          <cell r="G52">
            <v>30</v>
          </cell>
          <cell r="H52">
            <v>30</v>
          </cell>
        </row>
        <row r="76">
          <cell r="G76">
            <v>1</v>
          </cell>
          <cell r="H76">
            <v>3.5</v>
          </cell>
        </row>
        <row r="77">
          <cell r="G77">
            <v>1</v>
          </cell>
          <cell r="H77">
            <v>3.5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6">
          <cell r="AA6">
            <v>3.0000000000000249E-2</v>
          </cell>
          <cell r="AB6">
            <v>4.0000000000000036E-2</v>
          </cell>
          <cell r="AE6">
            <v>0.38000000000000078</v>
          </cell>
          <cell r="AF6">
            <v>0.27999999999999936</v>
          </cell>
          <cell r="AI6">
            <v>0.19000000000000039</v>
          </cell>
          <cell r="AJ6">
            <v>9.9999999999999645E-2</v>
          </cell>
        </row>
        <row r="7">
          <cell r="I7">
            <v>6.22</v>
          </cell>
          <cell r="J7">
            <v>7.66</v>
          </cell>
          <cell r="AA7">
            <v>2.0000000000000018E-2</v>
          </cell>
          <cell r="AB7">
            <v>1.9999999999999574E-2</v>
          </cell>
          <cell r="AE7">
            <v>1.3200000000000003</v>
          </cell>
          <cell r="AF7">
            <v>0.80999999999999872</v>
          </cell>
          <cell r="AI7">
            <v>0.12999999999999989</v>
          </cell>
          <cell r="AJ7">
            <v>0.12000000000000011</v>
          </cell>
        </row>
        <row r="8">
          <cell r="I8">
            <v>7.63</v>
          </cell>
          <cell r="J8">
            <v>10.3</v>
          </cell>
          <cell r="AA8">
            <v>4.9999999999999822E-2</v>
          </cell>
          <cell r="AB8">
            <v>6.0000000000000053E-2</v>
          </cell>
          <cell r="AE8">
            <v>0.65000000000000036</v>
          </cell>
          <cell r="AF8">
            <v>0.50999999999999979</v>
          </cell>
          <cell r="AI8">
            <v>0.27000000000000135</v>
          </cell>
          <cell r="AJ8">
            <v>0.27999999999999936</v>
          </cell>
        </row>
        <row r="9">
          <cell r="I9">
            <v>9.61</v>
          </cell>
          <cell r="J9">
            <v>12.19</v>
          </cell>
          <cell r="AA9">
            <v>6.0000000000000053E-2</v>
          </cell>
          <cell r="AB9">
            <v>0.64000000000000012</v>
          </cell>
          <cell r="AE9">
            <v>1.5300000000000011</v>
          </cell>
          <cell r="AF9">
            <v>1.0399999999999991</v>
          </cell>
          <cell r="AI9">
            <v>0.5</v>
          </cell>
          <cell r="AJ9">
            <v>0.59999999999999964</v>
          </cell>
        </row>
        <row r="10">
          <cell r="I10">
            <v>7.5</v>
          </cell>
          <cell r="J10">
            <v>10.53</v>
          </cell>
          <cell r="AA10">
            <v>0</v>
          </cell>
          <cell r="AB10">
            <v>3.0000000000000249E-2</v>
          </cell>
          <cell r="AE10">
            <v>0.48000000000000043</v>
          </cell>
          <cell r="AF10">
            <v>0.28999999999999915</v>
          </cell>
          <cell r="AI10">
            <v>0.23000000000000043</v>
          </cell>
          <cell r="AJ10">
            <v>0.16999999999999993</v>
          </cell>
        </row>
        <row r="11">
          <cell r="I11">
            <v>9.67</v>
          </cell>
          <cell r="J11">
            <v>10.28</v>
          </cell>
          <cell r="AA11">
            <v>0</v>
          </cell>
          <cell r="AB11">
            <v>7.0000000000000062E-2</v>
          </cell>
          <cell r="AE11">
            <v>0.36000000000000121</v>
          </cell>
          <cell r="AF11">
            <v>0.24000000000000021</v>
          </cell>
          <cell r="AI11">
            <v>0.20999999999999996</v>
          </cell>
          <cell r="AJ11">
            <v>0.33000000000000007</v>
          </cell>
        </row>
        <row r="12">
          <cell r="I12">
            <v>6.03</v>
          </cell>
          <cell r="J12">
            <v>7.23</v>
          </cell>
          <cell r="AA12">
            <v>0</v>
          </cell>
          <cell r="AB12">
            <v>8.0000000000000071E-2</v>
          </cell>
          <cell r="AE12">
            <v>0.32000000000000028</v>
          </cell>
          <cell r="AF12">
            <v>0.17999999999999972</v>
          </cell>
          <cell r="AI12">
            <v>0.31999999999999851</v>
          </cell>
          <cell r="AJ12">
            <v>0.28000000000000114</v>
          </cell>
        </row>
        <row r="13">
          <cell r="I13">
            <v>9.3800000000000008</v>
          </cell>
          <cell r="J13">
            <v>11.18</v>
          </cell>
          <cell r="AA13">
            <v>2.0000000000000018E-2</v>
          </cell>
          <cell r="AB13">
            <v>8.0000000000000071E-2</v>
          </cell>
          <cell r="AE13">
            <v>0.28999999999999915</v>
          </cell>
          <cell r="AF13">
            <v>0.44999999999999929</v>
          </cell>
          <cell r="AI13">
            <v>0.16999999999999993</v>
          </cell>
          <cell r="AJ13">
            <v>0.41000000000000014</v>
          </cell>
        </row>
        <row r="14">
          <cell r="I14">
            <v>8.41</v>
          </cell>
          <cell r="J14">
            <v>10.36</v>
          </cell>
          <cell r="AA14">
            <v>0</v>
          </cell>
          <cell r="AB14">
            <v>0.12000000000000011</v>
          </cell>
          <cell r="AE14">
            <v>0.15000000000000036</v>
          </cell>
          <cell r="AF14">
            <v>0.15000000000000036</v>
          </cell>
          <cell r="AI14">
            <v>7.0000000000000284E-2</v>
          </cell>
          <cell r="AJ14">
            <v>0.23000000000000043</v>
          </cell>
        </row>
        <row r="15">
          <cell r="I15">
            <v>9.73</v>
          </cell>
          <cell r="J15">
            <v>12.18</v>
          </cell>
          <cell r="AA15">
            <v>0</v>
          </cell>
          <cell r="AB15">
            <v>3.0000000000000249E-2</v>
          </cell>
          <cell r="AE15">
            <v>0.97000000000000064</v>
          </cell>
          <cell r="AF15">
            <v>0.83000000000000007</v>
          </cell>
          <cell r="AI15">
            <v>3.0000000000001137E-2</v>
          </cell>
          <cell r="AJ15">
            <v>6.9999999999998508E-2</v>
          </cell>
        </row>
        <row r="16">
          <cell r="I16">
            <v>8.8699999999999992</v>
          </cell>
          <cell r="J16">
            <v>11.57</v>
          </cell>
          <cell r="L16">
            <v>0</v>
          </cell>
          <cell r="M16">
            <v>0</v>
          </cell>
          <cell r="AA16">
            <v>0</v>
          </cell>
          <cell r="AB16">
            <v>0.12000000000000011</v>
          </cell>
          <cell r="AE16">
            <v>0.30999999999999872</v>
          </cell>
          <cell r="AF16">
            <v>0.49000000000000021</v>
          </cell>
          <cell r="AI16">
            <v>0.20999999999999996</v>
          </cell>
          <cell r="AJ16">
            <v>0.19000000000000039</v>
          </cell>
        </row>
        <row r="17">
          <cell r="I17">
            <v>6.49</v>
          </cell>
          <cell r="J17">
            <v>8.9</v>
          </cell>
          <cell r="L17">
            <v>13</v>
          </cell>
          <cell r="M17">
            <v>13</v>
          </cell>
          <cell r="AA17">
            <v>0</v>
          </cell>
          <cell r="AB17">
            <v>9.0000000000000302E-2</v>
          </cell>
          <cell r="AE17">
            <v>0.42999999999999972</v>
          </cell>
          <cell r="AF17">
            <v>0.57000000000000028</v>
          </cell>
          <cell r="AI17">
            <v>0.22000000000000064</v>
          </cell>
          <cell r="AJ17">
            <v>0.16999999999999993</v>
          </cell>
        </row>
        <row r="18">
          <cell r="I18">
            <v>7.77</v>
          </cell>
          <cell r="J18">
            <v>10</v>
          </cell>
          <cell r="AA18">
            <v>0</v>
          </cell>
          <cell r="AB18">
            <v>0.13999999999999968</v>
          </cell>
          <cell r="AE18">
            <v>2.9999999999999361E-2</v>
          </cell>
          <cell r="AF18">
            <v>4.0000000000000924E-2</v>
          </cell>
          <cell r="AI18">
            <v>7.0000000000000284E-2</v>
          </cell>
          <cell r="AJ18">
            <v>8.9999999999999858E-2</v>
          </cell>
        </row>
        <row r="19">
          <cell r="I19">
            <v>7.43</v>
          </cell>
          <cell r="J19">
            <v>10.49</v>
          </cell>
          <cell r="AA19">
            <v>0</v>
          </cell>
          <cell r="AB19">
            <v>0</v>
          </cell>
          <cell r="AE19">
            <v>8.9999999999999858E-2</v>
          </cell>
          <cell r="AF19">
            <v>0.3100000000000005</v>
          </cell>
          <cell r="AI19">
            <v>0.39999999999999947</v>
          </cell>
          <cell r="AJ19">
            <v>0.70000000000000018</v>
          </cell>
        </row>
        <row r="20">
          <cell r="I20">
            <v>6.4</v>
          </cell>
          <cell r="J20">
            <v>8.2799999999999994</v>
          </cell>
          <cell r="AA20">
            <v>3.0000000000000249E-2</v>
          </cell>
          <cell r="AB20">
            <v>6.999999999999984E-2</v>
          </cell>
          <cell r="AE20">
            <v>0.34999999999999964</v>
          </cell>
          <cell r="AF20">
            <v>0.35000000000000053</v>
          </cell>
          <cell r="AI20">
            <v>0.60999999999999943</v>
          </cell>
          <cell r="AJ20">
            <v>0.69000000000000039</v>
          </cell>
        </row>
        <row r="21">
          <cell r="I21">
            <v>4.6900000000000004</v>
          </cell>
          <cell r="J21">
            <v>6.85</v>
          </cell>
          <cell r="AA21">
            <v>0</v>
          </cell>
          <cell r="AB21">
            <v>0.10999999999999988</v>
          </cell>
          <cell r="AE21">
            <v>0.64000000000000057</v>
          </cell>
          <cell r="AF21">
            <v>0.35999999999999943</v>
          </cell>
          <cell r="AI21">
            <v>4.9999999999998934E-2</v>
          </cell>
          <cell r="AJ21">
            <v>0.15000000000000036</v>
          </cell>
        </row>
        <row r="22">
          <cell r="I22">
            <v>8.0500000000000007</v>
          </cell>
          <cell r="J22">
            <v>10.1</v>
          </cell>
          <cell r="AA22">
            <v>0</v>
          </cell>
          <cell r="AB22">
            <v>0</v>
          </cell>
          <cell r="AE22">
            <v>0.36000000000000121</v>
          </cell>
          <cell r="AF22">
            <v>0.53999999999999915</v>
          </cell>
          <cell r="AI22">
            <v>0.16000000000000014</v>
          </cell>
          <cell r="AJ22">
            <v>0.14000000000000057</v>
          </cell>
        </row>
        <row r="23">
          <cell r="I23">
            <v>6.74</v>
          </cell>
          <cell r="J23">
            <v>8.8699999999999992</v>
          </cell>
          <cell r="AA23">
            <v>0</v>
          </cell>
          <cell r="AB23">
            <v>0</v>
          </cell>
          <cell r="AE23">
            <v>0.40000000000000036</v>
          </cell>
          <cell r="AF23">
            <v>0.30000000000000071</v>
          </cell>
          <cell r="AI23">
            <v>0.33000000000000007</v>
          </cell>
          <cell r="AJ23">
            <v>0.26999999999999957</v>
          </cell>
        </row>
        <row r="24">
          <cell r="I24">
            <v>9.07</v>
          </cell>
          <cell r="J24">
            <v>12.34</v>
          </cell>
          <cell r="AA24">
            <v>6.0000000000000053E-2</v>
          </cell>
          <cell r="AB24">
            <v>4.0000000000000036E-2</v>
          </cell>
          <cell r="AE24">
            <v>0.89000000000000057</v>
          </cell>
          <cell r="AF24">
            <v>0.91000000000000014</v>
          </cell>
          <cell r="AI24">
            <v>8.9999999999999858E-2</v>
          </cell>
          <cell r="AJ24">
            <v>1.0000000000000675E-2</v>
          </cell>
        </row>
        <row r="25">
          <cell r="I25">
            <v>6.11</v>
          </cell>
          <cell r="J25">
            <v>8.16</v>
          </cell>
          <cell r="AA25">
            <v>0</v>
          </cell>
          <cell r="AB25">
            <v>4.0000000000000036E-2</v>
          </cell>
          <cell r="AE25">
            <v>0.20000000000000107</v>
          </cell>
          <cell r="AF25">
            <v>0.19999999999999929</v>
          </cell>
          <cell r="AI25">
            <v>0.04</v>
          </cell>
          <cell r="AJ25">
            <v>4.0000000000000036E-2</v>
          </cell>
        </row>
        <row r="26">
          <cell r="I26">
            <v>5.84</v>
          </cell>
          <cell r="J26">
            <v>7.81</v>
          </cell>
        </row>
        <row r="31">
          <cell r="I31">
            <v>7.77</v>
          </cell>
          <cell r="J31">
            <v>8.39</v>
          </cell>
        </row>
        <row r="32">
          <cell r="I32">
            <v>12.02</v>
          </cell>
          <cell r="J32">
            <v>11.31</v>
          </cell>
        </row>
        <row r="33">
          <cell r="I33">
            <v>13.78</v>
          </cell>
          <cell r="J33">
            <v>13.36</v>
          </cell>
        </row>
        <row r="34">
          <cell r="I34">
            <v>13.04</v>
          </cell>
          <cell r="J34">
            <v>11.65</v>
          </cell>
        </row>
        <row r="35">
          <cell r="I35">
            <v>12.09</v>
          </cell>
          <cell r="J35">
            <v>11.1</v>
          </cell>
        </row>
        <row r="36">
          <cell r="I36">
            <v>8.44</v>
          </cell>
          <cell r="J36">
            <v>7.79</v>
          </cell>
        </row>
        <row r="37">
          <cell r="I37">
            <v>12.08</v>
          </cell>
          <cell r="J37">
            <v>11.98</v>
          </cell>
        </row>
        <row r="38">
          <cell r="I38">
            <v>11.41</v>
          </cell>
          <cell r="J38">
            <v>11.17</v>
          </cell>
        </row>
        <row r="39">
          <cell r="I39">
            <v>13.65</v>
          </cell>
          <cell r="J39">
            <v>13.13</v>
          </cell>
        </row>
        <row r="40">
          <cell r="I40">
            <v>13.93</v>
          </cell>
          <cell r="J40">
            <v>12.76</v>
          </cell>
        </row>
        <row r="41">
          <cell r="I41">
            <v>9.89</v>
          </cell>
          <cell r="J41">
            <v>9.75</v>
          </cell>
        </row>
        <row r="42">
          <cell r="I42">
            <v>11.27</v>
          </cell>
          <cell r="J42">
            <v>11.1</v>
          </cell>
        </row>
        <row r="43">
          <cell r="I43">
            <v>10.49</v>
          </cell>
          <cell r="J43">
            <v>11.5</v>
          </cell>
        </row>
        <row r="44">
          <cell r="I44">
            <v>8.7100000000000009</v>
          </cell>
          <cell r="J44">
            <v>9.25</v>
          </cell>
        </row>
        <row r="45">
          <cell r="I45">
            <v>8.0500000000000007</v>
          </cell>
          <cell r="J45">
            <v>7.48</v>
          </cell>
        </row>
        <row r="46">
          <cell r="I46">
            <v>11.26</v>
          </cell>
          <cell r="J46">
            <v>11</v>
          </cell>
        </row>
        <row r="47">
          <cell r="I47">
            <v>9.44</v>
          </cell>
          <cell r="J47">
            <v>9.6</v>
          </cell>
        </row>
        <row r="48">
          <cell r="I48">
            <v>12.9</v>
          </cell>
          <cell r="J48">
            <v>13.51</v>
          </cell>
        </row>
        <row r="49">
          <cell r="I49">
            <v>9.51</v>
          </cell>
          <cell r="J49">
            <v>9</v>
          </cell>
        </row>
        <row r="50">
          <cell r="I50">
            <v>8.1</v>
          </cell>
          <cell r="J50">
            <v>8.4</v>
          </cell>
        </row>
        <row r="53">
          <cell r="I53">
            <v>0</v>
          </cell>
          <cell r="J53">
            <v>0</v>
          </cell>
        </row>
        <row r="54">
          <cell r="I54">
            <v>14</v>
          </cell>
          <cell r="J54">
            <v>14</v>
          </cell>
        </row>
        <row r="59">
          <cell r="I59">
            <v>2.34</v>
          </cell>
          <cell r="J59">
            <v>2.25</v>
          </cell>
        </row>
        <row r="60">
          <cell r="I60">
            <v>2.76</v>
          </cell>
          <cell r="J60">
            <v>2.64</v>
          </cell>
        </row>
        <row r="61">
          <cell r="I61">
            <v>2.85</v>
          </cell>
          <cell r="J61">
            <v>2.9</v>
          </cell>
        </row>
        <row r="62">
          <cell r="I62">
            <v>2.54</v>
          </cell>
          <cell r="J62">
            <v>2.81</v>
          </cell>
        </row>
        <row r="63">
          <cell r="I63">
            <v>2.33</v>
          </cell>
          <cell r="J63">
            <v>2.4</v>
          </cell>
        </row>
        <row r="64">
          <cell r="I64">
            <v>1.97</v>
          </cell>
          <cell r="J64">
            <v>1.95</v>
          </cell>
        </row>
        <row r="65">
          <cell r="I65">
            <v>2.48</v>
          </cell>
          <cell r="J65">
            <v>2.4300000000000002</v>
          </cell>
        </row>
        <row r="66">
          <cell r="I66">
            <v>2.58</v>
          </cell>
          <cell r="J66">
            <v>2.44</v>
          </cell>
        </row>
        <row r="67">
          <cell r="I67">
            <v>2.72</v>
          </cell>
          <cell r="J67">
            <v>2.64</v>
          </cell>
        </row>
        <row r="68">
          <cell r="I68">
            <v>2.93</v>
          </cell>
          <cell r="J68">
            <v>2.92</v>
          </cell>
        </row>
        <row r="69">
          <cell r="I69">
            <v>2.72</v>
          </cell>
          <cell r="J69">
            <v>2.44</v>
          </cell>
        </row>
        <row r="70">
          <cell r="I70">
            <v>2.99</v>
          </cell>
          <cell r="J70">
            <v>2.71</v>
          </cell>
        </row>
        <row r="71">
          <cell r="I71">
            <v>2.84</v>
          </cell>
          <cell r="J71">
            <v>2.69</v>
          </cell>
        </row>
        <row r="72">
          <cell r="I72">
            <v>2.72</v>
          </cell>
          <cell r="J72">
            <v>2.58</v>
          </cell>
        </row>
        <row r="73">
          <cell r="I73">
            <v>2.17</v>
          </cell>
          <cell r="J73">
            <v>2.06</v>
          </cell>
        </row>
        <row r="74">
          <cell r="I74">
            <v>2.61</v>
          </cell>
          <cell r="J74">
            <v>2.54</v>
          </cell>
        </row>
        <row r="75">
          <cell r="I75">
            <v>2.33</v>
          </cell>
          <cell r="J75">
            <v>2.27</v>
          </cell>
        </row>
        <row r="76">
          <cell r="I76">
            <v>3.1</v>
          </cell>
          <cell r="J76">
            <v>2.92</v>
          </cell>
        </row>
        <row r="77">
          <cell r="I77">
            <v>2.54</v>
          </cell>
          <cell r="J77">
            <v>2.42</v>
          </cell>
        </row>
        <row r="78">
          <cell r="I78">
            <v>2.2400000000000002</v>
          </cell>
          <cell r="J78">
            <v>2.0299999999999998</v>
          </cell>
        </row>
        <row r="81">
          <cell r="I81">
            <v>0</v>
          </cell>
          <cell r="J81">
            <v>0</v>
          </cell>
        </row>
        <row r="82">
          <cell r="I82">
            <v>3</v>
          </cell>
          <cell r="J82">
            <v>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123">
          <cell r="X123">
            <v>10</v>
          </cell>
          <cell r="Y123">
            <v>14</v>
          </cell>
        </row>
        <row r="124">
          <cell r="X124">
            <v>0</v>
          </cell>
          <cell r="Y124">
            <v>11</v>
          </cell>
        </row>
        <row r="125">
          <cell r="X125">
            <v>1</v>
          </cell>
          <cell r="Y125">
            <v>9</v>
          </cell>
        </row>
        <row r="126">
          <cell r="B126">
            <v>340</v>
          </cell>
          <cell r="C126">
            <v>341</v>
          </cell>
          <cell r="E126">
            <v>200</v>
          </cell>
          <cell r="F126">
            <v>200</v>
          </cell>
          <cell r="X126">
            <v>0</v>
          </cell>
          <cell r="Y126">
            <v>5</v>
          </cell>
        </row>
        <row r="127">
          <cell r="B127">
            <v>404</v>
          </cell>
          <cell r="C127">
            <v>408</v>
          </cell>
          <cell r="E127">
            <v>430</v>
          </cell>
          <cell r="F127">
            <v>430</v>
          </cell>
          <cell r="X127">
            <v>0</v>
          </cell>
          <cell r="Y127">
            <v>7</v>
          </cell>
        </row>
        <row r="128">
          <cell r="B128">
            <v>371</v>
          </cell>
          <cell r="C128">
            <v>378</v>
          </cell>
          <cell r="X128">
            <v>3</v>
          </cell>
          <cell r="Y128">
            <v>6</v>
          </cell>
        </row>
        <row r="129">
          <cell r="B129">
            <v>374</v>
          </cell>
          <cell r="C129">
            <v>368</v>
          </cell>
          <cell r="X129">
            <v>0</v>
          </cell>
          <cell r="Y129">
            <v>6</v>
          </cell>
        </row>
        <row r="130">
          <cell r="B130">
            <v>270</v>
          </cell>
          <cell r="C130">
            <v>301</v>
          </cell>
          <cell r="X130">
            <v>1</v>
          </cell>
          <cell r="Y130">
            <v>9</v>
          </cell>
        </row>
        <row r="131">
          <cell r="B131">
            <v>301</v>
          </cell>
          <cell r="C131">
            <v>313</v>
          </cell>
          <cell r="X131">
            <v>1</v>
          </cell>
          <cell r="Y131">
            <v>5</v>
          </cell>
        </row>
        <row r="132">
          <cell r="B132">
            <v>363</v>
          </cell>
          <cell r="C132">
            <v>354</v>
          </cell>
          <cell r="X132">
            <v>0</v>
          </cell>
          <cell r="Y132">
            <v>11</v>
          </cell>
        </row>
        <row r="133">
          <cell r="B133">
            <v>381</v>
          </cell>
          <cell r="C133">
            <v>372</v>
          </cell>
          <cell r="X133">
            <v>1</v>
          </cell>
          <cell r="Y133">
            <v>6</v>
          </cell>
        </row>
        <row r="134">
          <cell r="B134">
            <v>362</v>
          </cell>
          <cell r="C134">
            <v>331</v>
          </cell>
          <cell r="X134">
            <v>14</v>
          </cell>
          <cell r="Y134">
            <v>0</v>
          </cell>
        </row>
        <row r="135">
          <cell r="B135">
            <v>316</v>
          </cell>
          <cell r="C135">
            <v>328</v>
          </cell>
          <cell r="X135">
            <v>3</v>
          </cell>
          <cell r="Y135">
            <v>11</v>
          </cell>
        </row>
        <row r="136">
          <cell r="B136">
            <v>270</v>
          </cell>
          <cell r="C136">
            <v>265</v>
          </cell>
          <cell r="X136">
            <v>3</v>
          </cell>
          <cell r="Y136">
            <v>10.300000000000011</v>
          </cell>
        </row>
        <row r="137">
          <cell r="B137">
            <v>372</v>
          </cell>
          <cell r="C137">
            <v>351</v>
          </cell>
          <cell r="X137">
            <v>11.699999999999989</v>
          </cell>
          <cell r="Y137">
            <v>10</v>
          </cell>
        </row>
        <row r="138">
          <cell r="B138">
            <v>270</v>
          </cell>
          <cell r="C138">
            <v>264</v>
          </cell>
          <cell r="X138">
            <v>2</v>
          </cell>
          <cell r="Y138">
            <v>6</v>
          </cell>
        </row>
        <row r="139">
          <cell r="B139">
            <v>340</v>
          </cell>
          <cell r="C139">
            <v>310</v>
          </cell>
          <cell r="X139">
            <v>3</v>
          </cell>
          <cell r="Y139">
            <v>9</v>
          </cell>
        </row>
        <row r="140">
          <cell r="B140">
            <v>270</v>
          </cell>
          <cell r="C140">
            <v>288</v>
          </cell>
          <cell r="X140">
            <v>0</v>
          </cell>
          <cell r="Y140">
            <v>29</v>
          </cell>
        </row>
        <row r="141">
          <cell r="B141">
            <v>316</v>
          </cell>
          <cell r="C141">
            <v>313</v>
          </cell>
          <cell r="X141">
            <v>16</v>
          </cell>
          <cell r="Y141">
            <v>18.5</v>
          </cell>
        </row>
        <row r="142">
          <cell r="B142">
            <v>370</v>
          </cell>
          <cell r="C142">
            <v>363</v>
          </cell>
          <cell r="X142">
            <v>1.1000000000000227</v>
          </cell>
          <cell r="Y142">
            <v>6.4000000000000057</v>
          </cell>
        </row>
        <row r="143">
          <cell r="B143">
            <v>404</v>
          </cell>
          <cell r="C143">
            <v>391</v>
          </cell>
        </row>
        <row r="144">
          <cell r="B144">
            <v>301</v>
          </cell>
          <cell r="C144">
            <v>304</v>
          </cell>
        </row>
        <row r="145">
          <cell r="B145">
            <v>270</v>
          </cell>
          <cell r="C145">
            <v>259</v>
          </cell>
        </row>
        <row r="150">
          <cell r="X150">
            <v>0.25</v>
          </cell>
          <cell r="Y150">
            <v>0</v>
          </cell>
        </row>
        <row r="151">
          <cell r="B151">
            <v>34</v>
          </cell>
          <cell r="C151">
            <v>34.75</v>
          </cell>
          <cell r="X151">
            <v>0</v>
          </cell>
          <cell r="Y151">
            <v>0</v>
          </cell>
        </row>
        <row r="152">
          <cell r="B152">
            <v>38</v>
          </cell>
          <cell r="C152">
            <v>37</v>
          </cell>
          <cell r="D152">
            <v>25</v>
          </cell>
          <cell r="E152">
            <v>25</v>
          </cell>
          <cell r="X152">
            <v>0</v>
          </cell>
          <cell r="Y152">
            <v>0.35999999999999943</v>
          </cell>
        </row>
        <row r="153">
          <cell r="B153">
            <v>36</v>
          </cell>
          <cell r="C153">
            <v>36.36</v>
          </cell>
          <cell r="D153">
            <v>39</v>
          </cell>
          <cell r="E153">
            <v>39</v>
          </cell>
          <cell r="X153">
            <v>2.0000000000003126E-2</v>
          </cell>
          <cell r="Y153">
            <v>0</v>
          </cell>
        </row>
        <row r="154">
          <cell r="B154">
            <v>36</v>
          </cell>
          <cell r="C154">
            <v>35.979999999999997</v>
          </cell>
          <cell r="X154">
            <v>0</v>
          </cell>
          <cell r="Y154">
            <v>0.25</v>
          </cell>
        </row>
        <row r="155">
          <cell r="B155">
            <v>30</v>
          </cell>
          <cell r="C155">
            <v>32.25</v>
          </cell>
          <cell r="X155">
            <v>0.19999999999999574</v>
          </cell>
          <cell r="Y155">
            <v>0.30000000000000426</v>
          </cell>
        </row>
        <row r="156">
          <cell r="B156">
            <v>32</v>
          </cell>
          <cell r="C156">
            <v>33.1</v>
          </cell>
          <cell r="X156">
            <v>0</v>
          </cell>
          <cell r="Y156">
            <v>0.20000000000000284</v>
          </cell>
        </row>
        <row r="157">
          <cell r="B157">
            <v>35</v>
          </cell>
          <cell r="C157">
            <v>35.200000000000003</v>
          </cell>
          <cell r="X157">
            <v>0</v>
          </cell>
          <cell r="Y157">
            <v>0.32000000000000028</v>
          </cell>
        </row>
        <row r="158">
          <cell r="B158">
            <v>36</v>
          </cell>
          <cell r="C158">
            <v>36.119999999999997</v>
          </cell>
          <cell r="X158">
            <v>0.20000000000000284</v>
          </cell>
          <cell r="Y158">
            <v>0.20000000000000284</v>
          </cell>
        </row>
        <row r="159">
          <cell r="B159">
            <v>35</v>
          </cell>
          <cell r="C159">
            <v>34</v>
          </cell>
          <cell r="X159">
            <v>0</v>
          </cell>
          <cell r="Y159">
            <v>0.60000000000000142</v>
          </cell>
        </row>
        <row r="160">
          <cell r="B160">
            <v>33</v>
          </cell>
          <cell r="C160">
            <v>34</v>
          </cell>
          <cell r="X160">
            <v>0</v>
          </cell>
          <cell r="Y160">
            <v>0.5</v>
          </cell>
        </row>
        <row r="161">
          <cell r="B161">
            <v>30</v>
          </cell>
          <cell r="C161">
            <v>30.2</v>
          </cell>
          <cell r="X161">
            <v>0.79999999999999716</v>
          </cell>
          <cell r="Y161">
            <v>0</v>
          </cell>
        </row>
        <row r="162">
          <cell r="B162">
            <v>36</v>
          </cell>
          <cell r="C162">
            <v>35</v>
          </cell>
          <cell r="X162">
            <v>0.12000000000000099</v>
          </cell>
          <cell r="Y162">
            <v>0.77999999999999758</v>
          </cell>
        </row>
        <row r="163">
          <cell r="B163">
            <v>30</v>
          </cell>
          <cell r="C163">
            <v>30.08</v>
          </cell>
          <cell r="X163">
            <v>0.12000000000000455</v>
          </cell>
          <cell r="Y163">
            <v>0.67999999999999972</v>
          </cell>
        </row>
        <row r="164">
          <cell r="B164">
            <v>34</v>
          </cell>
          <cell r="C164">
            <v>32.979999999999997</v>
          </cell>
          <cell r="X164">
            <v>0.19999999999999574</v>
          </cell>
          <cell r="Y164">
            <v>1.1000000000000014</v>
          </cell>
        </row>
        <row r="165">
          <cell r="B165">
            <v>30</v>
          </cell>
          <cell r="C165">
            <v>32.1</v>
          </cell>
          <cell r="X165">
            <v>0.14999999999999858</v>
          </cell>
          <cell r="Y165">
            <v>0.35000000000000142</v>
          </cell>
        </row>
        <row r="166">
          <cell r="B166">
            <v>33</v>
          </cell>
          <cell r="C166">
            <v>33.15</v>
          </cell>
          <cell r="X166">
            <v>0.19999999999999574</v>
          </cell>
          <cell r="Y166">
            <v>0.30000000000000426</v>
          </cell>
        </row>
        <row r="167">
          <cell r="B167">
            <v>36</v>
          </cell>
          <cell r="C167">
            <v>35.700000000000003</v>
          </cell>
          <cell r="X167">
            <v>0</v>
          </cell>
          <cell r="Y167">
            <v>1.4</v>
          </cell>
        </row>
        <row r="168">
          <cell r="B168">
            <v>38</v>
          </cell>
          <cell r="C168">
            <v>36.799999999999997</v>
          </cell>
          <cell r="X168">
            <v>0.99000000000000199</v>
          </cell>
          <cell r="Y168">
            <v>1.1099999999999994</v>
          </cell>
        </row>
        <row r="169">
          <cell r="B169">
            <v>32</v>
          </cell>
          <cell r="C169">
            <v>32.61</v>
          </cell>
          <cell r="X169">
            <v>0.14999999999999858</v>
          </cell>
          <cell r="Y169">
            <v>0.44999999999999929</v>
          </cell>
        </row>
        <row r="170">
          <cell r="B170">
            <v>30</v>
          </cell>
          <cell r="C170">
            <v>29.75</v>
          </cell>
        </row>
        <row r="178">
          <cell r="B178">
            <v>10</v>
          </cell>
          <cell r="C178">
            <v>9.06</v>
          </cell>
        </row>
        <row r="179">
          <cell r="B179">
            <v>14.5</v>
          </cell>
          <cell r="C179">
            <v>13.1</v>
          </cell>
          <cell r="E179">
            <v>0</v>
          </cell>
          <cell r="F179">
            <v>0</v>
          </cell>
          <cell r="X179">
            <v>0</v>
          </cell>
          <cell r="Y179">
            <v>0.2</v>
          </cell>
        </row>
        <row r="180">
          <cell r="B180">
            <v>9.5</v>
          </cell>
          <cell r="C180">
            <v>9.32</v>
          </cell>
          <cell r="E180">
            <v>18</v>
          </cell>
          <cell r="F180">
            <v>18</v>
          </cell>
          <cell r="X180">
            <v>1.0999999999999996</v>
          </cell>
          <cell r="Y180">
            <v>1.4000000000000004</v>
          </cell>
        </row>
        <row r="181">
          <cell r="B181">
            <v>8</v>
          </cell>
          <cell r="C181">
            <v>8.06</v>
          </cell>
          <cell r="X181">
            <v>0.25999999999999979</v>
          </cell>
          <cell r="Y181">
            <v>0.32000000000000028</v>
          </cell>
        </row>
        <row r="182">
          <cell r="B182">
            <v>8</v>
          </cell>
          <cell r="C182">
            <v>7.48</v>
          </cell>
          <cell r="X182">
            <v>0.32000000000000028</v>
          </cell>
          <cell r="Y182">
            <v>0.58000000000000007</v>
          </cell>
        </row>
        <row r="183">
          <cell r="B183">
            <v>16</v>
          </cell>
          <cell r="C183">
            <v>14.55</v>
          </cell>
          <cell r="X183">
            <v>0.1899999999999995</v>
          </cell>
          <cell r="Y183">
            <v>0.34000000000000075</v>
          </cell>
        </row>
        <row r="184">
          <cell r="B184">
            <v>10.4</v>
          </cell>
          <cell r="C184">
            <v>10.130000000000001</v>
          </cell>
          <cell r="X184">
            <v>0.25</v>
          </cell>
          <cell r="Y184">
            <v>0.45000000000000107</v>
          </cell>
        </row>
        <row r="185">
          <cell r="B185">
            <v>13</v>
          </cell>
          <cell r="C185">
            <v>12.12</v>
          </cell>
          <cell r="X185">
            <v>0.26999999999999957</v>
          </cell>
          <cell r="Y185">
            <v>0.32000000000000028</v>
          </cell>
        </row>
        <row r="186">
          <cell r="B186">
            <v>8</v>
          </cell>
          <cell r="C186">
            <v>7.48</v>
          </cell>
          <cell r="X186">
            <v>0.48000000000000043</v>
          </cell>
          <cell r="Y186">
            <v>0.29999999999999893</v>
          </cell>
        </row>
        <row r="187">
          <cell r="B187">
            <v>8</v>
          </cell>
          <cell r="C187">
            <v>7.23</v>
          </cell>
          <cell r="X187">
            <v>5.9999999999999609E-2</v>
          </cell>
          <cell r="Y187">
            <v>4.0000000000000036E-2</v>
          </cell>
        </row>
        <row r="188">
          <cell r="B188">
            <v>10.4</v>
          </cell>
          <cell r="C188">
            <v>9.43</v>
          </cell>
          <cell r="X188">
            <v>0.44999999999999929</v>
          </cell>
          <cell r="Y188">
            <v>0.54</v>
          </cell>
        </row>
        <row r="189">
          <cell r="B189">
            <v>13</v>
          </cell>
          <cell r="C189">
            <v>11.84</v>
          </cell>
          <cell r="X189">
            <v>0.66999999999999993</v>
          </cell>
          <cell r="Y189">
            <v>0.4399999999999995</v>
          </cell>
        </row>
        <row r="190">
          <cell r="B190">
            <v>8</v>
          </cell>
          <cell r="C190">
            <v>8.5399999999999991</v>
          </cell>
          <cell r="X190">
            <v>2.0600000000000005</v>
          </cell>
          <cell r="Y190">
            <v>0</v>
          </cell>
        </row>
        <row r="191">
          <cell r="B191">
            <v>15</v>
          </cell>
          <cell r="C191">
            <v>15.5</v>
          </cell>
          <cell r="X191">
            <v>0</v>
          </cell>
          <cell r="Y191">
            <v>1.2799999999999994</v>
          </cell>
        </row>
        <row r="192">
          <cell r="B192">
            <v>16</v>
          </cell>
          <cell r="C192">
            <v>14.2</v>
          </cell>
          <cell r="X192">
            <v>0.5</v>
          </cell>
          <cell r="Y192">
            <v>0.30000000000000071</v>
          </cell>
        </row>
        <row r="193">
          <cell r="B193">
            <v>9.8000000000000007</v>
          </cell>
          <cell r="C193">
            <v>9.35</v>
          </cell>
          <cell r="X193">
            <v>0.40000000000000036</v>
          </cell>
          <cell r="Y193">
            <v>0.45999999999999908</v>
          </cell>
        </row>
        <row r="194">
          <cell r="B194">
            <v>15.7</v>
          </cell>
          <cell r="C194">
            <v>15.78</v>
          </cell>
          <cell r="X194">
            <v>0.45000000000000107</v>
          </cell>
          <cell r="Y194">
            <v>0.63999999999999879</v>
          </cell>
        </row>
        <row r="195">
          <cell r="B195">
            <v>11</v>
          </cell>
          <cell r="C195">
            <v>11.06</v>
          </cell>
          <cell r="X195">
            <v>0.97000000000000064</v>
          </cell>
          <cell r="Y195">
            <v>0.67999999999999972</v>
          </cell>
        </row>
        <row r="196">
          <cell r="B196">
            <v>13.3</v>
          </cell>
          <cell r="C196">
            <v>12.07</v>
          </cell>
          <cell r="X196">
            <v>0.2</v>
          </cell>
          <cell r="Y196">
            <v>0.6</v>
          </cell>
        </row>
        <row r="197">
          <cell r="B197">
            <v>12.5</v>
          </cell>
          <cell r="C197">
            <v>12</v>
          </cell>
          <cell r="X197">
            <v>1.4299999999999997</v>
          </cell>
          <cell r="Y197">
            <v>1.08</v>
          </cell>
        </row>
        <row r="198">
          <cell r="X198">
            <v>0.33999999999999986</v>
          </cell>
          <cell r="Y198">
            <v>0.49000000000000021</v>
          </cell>
        </row>
        <row r="210">
          <cell r="B210">
            <v>9</v>
          </cell>
          <cell r="C210">
            <v>9.2200000000000006</v>
          </cell>
          <cell r="H210">
            <v>0.27999999999999936</v>
          </cell>
          <cell r="I210">
            <v>0.52000000000000135</v>
          </cell>
        </row>
        <row r="211">
          <cell r="B211">
            <v>12</v>
          </cell>
          <cell r="C211">
            <v>12.24</v>
          </cell>
          <cell r="H211">
            <v>0</v>
          </cell>
          <cell r="I211">
            <v>0.64000000000000057</v>
          </cell>
        </row>
        <row r="212">
          <cell r="B212">
            <v>10.35</v>
          </cell>
          <cell r="C212">
            <v>10.68</v>
          </cell>
          <cell r="H212">
            <v>9.9999999999997868E-3</v>
          </cell>
          <cell r="I212">
            <v>0.41999999999999993</v>
          </cell>
        </row>
        <row r="213">
          <cell r="B213">
            <v>10.5</v>
          </cell>
          <cell r="C213">
            <v>10.25</v>
          </cell>
          <cell r="H213">
            <v>0</v>
          </cell>
          <cell r="I213">
            <v>0.25</v>
          </cell>
        </row>
        <row r="214">
          <cell r="B214">
            <v>7</v>
          </cell>
          <cell r="C214">
            <v>7.78</v>
          </cell>
          <cell r="H214">
            <v>0</v>
          </cell>
          <cell r="I214">
            <v>0.11000000000000032</v>
          </cell>
        </row>
        <row r="215">
          <cell r="B215">
            <v>8</v>
          </cell>
          <cell r="C215">
            <v>8.24</v>
          </cell>
          <cell r="H215">
            <v>9.9999999999999645E-2</v>
          </cell>
          <cell r="I215">
            <v>0.24000000000000021</v>
          </cell>
        </row>
        <row r="216">
          <cell r="B216">
            <v>10</v>
          </cell>
          <cell r="C216">
            <v>9.57</v>
          </cell>
          <cell r="H216">
            <v>0</v>
          </cell>
          <cell r="I216">
            <v>0.15000000000000036</v>
          </cell>
        </row>
        <row r="217">
          <cell r="B217">
            <v>10.8</v>
          </cell>
          <cell r="C217">
            <v>10.39</v>
          </cell>
          <cell r="H217">
            <v>9.9999999999997868E-3</v>
          </cell>
          <cell r="I217">
            <v>0.39000000000000057</v>
          </cell>
        </row>
        <row r="218">
          <cell r="B218">
            <v>9.1</v>
          </cell>
          <cell r="C218">
            <v>8.83</v>
          </cell>
          <cell r="H218">
            <v>2.9999999999999361E-2</v>
          </cell>
          <cell r="I218">
            <v>0.17999999999999972</v>
          </cell>
        </row>
        <row r="219">
          <cell r="B219">
            <v>8.33</v>
          </cell>
          <cell r="C219">
            <v>8.74</v>
          </cell>
          <cell r="H219">
            <v>0.15000000000000036</v>
          </cell>
          <cell r="I219">
            <v>0.37000000000000099</v>
          </cell>
        </row>
        <row r="220">
          <cell r="B220">
            <v>7</v>
          </cell>
          <cell r="C220">
            <v>6.87</v>
          </cell>
          <cell r="H220">
            <v>9.9999999999997868E-3</v>
          </cell>
          <cell r="I220">
            <v>0.16999999999999993</v>
          </cell>
        </row>
        <row r="221">
          <cell r="B221">
            <v>10.41</v>
          </cell>
          <cell r="C221">
            <v>9.5399999999999991</v>
          </cell>
          <cell r="H221">
            <v>0.5600000000000005</v>
          </cell>
          <cell r="I221">
            <v>0</v>
          </cell>
        </row>
        <row r="222">
          <cell r="B222">
            <v>7</v>
          </cell>
          <cell r="C222">
            <v>6.81</v>
          </cell>
          <cell r="H222">
            <v>9.0000000000000746E-2</v>
          </cell>
          <cell r="I222">
            <v>0.27999999999999936</v>
          </cell>
        </row>
        <row r="223">
          <cell r="B223">
            <v>9</v>
          </cell>
          <cell r="C223">
            <v>8.16</v>
          </cell>
          <cell r="H223">
            <v>8.9999999999999858E-2</v>
          </cell>
          <cell r="I223">
            <v>0.33000000000000007</v>
          </cell>
        </row>
        <row r="224">
          <cell r="B224">
            <v>7</v>
          </cell>
          <cell r="C224">
            <v>7.49</v>
          </cell>
          <cell r="H224">
            <v>0.33999999999999986</v>
          </cell>
          <cell r="I224">
            <v>0.29000000000000004</v>
          </cell>
        </row>
        <row r="225">
          <cell r="B225">
            <v>8.35</v>
          </cell>
          <cell r="C225">
            <v>8.25</v>
          </cell>
          <cell r="E225">
            <v>5</v>
          </cell>
          <cell r="F225">
            <v>5</v>
          </cell>
          <cell r="H225">
            <v>5.0000000000000711E-2</v>
          </cell>
          <cell r="I225">
            <v>0.15000000000000036</v>
          </cell>
        </row>
        <row r="226">
          <cell r="B226">
            <v>10.34</v>
          </cell>
          <cell r="C226">
            <v>10.02</v>
          </cell>
          <cell r="E226">
            <v>13</v>
          </cell>
          <cell r="F226">
            <v>13</v>
          </cell>
          <cell r="H226">
            <v>8.0000000000000071E-2</v>
          </cell>
          <cell r="I226">
            <v>0.33999999999999986</v>
          </cell>
        </row>
        <row r="227">
          <cell r="B227">
            <v>12</v>
          </cell>
          <cell r="C227">
            <v>11.3</v>
          </cell>
          <cell r="H227">
            <v>0</v>
          </cell>
          <cell r="I227">
            <v>0.80000000000000071</v>
          </cell>
        </row>
        <row r="228">
          <cell r="B228">
            <v>7.88</v>
          </cell>
          <cell r="C228">
            <v>7.97</v>
          </cell>
          <cell r="H228">
            <v>0.50000000000000089</v>
          </cell>
          <cell r="I228">
            <v>0.5699999999999994</v>
          </cell>
        </row>
        <row r="229">
          <cell r="B229">
            <v>7</v>
          </cell>
          <cell r="C229">
            <v>6.7</v>
          </cell>
          <cell r="H229">
            <v>4.9999999999999822E-2</v>
          </cell>
          <cell r="I229">
            <v>0.16999999999999993</v>
          </cell>
        </row>
        <row r="238">
          <cell r="B238">
            <v>8</v>
          </cell>
          <cell r="C238">
            <v>7.78</v>
          </cell>
          <cell r="H238">
            <v>0.52000000000000046</v>
          </cell>
          <cell r="I238">
            <v>0.28000000000000025</v>
          </cell>
        </row>
        <row r="239">
          <cell r="B239">
            <v>9</v>
          </cell>
          <cell r="C239">
            <v>8.76</v>
          </cell>
          <cell r="H239">
            <v>0.62000000000000099</v>
          </cell>
          <cell r="I239">
            <v>1</v>
          </cell>
        </row>
        <row r="240">
          <cell r="B240">
            <v>7.51</v>
          </cell>
          <cell r="C240">
            <v>7.18</v>
          </cell>
          <cell r="H240">
            <v>0.41000000000000014</v>
          </cell>
          <cell r="I240">
            <v>2.9999999999999361E-2</v>
          </cell>
        </row>
        <row r="241">
          <cell r="B241">
            <v>6</v>
          </cell>
          <cell r="C241">
            <v>6.25</v>
          </cell>
          <cell r="H241">
            <v>0.20999999999999996</v>
          </cell>
          <cell r="I241">
            <v>0</v>
          </cell>
        </row>
        <row r="242">
          <cell r="B242">
            <v>3.5</v>
          </cell>
          <cell r="C242">
            <v>2.71</v>
          </cell>
          <cell r="H242">
            <v>0.27</v>
          </cell>
          <cell r="I242">
            <v>0</v>
          </cell>
        </row>
        <row r="243">
          <cell r="B243">
            <v>4</v>
          </cell>
          <cell r="C243">
            <v>3.75</v>
          </cell>
          <cell r="H243">
            <v>0.20000000000000018</v>
          </cell>
          <cell r="I243">
            <v>8.9999999999999858E-2</v>
          </cell>
        </row>
        <row r="244">
          <cell r="B244">
            <v>5</v>
          </cell>
          <cell r="C244">
            <v>5.42</v>
          </cell>
          <cell r="H244">
            <v>0.16000000000000014</v>
          </cell>
          <cell r="I244">
            <v>0</v>
          </cell>
        </row>
        <row r="245">
          <cell r="B245">
            <v>6.6</v>
          </cell>
          <cell r="C245">
            <v>7</v>
          </cell>
          <cell r="H245">
            <v>0.37000000000000011</v>
          </cell>
          <cell r="I245">
            <v>4.0000000000000036E-2</v>
          </cell>
        </row>
        <row r="246">
          <cell r="B246">
            <v>4.55</v>
          </cell>
          <cell r="C246">
            <v>4.82</v>
          </cell>
          <cell r="H246">
            <v>0.16999999999999993</v>
          </cell>
          <cell r="I246">
            <v>3.0000000000000249E-2</v>
          </cell>
        </row>
        <row r="247">
          <cell r="B247">
            <v>6</v>
          </cell>
          <cell r="C247">
            <v>5.59</v>
          </cell>
          <cell r="H247">
            <v>0.33999999999999986</v>
          </cell>
          <cell r="I247">
            <v>0.17999999999999972</v>
          </cell>
        </row>
        <row r="248">
          <cell r="B248">
            <v>5</v>
          </cell>
          <cell r="C248">
            <v>5.13</v>
          </cell>
          <cell r="H248">
            <v>0.16999999999999993</v>
          </cell>
          <cell r="I248">
            <v>9.9999999999997868E-3</v>
          </cell>
        </row>
        <row r="249">
          <cell r="B249">
            <v>8.34</v>
          </cell>
          <cell r="C249">
            <v>9.1999999999999993</v>
          </cell>
          <cell r="H249">
            <v>0</v>
          </cell>
          <cell r="I249">
            <v>0.60999999999999943</v>
          </cell>
        </row>
        <row r="250">
          <cell r="B250">
            <v>5</v>
          </cell>
          <cell r="C250">
            <v>5.18</v>
          </cell>
          <cell r="H250">
            <v>0.29000000000000004</v>
          </cell>
          <cell r="I250">
            <v>8.0000000000000071E-2</v>
          </cell>
        </row>
        <row r="251">
          <cell r="B251">
            <v>8</v>
          </cell>
          <cell r="C251">
            <v>8.8000000000000007</v>
          </cell>
          <cell r="H251">
            <v>0.35999999999999943</v>
          </cell>
          <cell r="I251">
            <v>5.0000000000000711E-2</v>
          </cell>
        </row>
        <row r="252">
          <cell r="B252">
            <v>5</v>
          </cell>
          <cell r="C252">
            <v>4.51</v>
          </cell>
          <cell r="H252">
            <v>0.29000000000000004</v>
          </cell>
          <cell r="I252">
            <v>0.34999999999999964</v>
          </cell>
        </row>
        <row r="253">
          <cell r="B253">
            <v>4.9969999999999999</v>
          </cell>
          <cell r="C253">
            <v>5.0999999999999996</v>
          </cell>
          <cell r="F253">
            <v>1</v>
          </cell>
          <cell r="G253">
            <v>1</v>
          </cell>
          <cell r="H253">
            <v>0.20000000000000018</v>
          </cell>
          <cell r="I253">
            <v>0</v>
          </cell>
        </row>
        <row r="254">
          <cell r="B254">
            <v>6.51</v>
          </cell>
          <cell r="C254">
            <v>6.83</v>
          </cell>
          <cell r="F254">
            <v>11</v>
          </cell>
          <cell r="G254">
            <v>11</v>
          </cell>
          <cell r="H254">
            <v>0.29000000000000004</v>
          </cell>
          <cell r="I254">
            <v>0.16000000000000014</v>
          </cell>
        </row>
        <row r="255">
          <cell r="B255">
            <v>9</v>
          </cell>
          <cell r="C255">
            <v>9.69</v>
          </cell>
          <cell r="H255">
            <v>0.79000000000000092</v>
          </cell>
          <cell r="I255">
            <v>0</v>
          </cell>
        </row>
        <row r="256">
          <cell r="B256">
            <v>6.08</v>
          </cell>
          <cell r="C256">
            <v>5.99</v>
          </cell>
          <cell r="H256">
            <v>0.58999999999999986</v>
          </cell>
          <cell r="I256">
            <v>0.49000000000000021</v>
          </cell>
        </row>
        <row r="257">
          <cell r="B257">
            <v>3.5</v>
          </cell>
          <cell r="C257">
            <v>3.8</v>
          </cell>
          <cell r="H257">
            <v>0.17000000000000037</v>
          </cell>
          <cell r="I257">
            <v>4.9999999999999822E-2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7AAD4-939C-4F27-B30F-DEC5AA3E5118}">
  <dimension ref="A1:N205"/>
  <sheetViews>
    <sheetView workbookViewId="0">
      <selection activeCell="N33" sqref="N33"/>
    </sheetView>
  </sheetViews>
  <sheetFormatPr defaultRowHeight="13.8" x14ac:dyDescent="0.25"/>
  <cols>
    <col min="5" max="5" width="13.09765625" customWidth="1"/>
    <col min="6" max="6" width="17.69921875" customWidth="1"/>
    <col min="7" max="7" width="3.19921875" customWidth="1"/>
    <col min="8" max="8" width="20.19921875" customWidth="1"/>
    <col min="9" max="9" width="24.19921875" customWidth="1"/>
    <col min="12" max="12" width="19.296875" customWidth="1"/>
    <col min="13" max="13" width="18.69921875" customWidth="1"/>
    <col min="14" max="14" width="14.3984375" customWidth="1"/>
    <col min="15" max="15" width="19.8984375" customWidth="1"/>
    <col min="16" max="16" width="19.59765625" customWidth="1"/>
    <col min="17" max="17" width="14.69921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</row>
    <row r="2" spans="1:9" x14ac:dyDescent="0.25">
      <c r="A2" s="1"/>
      <c r="B2" s="1"/>
      <c r="C2" s="5" t="s">
        <v>4</v>
      </c>
      <c r="D2" s="1"/>
      <c r="E2" s="1"/>
      <c r="F2" s="1"/>
      <c r="G2" s="1"/>
    </row>
    <row r="3" spans="1:9" x14ac:dyDescent="0.25">
      <c r="A3" s="1"/>
      <c r="B3" s="1"/>
      <c r="C3" s="1"/>
      <c r="D3" s="1"/>
      <c r="E3" s="1"/>
      <c r="F3" s="1"/>
      <c r="G3" s="1"/>
    </row>
    <row r="4" spans="1:9" x14ac:dyDescent="0.25">
      <c r="A4" s="1"/>
      <c r="B4" s="1"/>
      <c r="C4" s="3" t="s">
        <v>0</v>
      </c>
      <c r="D4" s="3" t="s">
        <v>1</v>
      </c>
      <c r="E4" s="3" t="s">
        <v>2</v>
      </c>
      <c r="F4" s="3" t="s">
        <v>3</v>
      </c>
      <c r="H4" s="3" t="s">
        <v>10</v>
      </c>
      <c r="I4" s="3" t="s">
        <v>16</v>
      </c>
    </row>
    <row r="5" spans="1:9" x14ac:dyDescent="0.25">
      <c r="A5" s="1"/>
      <c r="B5" s="1"/>
      <c r="C5" s="3" t="s">
        <v>14</v>
      </c>
      <c r="D5" s="3" t="s">
        <v>15</v>
      </c>
      <c r="E5" s="3" t="s">
        <v>9</v>
      </c>
      <c r="F5" s="3" t="s">
        <v>9</v>
      </c>
      <c r="H5" s="3" t="s">
        <v>11</v>
      </c>
      <c r="I5" s="3" t="s">
        <v>11</v>
      </c>
    </row>
    <row r="6" spans="1:9" x14ac:dyDescent="0.25">
      <c r="A6" s="1"/>
      <c r="B6" s="3">
        <v>1</v>
      </c>
      <c r="C6" s="1">
        <v>178</v>
      </c>
      <c r="D6" s="1">
        <v>24</v>
      </c>
      <c r="E6" s="7">
        <v>2</v>
      </c>
      <c r="F6" s="7">
        <v>25</v>
      </c>
      <c r="H6" s="7">
        <v>10.85</v>
      </c>
      <c r="I6" s="7">
        <v>9.23</v>
      </c>
    </row>
    <row r="7" spans="1:9" x14ac:dyDescent="0.25">
      <c r="A7" s="1"/>
      <c r="B7" s="3">
        <v>2</v>
      </c>
      <c r="C7" s="1">
        <v>179</v>
      </c>
      <c r="D7" s="1">
        <v>24</v>
      </c>
      <c r="E7" s="7">
        <v>1.6</v>
      </c>
      <c r="F7" s="7">
        <v>25</v>
      </c>
      <c r="H7" s="7">
        <v>11.47</v>
      </c>
      <c r="I7" s="7">
        <v>10.7</v>
      </c>
    </row>
    <row r="8" spans="1:9" x14ac:dyDescent="0.25">
      <c r="A8" s="1"/>
      <c r="B8" s="3">
        <v>3</v>
      </c>
      <c r="C8" s="1">
        <v>179</v>
      </c>
      <c r="D8" s="1">
        <v>24</v>
      </c>
      <c r="E8" s="7">
        <v>2</v>
      </c>
      <c r="F8" s="7">
        <v>25</v>
      </c>
      <c r="H8" s="7">
        <v>11.1</v>
      </c>
      <c r="I8" s="7">
        <v>9.35</v>
      </c>
    </row>
    <row r="9" spans="1:9" x14ac:dyDescent="0.25">
      <c r="A9" s="1"/>
      <c r="B9" s="3">
        <v>4</v>
      </c>
      <c r="C9" s="1">
        <v>150</v>
      </c>
      <c r="D9" s="1">
        <v>22</v>
      </c>
      <c r="E9" s="7">
        <v>1.5</v>
      </c>
      <c r="F9" s="7">
        <v>23.3</v>
      </c>
      <c r="H9" s="7">
        <v>9.9499999999999993</v>
      </c>
      <c r="I9" s="7">
        <v>10.19</v>
      </c>
    </row>
    <row r="10" spans="1:9" x14ac:dyDescent="0.25">
      <c r="A10" s="1"/>
      <c r="B10" s="3">
        <v>5</v>
      </c>
      <c r="C10" s="1">
        <v>198</v>
      </c>
      <c r="D10" s="1">
        <v>26</v>
      </c>
      <c r="E10" s="7">
        <v>3</v>
      </c>
      <c r="F10" s="7">
        <v>30</v>
      </c>
      <c r="H10" s="7">
        <v>9.4</v>
      </c>
      <c r="I10" s="7">
        <v>7.93</v>
      </c>
    </row>
    <row r="11" spans="1:9" x14ac:dyDescent="0.25">
      <c r="A11" s="1"/>
      <c r="B11" s="3">
        <v>6</v>
      </c>
      <c r="C11" s="1">
        <v>132</v>
      </c>
      <c r="D11" s="1">
        <v>22</v>
      </c>
      <c r="E11" s="7">
        <v>1.5</v>
      </c>
      <c r="F11" s="7">
        <v>18.3</v>
      </c>
      <c r="H11" s="7">
        <v>9.4499999999999993</v>
      </c>
      <c r="I11" s="7">
        <v>9.23</v>
      </c>
    </row>
    <row r="12" spans="1:9" x14ac:dyDescent="0.25">
      <c r="A12" s="1"/>
      <c r="B12" s="3">
        <v>7</v>
      </c>
      <c r="C12" s="1">
        <v>201</v>
      </c>
      <c r="D12" s="1">
        <v>25</v>
      </c>
      <c r="E12" s="7">
        <v>2</v>
      </c>
      <c r="F12" s="7">
        <v>16.7</v>
      </c>
      <c r="H12" s="7">
        <v>9.9</v>
      </c>
      <c r="I12" s="7">
        <v>9.5</v>
      </c>
    </row>
    <row r="13" spans="1:9" x14ac:dyDescent="0.25">
      <c r="A13" s="1"/>
      <c r="B13" s="3">
        <v>8</v>
      </c>
      <c r="C13" s="1">
        <v>238</v>
      </c>
      <c r="D13" s="1">
        <v>29</v>
      </c>
      <c r="E13" s="7">
        <v>2</v>
      </c>
      <c r="F13" s="7">
        <v>23.3</v>
      </c>
      <c r="H13" s="7">
        <v>12.39</v>
      </c>
      <c r="I13" s="7">
        <v>11.38</v>
      </c>
    </row>
    <row r="14" spans="1:9" x14ac:dyDescent="0.25">
      <c r="A14" s="1"/>
      <c r="B14" s="3">
        <v>9</v>
      </c>
      <c r="C14" s="1">
        <v>173</v>
      </c>
      <c r="D14" s="1">
        <v>23</v>
      </c>
      <c r="E14" s="7">
        <v>2</v>
      </c>
      <c r="F14" s="7">
        <v>25</v>
      </c>
      <c r="H14" s="7">
        <v>10.15</v>
      </c>
      <c r="I14" s="7">
        <v>9.1999999999999993</v>
      </c>
    </row>
    <row r="15" spans="1:9" x14ac:dyDescent="0.25">
      <c r="A15" s="1"/>
      <c r="B15" s="3">
        <v>10</v>
      </c>
      <c r="C15" s="1">
        <v>170</v>
      </c>
      <c r="D15" s="1">
        <v>23</v>
      </c>
      <c r="E15" s="7">
        <v>1.5</v>
      </c>
      <c r="F15" s="7">
        <v>23.3</v>
      </c>
      <c r="H15" s="7">
        <v>11.65</v>
      </c>
      <c r="I15" s="7">
        <v>9.5</v>
      </c>
    </row>
    <row r="16" spans="1:9" x14ac:dyDescent="0.25">
      <c r="A16" s="1"/>
      <c r="B16" s="3">
        <v>11</v>
      </c>
      <c r="C16" s="1">
        <v>179</v>
      </c>
      <c r="D16" s="1">
        <v>24</v>
      </c>
      <c r="E16" s="7">
        <v>2.2000000000000002</v>
      </c>
      <c r="F16" s="7">
        <v>25</v>
      </c>
      <c r="H16" s="7">
        <v>9.8000000000000007</v>
      </c>
      <c r="I16" s="7">
        <v>8.82</v>
      </c>
    </row>
    <row r="17" spans="1:9" x14ac:dyDescent="0.25">
      <c r="A17" s="1"/>
      <c r="B17" s="1"/>
      <c r="C17" s="1"/>
      <c r="D17" s="1"/>
      <c r="E17" s="7"/>
      <c r="F17" s="7"/>
      <c r="G17" s="7"/>
    </row>
    <row r="18" spans="1:9" x14ac:dyDescent="0.25">
      <c r="A18" s="1"/>
      <c r="B18" s="1"/>
      <c r="C18" s="1"/>
      <c r="D18" s="1"/>
      <c r="E18" s="7"/>
      <c r="F18" s="7"/>
      <c r="G18" s="7"/>
    </row>
    <row r="19" spans="1:9" x14ac:dyDescent="0.25">
      <c r="A19" s="1"/>
      <c r="B19" s="1"/>
      <c r="C19" s="1"/>
      <c r="D19" s="1"/>
      <c r="E19" s="7"/>
      <c r="F19" s="7"/>
      <c r="G19" s="7"/>
    </row>
    <row r="20" spans="1:9" x14ac:dyDescent="0.25">
      <c r="A20" s="1"/>
      <c r="B20" s="1"/>
      <c r="C20" s="1"/>
      <c r="D20" s="1"/>
      <c r="E20" s="7"/>
      <c r="F20" s="7"/>
      <c r="G20" s="7"/>
    </row>
    <row r="21" spans="1:9" x14ac:dyDescent="0.25">
      <c r="A21" s="1"/>
      <c r="B21" s="1"/>
      <c r="C21" s="1"/>
      <c r="D21" s="1"/>
      <c r="E21" s="7"/>
      <c r="F21" s="7"/>
      <c r="G21" s="7"/>
    </row>
    <row r="22" spans="1:9" x14ac:dyDescent="0.25">
      <c r="A22" s="1"/>
      <c r="B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</row>
    <row r="25" spans="1:9" x14ac:dyDescent="0.25">
      <c r="A25" s="1"/>
      <c r="B25" s="1"/>
      <c r="C25" s="1"/>
      <c r="D25" s="1"/>
      <c r="E25" s="1"/>
      <c r="F25" s="1"/>
      <c r="G25" s="1"/>
      <c r="H25" s="1"/>
    </row>
    <row r="26" spans="1:9" x14ac:dyDescent="0.25">
      <c r="A26" s="1"/>
      <c r="B26" s="1"/>
      <c r="C26" s="1"/>
      <c r="D26" s="1"/>
      <c r="E26" s="1"/>
      <c r="F26" s="1"/>
      <c r="G26" s="1"/>
      <c r="H26" s="1"/>
    </row>
    <row r="27" spans="1:9" x14ac:dyDescent="0.25">
      <c r="A27" s="1"/>
      <c r="B27" s="1"/>
      <c r="C27" s="1"/>
      <c r="D27" s="1"/>
      <c r="E27" s="1"/>
      <c r="F27" s="1"/>
      <c r="G27" s="1"/>
      <c r="H27" s="1"/>
    </row>
    <row r="28" spans="1:9" x14ac:dyDescent="0.25">
      <c r="A28" s="1"/>
      <c r="B28" s="1"/>
      <c r="C28" s="1"/>
      <c r="D28" s="1"/>
      <c r="E28" s="1"/>
      <c r="F28" s="1"/>
      <c r="G28" s="1"/>
      <c r="H28" s="1"/>
    </row>
    <row r="29" spans="1:9" x14ac:dyDescent="0.25">
      <c r="A29" s="1"/>
      <c r="B29" s="1"/>
      <c r="C29" s="1"/>
      <c r="D29" s="1"/>
      <c r="E29" s="1"/>
      <c r="F29" s="1"/>
      <c r="G29" s="1"/>
      <c r="H29" s="1"/>
    </row>
    <row r="30" spans="1:9" x14ac:dyDescent="0.25">
      <c r="A30" s="1"/>
      <c r="B30" s="1"/>
      <c r="C30" s="1"/>
      <c r="D30" s="1"/>
      <c r="E30" s="1"/>
      <c r="F30" s="1"/>
      <c r="G30" s="1"/>
      <c r="H30" s="1"/>
    </row>
    <row r="31" spans="1:9" x14ac:dyDescent="0.25">
      <c r="A31" s="1"/>
      <c r="B31" s="1"/>
      <c r="C31" s="1"/>
      <c r="D31" s="1"/>
      <c r="E31" s="1"/>
      <c r="F31" s="1"/>
      <c r="G31" s="1"/>
      <c r="H31" s="1"/>
    </row>
    <row r="32" spans="1:9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14" x14ac:dyDescent="0.25">
      <c r="A49" s="1"/>
      <c r="B49" s="1"/>
      <c r="C49" s="1"/>
      <c r="D49" s="1"/>
      <c r="E49" s="1"/>
      <c r="F49" s="1"/>
      <c r="G49" s="1"/>
      <c r="H49" s="1"/>
    </row>
    <row r="50" spans="1:14" x14ac:dyDescent="0.25">
      <c r="A50" s="1"/>
      <c r="B50" s="1"/>
      <c r="C50" s="1"/>
      <c r="D50" s="1"/>
      <c r="E50" s="1"/>
      <c r="F50" s="1"/>
      <c r="G50" s="1"/>
      <c r="H50" s="1"/>
    </row>
    <row r="51" spans="1:14" x14ac:dyDescent="0.25">
      <c r="A51" s="1"/>
      <c r="B51" s="1"/>
      <c r="C51" s="1"/>
      <c r="D51" s="1"/>
      <c r="E51" s="1"/>
      <c r="F51" s="1"/>
      <c r="G51" s="1"/>
      <c r="H51" s="1"/>
    </row>
    <row r="52" spans="1:14" x14ac:dyDescent="0.25">
      <c r="A52" s="1"/>
      <c r="B52" s="1"/>
      <c r="C52" s="1"/>
      <c r="D52" s="1"/>
      <c r="E52" s="1"/>
      <c r="F52" s="1"/>
      <c r="G52" s="1"/>
      <c r="H52" s="1"/>
    </row>
    <row r="53" spans="1:14" x14ac:dyDescent="0.25">
      <c r="A53" s="1"/>
      <c r="B53" s="1"/>
      <c r="C53" s="1"/>
      <c r="D53" s="1"/>
      <c r="E53" s="1"/>
      <c r="F53" s="1"/>
      <c r="G53" s="1"/>
      <c r="H53" s="1"/>
    </row>
    <row r="54" spans="1:14" x14ac:dyDescent="0.25">
      <c r="A54" s="1"/>
      <c r="B54" s="1"/>
      <c r="C54" s="1"/>
      <c r="D54" s="1"/>
      <c r="E54" s="1"/>
      <c r="F54" s="1"/>
      <c r="G54" s="1"/>
      <c r="H54" s="1"/>
    </row>
    <row r="55" spans="1:14" x14ac:dyDescent="0.25">
      <c r="A55" s="1"/>
      <c r="B55" s="1"/>
      <c r="C55" s="1"/>
      <c r="D55" s="1"/>
      <c r="E55" s="1"/>
      <c r="F55" s="1"/>
      <c r="G55" s="1"/>
      <c r="H55" s="1"/>
    </row>
    <row r="56" spans="1:14" x14ac:dyDescent="0.25">
      <c r="A56" s="1"/>
      <c r="B56" s="1"/>
      <c r="C56" s="1"/>
      <c r="D56" s="1"/>
      <c r="E56" s="1"/>
      <c r="F56" s="1"/>
      <c r="G56" s="1"/>
      <c r="H56" s="1"/>
    </row>
    <row r="57" spans="1:14" x14ac:dyDescent="0.25">
      <c r="A57" s="1"/>
      <c r="B57" s="1"/>
      <c r="C57" s="1"/>
      <c r="D57" s="1"/>
      <c r="E57" s="1"/>
      <c r="F57" s="1"/>
      <c r="G57" s="1"/>
      <c r="H57" s="1"/>
    </row>
    <row r="58" spans="1:14" x14ac:dyDescent="0.25">
      <c r="A58" s="1"/>
      <c r="B58" s="1"/>
      <c r="C58" s="1"/>
      <c r="D58" s="1"/>
      <c r="E58" s="1"/>
      <c r="F58" s="1"/>
      <c r="G58" s="1"/>
      <c r="H58" s="1"/>
    </row>
    <row r="59" spans="1:14" x14ac:dyDescent="0.25">
      <c r="A59" s="1"/>
      <c r="B59" s="1"/>
      <c r="C59" s="1"/>
      <c r="D59" s="1"/>
      <c r="E59" s="1"/>
      <c r="F59" s="1"/>
      <c r="G59" s="1"/>
      <c r="H59" s="1"/>
    </row>
    <row r="60" spans="1:14" x14ac:dyDescent="0.25">
      <c r="A60" s="1"/>
      <c r="B60" s="1"/>
      <c r="C60" s="1"/>
      <c r="D60" s="1"/>
      <c r="E60" s="1"/>
      <c r="F60" s="1"/>
      <c r="G60" s="1"/>
      <c r="H60" s="1"/>
      <c r="L60" s="7"/>
      <c r="M60" s="7"/>
      <c r="N60" s="7"/>
    </row>
    <row r="61" spans="1:14" x14ac:dyDescent="0.25">
      <c r="A61" s="1"/>
      <c r="B61" s="1"/>
      <c r="C61" s="1"/>
      <c r="D61" s="1"/>
      <c r="E61" s="1"/>
      <c r="F61" s="1"/>
      <c r="G61" s="1"/>
      <c r="H61" s="1"/>
      <c r="L61" s="7"/>
      <c r="M61" s="7"/>
      <c r="N61" s="7"/>
    </row>
    <row r="62" spans="1:14" x14ac:dyDescent="0.25">
      <c r="A62" s="1"/>
      <c r="B62" s="1"/>
      <c r="C62" s="1"/>
      <c r="D62" s="1"/>
      <c r="E62" s="1"/>
      <c r="F62" s="1"/>
      <c r="G62" s="1"/>
      <c r="H62" s="1"/>
      <c r="L62" s="7"/>
      <c r="M62" s="7"/>
      <c r="N62" s="7"/>
    </row>
    <row r="63" spans="1:14" x14ac:dyDescent="0.25">
      <c r="A63" s="1"/>
      <c r="B63" s="1"/>
      <c r="C63" s="1"/>
      <c r="D63" s="1"/>
      <c r="E63" s="1"/>
      <c r="F63" s="1"/>
      <c r="G63" s="1"/>
      <c r="H63" s="1"/>
      <c r="L63" s="7"/>
      <c r="M63" s="7"/>
      <c r="N63" s="7"/>
    </row>
    <row r="64" spans="1:14" x14ac:dyDescent="0.25">
      <c r="A64" s="1"/>
      <c r="B64" s="1"/>
      <c r="C64" s="1"/>
      <c r="D64" s="1"/>
      <c r="E64" s="1"/>
      <c r="F64" s="1"/>
      <c r="G64" s="1"/>
      <c r="H64" s="1"/>
      <c r="L64" s="7"/>
      <c r="M64" s="7"/>
      <c r="N64" s="7"/>
    </row>
    <row r="65" spans="1:14" x14ac:dyDescent="0.25">
      <c r="A65" s="1"/>
      <c r="B65" s="1"/>
      <c r="C65" s="1"/>
      <c r="D65" s="1"/>
      <c r="E65" s="1"/>
      <c r="F65" s="1"/>
      <c r="G65" s="1"/>
      <c r="H65" s="1"/>
      <c r="L65" s="7"/>
      <c r="M65" s="7"/>
      <c r="N65" s="7"/>
    </row>
    <row r="66" spans="1:14" x14ac:dyDescent="0.25">
      <c r="A66" s="1"/>
      <c r="B66" s="1"/>
      <c r="C66" s="1"/>
      <c r="D66" s="1"/>
      <c r="E66" s="1"/>
      <c r="F66" s="1"/>
      <c r="G66" s="1"/>
      <c r="H66" s="1"/>
      <c r="L66" s="7"/>
      <c r="M66" s="7"/>
      <c r="N66" s="7"/>
    </row>
    <row r="67" spans="1:14" x14ac:dyDescent="0.25">
      <c r="A67" s="1"/>
      <c r="B67" s="1"/>
      <c r="C67" s="1"/>
      <c r="D67" s="1"/>
      <c r="E67" s="1"/>
      <c r="F67" s="1"/>
      <c r="G67" s="1"/>
      <c r="H67" s="1"/>
    </row>
    <row r="68" spans="1:14" x14ac:dyDescent="0.25">
      <c r="A68" s="1"/>
      <c r="B68" s="1"/>
      <c r="C68" s="1"/>
      <c r="D68" s="1"/>
      <c r="E68" s="1"/>
      <c r="F68" s="1"/>
      <c r="G68" s="1"/>
      <c r="H68" s="1"/>
    </row>
    <row r="69" spans="1:14" x14ac:dyDescent="0.25">
      <c r="A69" s="1"/>
      <c r="B69" s="1"/>
      <c r="C69" s="1"/>
      <c r="D69" s="1"/>
      <c r="E69" s="1"/>
      <c r="F69" s="1"/>
      <c r="G69" s="1"/>
      <c r="H69" s="1"/>
    </row>
    <row r="70" spans="1:14" x14ac:dyDescent="0.25">
      <c r="A70" s="1"/>
      <c r="B70" s="1"/>
      <c r="C70" s="1"/>
      <c r="D70" s="1"/>
      <c r="E70" s="1"/>
      <c r="F70" s="1"/>
      <c r="G70" s="1"/>
      <c r="H70" s="1"/>
    </row>
    <row r="71" spans="1:14" x14ac:dyDescent="0.25">
      <c r="A71" s="1"/>
      <c r="B71" s="1"/>
      <c r="C71" s="1"/>
      <c r="D71" s="1"/>
      <c r="E71" s="1"/>
      <c r="F71" s="1"/>
      <c r="G71" s="1"/>
      <c r="H71" s="1"/>
    </row>
    <row r="72" spans="1:14" x14ac:dyDescent="0.25">
      <c r="A72" s="1"/>
      <c r="B72" s="1"/>
      <c r="C72" s="1"/>
      <c r="D72" s="1"/>
      <c r="E72" s="1"/>
      <c r="F72" s="1"/>
      <c r="G72" s="1"/>
      <c r="H72" s="1"/>
    </row>
    <row r="73" spans="1:14" x14ac:dyDescent="0.25">
      <c r="A73" s="1"/>
      <c r="B73" s="1"/>
      <c r="C73" s="1"/>
      <c r="D73" s="1"/>
      <c r="E73" s="1"/>
      <c r="F73" s="1"/>
      <c r="G73" s="1"/>
      <c r="H73" s="1"/>
    </row>
    <row r="74" spans="1:14" x14ac:dyDescent="0.25">
      <c r="A74" s="1"/>
      <c r="B74" s="1"/>
      <c r="C74" s="1"/>
      <c r="D74" s="1"/>
      <c r="E74" s="1"/>
      <c r="F74" s="1"/>
      <c r="G74" s="1"/>
      <c r="H74" s="1"/>
    </row>
    <row r="75" spans="1:14" x14ac:dyDescent="0.25">
      <c r="A75" s="1"/>
      <c r="B75" s="1"/>
      <c r="C75" s="1"/>
      <c r="D75" s="1"/>
      <c r="E75" s="1"/>
      <c r="F75" s="1"/>
      <c r="G75" s="1"/>
      <c r="H75" s="1"/>
    </row>
    <row r="76" spans="1:14" x14ac:dyDescent="0.25">
      <c r="A76" s="1"/>
      <c r="B76" s="1"/>
      <c r="C76" s="1"/>
      <c r="D76" s="1"/>
      <c r="E76" s="1"/>
      <c r="F76" s="1"/>
      <c r="G76" s="1"/>
      <c r="H76" s="1"/>
    </row>
    <row r="77" spans="1:14" x14ac:dyDescent="0.25">
      <c r="A77" s="1"/>
      <c r="B77" s="1"/>
      <c r="C77" s="1"/>
      <c r="D77" s="1"/>
      <c r="E77" s="1"/>
      <c r="F77" s="1"/>
      <c r="G77" s="1"/>
      <c r="H77" s="1"/>
    </row>
    <row r="78" spans="1:14" x14ac:dyDescent="0.25">
      <c r="A78" s="1"/>
      <c r="B78" s="1"/>
      <c r="C78" s="1"/>
      <c r="D78" s="1"/>
      <c r="E78" s="1"/>
      <c r="F78" s="1"/>
      <c r="G78" s="1"/>
      <c r="H78" s="1"/>
    </row>
    <row r="79" spans="1:14" x14ac:dyDescent="0.25">
      <c r="A79" s="1"/>
      <c r="B79" s="1"/>
      <c r="C79" s="1"/>
      <c r="D79" s="1"/>
      <c r="E79" s="1"/>
      <c r="F79" s="1"/>
      <c r="G79" s="1"/>
      <c r="H79" s="1"/>
    </row>
    <row r="80" spans="1:14" x14ac:dyDescent="0.25">
      <c r="A80" s="1"/>
      <c r="B80" s="1"/>
      <c r="C80" s="1"/>
      <c r="D80" s="1"/>
      <c r="E80" s="1"/>
      <c r="F80" s="1"/>
      <c r="G80" s="1"/>
      <c r="H80" s="1"/>
    </row>
    <row r="81" spans="1:8" x14ac:dyDescent="0.25">
      <c r="A81" s="1"/>
      <c r="B81" s="1"/>
      <c r="C81" s="1"/>
      <c r="D81" s="1"/>
      <c r="E81" s="1"/>
      <c r="F81" s="1"/>
      <c r="G81" s="1"/>
      <c r="H81" s="1"/>
    </row>
    <row r="82" spans="1:8" x14ac:dyDescent="0.25">
      <c r="A82" s="1"/>
      <c r="B82" s="1"/>
      <c r="C82" s="1"/>
      <c r="D82" s="1"/>
      <c r="E82" s="1"/>
      <c r="F82" s="1"/>
      <c r="G82" s="1"/>
      <c r="H82" s="1"/>
    </row>
    <row r="83" spans="1:8" x14ac:dyDescent="0.25">
      <c r="A83" s="1"/>
      <c r="B83" s="1"/>
      <c r="C83" s="1"/>
      <c r="D83" s="1"/>
      <c r="E83" s="1"/>
      <c r="F83" s="1"/>
      <c r="G83" s="1"/>
      <c r="H83" s="1"/>
    </row>
    <row r="84" spans="1:8" x14ac:dyDescent="0.25">
      <c r="A84" s="1"/>
      <c r="B84" s="1"/>
      <c r="C84" s="1"/>
      <c r="D84" s="1"/>
      <c r="E84" s="1"/>
      <c r="F84" s="1"/>
      <c r="G84" s="1"/>
      <c r="H84" s="1"/>
    </row>
    <row r="85" spans="1:8" x14ac:dyDescent="0.25">
      <c r="A85" s="1"/>
      <c r="B85" s="1"/>
      <c r="C85" s="1"/>
      <c r="D85" s="1"/>
      <c r="E85" s="1"/>
      <c r="F85" s="1"/>
      <c r="G85" s="1"/>
      <c r="H85" s="1"/>
    </row>
    <row r="86" spans="1:8" x14ac:dyDescent="0.25">
      <c r="A86" s="1"/>
      <c r="B86" s="1"/>
      <c r="C86" s="1"/>
      <c r="D86" s="1"/>
      <c r="E86" s="1"/>
      <c r="F86" s="1"/>
      <c r="G86" s="1"/>
      <c r="H86" s="1"/>
    </row>
    <row r="87" spans="1:8" x14ac:dyDescent="0.25">
      <c r="A87" s="1"/>
      <c r="B87" s="1"/>
      <c r="C87" s="1"/>
      <c r="D87" s="1"/>
      <c r="E87" s="1"/>
      <c r="F87" s="1"/>
      <c r="G87" s="1"/>
      <c r="H87" s="1"/>
    </row>
    <row r="88" spans="1:8" x14ac:dyDescent="0.25">
      <c r="A88" s="1"/>
      <c r="B88" s="1"/>
      <c r="C88" s="1"/>
      <c r="D88" s="1"/>
      <c r="E88" s="1"/>
      <c r="F88" s="1"/>
      <c r="G88" s="1"/>
      <c r="H88" s="1"/>
    </row>
    <row r="89" spans="1:8" x14ac:dyDescent="0.25">
      <c r="A89" s="1"/>
      <c r="B89" s="1"/>
      <c r="C89" s="1"/>
      <c r="D89" s="1"/>
      <c r="E89" s="1"/>
      <c r="F89" s="1"/>
      <c r="G89" s="1"/>
      <c r="H89" s="1"/>
    </row>
    <row r="90" spans="1:8" x14ac:dyDescent="0.25">
      <c r="A90" s="1"/>
      <c r="B90" s="1"/>
      <c r="C90" s="1"/>
      <c r="D90" s="1"/>
      <c r="E90" s="1"/>
      <c r="F90" s="1"/>
      <c r="G90" s="1"/>
      <c r="H90" s="1"/>
    </row>
    <row r="91" spans="1:8" x14ac:dyDescent="0.25">
      <c r="A91" s="1"/>
      <c r="B91" s="1"/>
      <c r="C91" s="1"/>
      <c r="D91" s="1"/>
      <c r="E91" s="1"/>
      <c r="F91" s="1"/>
      <c r="G91" s="1"/>
      <c r="H91" s="1"/>
    </row>
    <row r="92" spans="1:8" x14ac:dyDescent="0.25">
      <c r="A92" s="1"/>
      <c r="B92" s="1"/>
      <c r="C92" s="1"/>
      <c r="D92" s="1"/>
      <c r="E92" s="1"/>
      <c r="F92" s="1"/>
      <c r="G92" s="1"/>
      <c r="H92" s="1"/>
    </row>
    <row r="93" spans="1:8" x14ac:dyDescent="0.25">
      <c r="A93" s="1"/>
      <c r="B93" s="1"/>
      <c r="C93" s="1"/>
      <c r="D93" s="1"/>
      <c r="E93" s="1"/>
      <c r="F93" s="1"/>
      <c r="G93" s="1"/>
      <c r="H93" s="1"/>
    </row>
    <row r="94" spans="1:8" x14ac:dyDescent="0.25">
      <c r="A94" s="1"/>
      <c r="B94" s="1"/>
      <c r="C94" s="1"/>
      <c r="D94" s="1"/>
      <c r="E94" s="1"/>
      <c r="F94" s="1"/>
      <c r="G94" s="1"/>
      <c r="H94" s="1"/>
    </row>
    <row r="95" spans="1:8" x14ac:dyDescent="0.25">
      <c r="A95" s="1"/>
      <c r="B95" s="1"/>
      <c r="C95" s="1"/>
      <c r="D95" s="1"/>
      <c r="E95" s="1"/>
      <c r="F95" s="1"/>
      <c r="G95" s="1"/>
      <c r="H95" s="1"/>
    </row>
    <row r="96" spans="1:8" x14ac:dyDescent="0.25">
      <c r="A96" s="1"/>
      <c r="B96" s="1"/>
      <c r="C96" s="1"/>
      <c r="D96" s="1"/>
      <c r="E96" s="1"/>
      <c r="F96" s="1"/>
      <c r="G96" s="1"/>
      <c r="H96" s="1"/>
    </row>
    <row r="97" spans="1:8" x14ac:dyDescent="0.25">
      <c r="A97" s="1"/>
      <c r="B97" s="1"/>
      <c r="C97" s="1"/>
      <c r="D97" s="1"/>
      <c r="E97" s="1"/>
      <c r="F97" s="1"/>
      <c r="G97" s="1"/>
      <c r="H97" s="1"/>
    </row>
    <row r="98" spans="1:8" x14ac:dyDescent="0.25">
      <c r="A98" s="1"/>
      <c r="B98" s="1"/>
      <c r="C98" s="1"/>
      <c r="D98" s="1"/>
      <c r="E98" s="1"/>
      <c r="F98" s="1"/>
      <c r="G98" s="1"/>
      <c r="H98" s="1"/>
    </row>
    <row r="99" spans="1:8" x14ac:dyDescent="0.25">
      <c r="A99" s="1"/>
      <c r="B99" s="1"/>
      <c r="C99" s="1"/>
      <c r="D99" s="1"/>
      <c r="E99" s="1"/>
      <c r="F99" s="1"/>
      <c r="G99" s="1"/>
      <c r="H99" s="1"/>
    </row>
    <row r="100" spans="1:8" x14ac:dyDescent="0.25">
      <c r="A100" s="1"/>
      <c r="B100" s="1"/>
      <c r="C100" s="1"/>
      <c r="D100" s="1"/>
      <c r="E100" s="1"/>
      <c r="F100" s="1"/>
      <c r="G100" s="1"/>
      <c r="H100" s="1"/>
    </row>
    <row r="101" spans="1:8" x14ac:dyDescent="0.25">
      <c r="A101" s="1"/>
      <c r="B101" s="1"/>
      <c r="C101" s="1"/>
      <c r="D101" s="1"/>
      <c r="E101" s="1"/>
      <c r="F101" s="1"/>
      <c r="G101" s="1"/>
      <c r="H101" s="1"/>
    </row>
    <row r="102" spans="1:8" x14ac:dyDescent="0.25">
      <c r="A102" s="1"/>
      <c r="B102" s="1"/>
      <c r="C102" s="1"/>
      <c r="D102" s="1"/>
      <c r="E102" s="1"/>
      <c r="F102" s="1"/>
      <c r="G102" s="1"/>
      <c r="H102" s="1"/>
    </row>
    <row r="103" spans="1:8" x14ac:dyDescent="0.25">
      <c r="A103" s="1"/>
      <c r="B103" s="1"/>
      <c r="C103" s="1"/>
      <c r="D103" s="1"/>
      <c r="E103" s="1"/>
      <c r="F103" s="1"/>
      <c r="G103" s="1"/>
      <c r="H103" s="1"/>
    </row>
    <row r="104" spans="1:8" x14ac:dyDescent="0.25">
      <c r="A104" s="1"/>
      <c r="B104" s="1"/>
      <c r="C104" s="1"/>
      <c r="D104" s="1"/>
      <c r="E104" s="1"/>
      <c r="F104" s="1"/>
      <c r="G104" s="1"/>
      <c r="H104" s="1"/>
    </row>
    <row r="105" spans="1:8" x14ac:dyDescent="0.25">
      <c r="A105" s="1"/>
      <c r="B105" s="1"/>
      <c r="C105" s="1"/>
      <c r="D105" s="1"/>
      <c r="E105" s="1"/>
      <c r="F105" s="1"/>
      <c r="G105" s="1"/>
      <c r="H105" s="1"/>
    </row>
    <row r="106" spans="1:8" x14ac:dyDescent="0.25">
      <c r="A106" s="1"/>
      <c r="B106" s="1"/>
      <c r="C106" s="1"/>
      <c r="D106" s="1"/>
      <c r="E106" s="1"/>
      <c r="F106" s="1"/>
      <c r="G106" s="1"/>
      <c r="H106" s="1"/>
    </row>
    <row r="107" spans="1:8" x14ac:dyDescent="0.25">
      <c r="A107" s="1"/>
      <c r="B107" s="1"/>
      <c r="C107" s="1"/>
      <c r="D107" s="1"/>
      <c r="E107" s="1"/>
      <c r="F107" s="1"/>
      <c r="G107" s="1"/>
      <c r="H107" s="1"/>
    </row>
    <row r="108" spans="1:8" x14ac:dyDescent="0.25">
      <c r="A108" s="1"/>
      <c r="B108" s="1"/>
      <c r="C108" s="1"/>
      <c r="D108" s="1"/>
      <c r="E108" s="1"/>
      <c r="F108" s="1"/>
      <c r="G108" s="1"/>
      <c r="H108" s="1"/>
    </row>
    <row r="109" spans="1:8" x14ac:dyDescent="0.25">
      <c r="A109" s="1"/>
      <c r="B109" s="1"/>
      <c r="C109" s="1"/>
      <c r="D109" s="1"/>
      <c r="E109" s="1"/>
      <c r="F109" s="1"/>
      <c r="G109" s="1"/>
      <c r="H109" s="1"/>
    </row>
    <row r="110" spans="1:8" x14ac:dyDescent="0.25">
      <c r="A110" s="1"/>
      <c r="B110" s="1"/>
      <c r="C110" s="1"/>
      <c r="D110" s="1"/>
      <c r="E110" s="1"/>
      <c r="F110" s="1"/>
      <c r="G110" s="1"/>
      <c r="H110" s="1"/>
    </row>
    <row r="111" spans="1:8" x14ac:dyDescent="0.25">
      <c r="A111" s="1"/>
      <c r="B111" s="1"/>
      <c r="C111" s="1"/>
      <c r="D111" s="1"/>
      <c r="E111" s="1"/>
      <c r="F111" s="1"/>
      <c r="G111" s="1"/>
      <c r="H111" s="1"/>
    </row>
    <row r="112" spans="1:8" x14ac:dyDescent="0.25">
      <c r="A112" s="1"/>
      <c r="B112" s="1"/>
      <c r="C112" s="1"/>
      <c r="D112" s="1"/>
      <c r="E112" s="1"/>
      <c r="F112" s="1"/>
      <c r="G112" s="1"/>
      <c r="H112" s="1"/>
    </row>
    <row r="113" spans="1:8" x14ac:dyDescent="0.25">
      <c r="A113" s="1"/>
      <c r="B113" s="1"/>
      <c r="C113" s="1"/>
      <c r="D113" s="1"/>
      <c r="E113" s="1"/>
      <c r="F113" s="1"/>
      <c r="G113" s="1"/>
      <c r="H113" s="1"/>
    </row>
    <row r="114" spans="1:8" ht="14.4" x14ac:dyDescent="0.3">
      <c r="A114" s="1"/>
      <c r="B114" s="1"/>
      <c r="C114" s="1"/>
      <c r="D114" s="2"/>
      <c r="E114" s="1"/>
      <c r="F114" s="1"/>
      <c r="G114" s="1"/>
      <c r="H114" s="1"/>
    </row>
    <row r="115" spans="1:8" ht="14.4" x14ac:dyDescent="0.3">
      <c r="A115" s="1"/>
      <c r="B115" s="1"/>
      <c r="C115" s="2"/>
      <c r="D115" s="2"/>
      <c r="E115" s="2"/>
      <c r="F115" s="2"/>
      <c r="G115" s="2"/>
      <c r="H115" s="1"/>
    </row>
    <row r="116" spans="1:8" x14ac:dyDescent="0.25">
      <c r="A116" s="1"/>
      <c r="B116" s="1"/>
      <c r="C116" s="1"/>
      <c r="D116" s="1"/>
      <c r="E116" s="1"/>
      <c r="F116" s="1"/>
      <c r="G116" s="1"/>
      <c r="H116" s="1"/>
    </row>
    <row r="117" spans="1:8" x14ac:dyDescent="0.25">
      <c r="A117" s="1"/>
      <c r="B117" s="1"/>
      <c r="C117" s="1"/>
      <c r="D117" s="1"/>
      <c r="E117" s="1"/>
      <c r="F117" s="1"/>
      <c r="G117" s="1"/>
      <c r="H117" s="1"/>
    </row>
    <row r="118" spans="1:8" x14ac:dyDescent="0.25">
      <c r="A118" s="1"/>
      <c r="B118" s="1"/>
      <c r="C118" s="1"/>
      <c r="D118" s="1"/>
      <c r="E118" s="1"/>
      <c r="F118" s="1"/>
      <c r="G118" s="1"/>
      <c r="H118" s="1"/>
    </row>
    <row r="119" spans="1:8" x14ac:dyDescent="0.25">
      <c r="A119" s="1"/>
      <c r="B119" s="1"/>
      <c r="C119" s="1"/>
      <c r="D119" s="1"/>
      <c r="E119" s="1"/>
      <c r="F119" s="1"/>
      <c r="G119" s="1"/>
      <c r="H119" s="1"/>
    </row>
    <row r="120" spans="1:8" x14ac:dyDescent="0.25">
      <c r="A120" s="1"/>
      <c r="B120" s="1"/>
      <c r="C120" s="1"/>
      <c r="D120" s="1"/>
      <c r="E120" s="1"/>
      <c r="F120" s="1"/>
      <c r="G120" s="1"/>
      <c r="H120" s="1"/>
    </row>
    <row r="121" spans="1:8" x14ac:dyDescent="0.25">
      <c r="A121" s="1"/>
      <c r="B121" s="1"/>
      <c r="C121" s="1"/>
      <c r="D121" s="1"/>
      <c r="E121" s="1"/>
      <c r="F121" s="1"/>
      <c r="G121" s="1"/>
      <c r="H121" s="1"/>
    </row>
    <row r="122" spans="1:8" x14ac:dyDescent="0.25">
      <c r="A122" s="1"/>
      <c r="B122" s="1"/>
      <c r="C122" s="1"/>
      <c r="D122" s="1"/>
      <c r="E122" s="1"/>
      <c r="F122" s="1"/>
      <c r="G122" s="1"/>
      <c r="H122" s="1"/>
    </row>
    <row r="123" spans="1:8" x14ac:dyDescent="0.25">
      <c r="A123" s="1"/>
      <c r="B123" s="1"/>
      <c r="C123" s="1"/>
      <c r="D123" s="1"/>
      <c r="E123" s="1"/>
      <c r="F123" s="1"/>
      <c r="G123" s="1"/>
      <c r="H123" s="1"/>
    </row>
    <row r="124" spans="1:8" x14ac:dyDescent="0.25">
      <c r="A124" s="1"/>
      <c r="B124" s="1"/>
      <c r="C124" s="1"/>
      <c r="D124" s="1"/>
      <c r="E124" s="1"/>
      <c r="F124" s="1"/>
      <c r="G124" s="1"/>
      <c r="H124" s="1"/>
    </row>
    <row r="125" spans="1:8" x14ac:dyDescent="0.25">
      <c r="A125" s="1"/>
      <c r="B125" s="1"/>
      <c r="C125" s="1"/>
      <c r="D125" s="1"/>
      <c r="E125" s="1"/>
      <c r="F125" s="1"/>
      <c r="G125" s="1"/>
      <c r="H125" s="1"/>
    </row>
    <row r="126" spans="1:8" x14ac:dyDescent="0.25">
      <c r="A126" s="1"/>
      <c r="B126" s="1"/>
      <c r="C126" s="1"/>
      <c r="D126" s="1"/>
      <c r="E126" s="1"/>
      <c r="F126" s="1"/>
      <c r="G126" s="1"/>
      <c r="H126" s="1"/>
    </row>
    <row r="127" spans="1:8" x14ac:dyDescent="0.25">
      <c r="A127" s="1"/>
      <c r="B127" s="1"/>
      <c r="C127" s="1"/>
      <c r="D127" s="1"/>
      <c r="E127" s="1"/>
      <c r="F127" s="1"/>
      <c r="G127" s="1"/>
      <c r="H127" s="1"/>
    </row>
    <row r="128" spans="1:8" x14ac:dyDescent="0.25">
      <c r="A128" s="1"/>
      <c r="B128" s="1"/>
      <c r="C128" s="1"/>
      <c r="D128" s="1"/>
      <c r="E128" s="1"/>
      <c r="F128" s="1"/>
      <c r="G128" s="1"/>
      <c r="H128" s="1"/>
    </row>
    <row r="129" spans="1:8" x14ac:dyDescent="0.25">
      <c r="A129" s="1"/>
      <c r="B129" s="1"/>
      <c r="C129" s="1"/>
      <c r="D129" s="1"/>
      <c r="E129" s="1"/>
      <c r="F129" s="1"/>
      <c r="G129" s="1"/>
      <c r="H129" s="1"/>
    </row>
    <row r="130" spans="1:8" x14ac:dyDescent="0.25">
      <c r="A130" s="1"/>
      <c r="B130" s="1"/>
      <c r="C130" s="1"/>
      <c r="D130" s="1"/>
      <c r="E130" s="1"/>
      <c r="F130" s="1"/>
      <c r="G130" s="1"/>
      <c r="H130" s="1"/>
    </row>
    <row r="131" spans="1:8" x14ac:dyDescent="0.25">
      <c r="A131" s="1"/>
      <c r="B131" s="1"/>
      <c r="C131" s="1"/>
      <c r="D131" s="1"/>
      <c r="E131" s="1"/>
      <c r="F131" s="1"/>
      <c r="G131" s="1"/>
      <c r="H131" s="1"/>
    </row>
    <row r="132" spans="1:8" x14ac:dyDescent="0.25">
      <c r="A132" s="1"/>
      <c r="B132" s="1"/>
      <c r="C132" s="1"/>
      <c r="D132" s="1"/>
      <c r="E132" s="1"/>
      <c r="F132" s="1"/>
      <c r="G132" s="1"/>
      <c r="H132" s="1"/>
    </row>
    <row r="133" spans="1:8" x14ac:dyDescent="0.25">
      <c r="A133" s="1"/>
      <c r="B133" s="1"/>
      <c r="C133" s="1"/>
      <c r="D133" s="1"/>
      <c r="E133" s="1"/>
      <c r="F133" s="1"/>
      <c r="G133" s="1"/>
      <c r="H133" s="1"/>
    </row>
    <row r="134" spans="1:8" x14ac:dyDescent="0.25">
      <c r="A134" s="1"/>
      <c r="B134" s="1"/>
      <c r="C134" s="1"/>
      <c r="D134" s="1"/>
      <c r="E134" s="1"/>
      <c r="F134" s="1"/>
      <c r="G134" s="1"/>
      <c r="H134" s="1"/>
    </row>
    <row r="135" spans="1:8" x14ac:dyDescent="0.25">
      <c r="A135" s="1"/>
      <c r="B135" s="1"/>
      <c r="C135" s="1"/>
      <c r="D135" s="1"/>
      <c r="E135" s="1"/>
      <c r="F135" s="1"/>
      <c r="G135" s="1"/>
      <c r="H135" s="1"/>
    </row>
    <row r="136" spans="1:8" x14ac:dyDescent="0.25">
      <c r="A136" s="1"/>
      <c r="B136" s="1"/>
      <c r="C136" s="1"/>
      <c r="D136" s="1"/>
      <c r="E136" s="1"/>
      <c r="F136" s="1"/>
      <c r="G136" s="1"/>
      <c r="H136" s="1"/>
    </row>
    <row r="137" spans="1:8" x14ac:dyDescent="0.25">
      <c r="A137" s="1"/>
      <c r="B137" s="1"/>
      <c r="C137" s="1"/>
      <c r="D137" s="1"/>
      <c r="E137" s="1"/>
      <c r="F137" s="1"/>
      <c r="G137" s="1"/>
      <c r="H137" s="1"/>
    </row>
    <row r="138" spans="1:8" x14ac:dyDescent="0.25">
      <c r="A138" s="1"/>
      <c r="B138" s="1"/>
      <c r="C138" s="1"/>
      <c r="D138" s="1"/>
      <c r="E138" s="1"/>
      <c r="F138" s="1"/>
      <c r="G138" s="1"/>
      <c r="H138" s="1"/>
    </row>
    <row r="139" spans="1:8" x14ac:dyDescent="0.25">
      <c r="A139" s="1"/>
      <c r="B139" s="1"/>
      <c r="C139" s="1"/>
      <c r="D139" s="1"/>
      <c r="E139" s="1"/>
      <c r="F139" s="1"/>
      <c r="G139" s="1"/>
      <c r="H139" s="1"/>
    </row>
    <row r="140" spans="1:8" x14ac:dyDescent="0.25">
      <c r="A140" s="1"/>
      <c r="B140" s="1"/>
      <c r="C140" s="1"/>
      <c r="D140" s="1"/>
      <c r="E140" s="1"/>
      <c r="F140" s="1"/>
      <c r="G140" s="1"/>
      <c r="H140" s="1"/>
    </row>
    <row r="141" spans="1:8" x14ac:dyDescent="0.25">
      <c r="A141" s="1"/>
      <c r="B141" s="1"/>
      <c r="C141" s="1"/>
      <c r="D141" s="1"/>
      <c r="E141" s="1"/>
      <c r="F141" s="1"/>
      <c r="G141" s="1"/>
      <c r="H141" s="4"/>
    </row>
    <row r="142" spans="1:8" x14ac:dyDescent="0.25">
      <c r="A142" s="1"/>
      <c r="B142" s="1"/>
      <c r="C142" s="1"/>
      <c r="D142" s="1"/>
      <c r="E142" s="1"/>
      <c r="F142" s="1"/>
      <c r="G142" s="1"/>
      <c r="H142" s="1"/>
    </row>
    <row r="143" spans="1:8" x14ac:dyDescent="0.25">
      <c r="A143" s="1"/>
      <c r="B143" s="1"/>
      <c r="C143" s="1"/>
      <c r="D143" s="1"/>
      <c r="E143" s="1"/>
      <c r="F143" s="1"/>
      <c r="G143" s="1"/>
      <c r="H143" s="1"/>
    </row>
    <row r="144" spans="1:8" x14ac:dyDescent="0.25">
      <c r="A144" s="1"/>
      <c r="B144" s="1"/>
      <c r="C144" s="1"/>
      <c r="D144" s="1"/>
      <c r="E144" s="1"/>
      <c r="F144" s="1"/>
      <c r="G144" s="1"/>
      <c r="H144" s="1"/>
    </row>
    <row r="145" spans="1:8" x14ac:dyDescent="0.25">
      <c r="A145" s="1"/>
      <c r="B145" s="1"/>
      <c r="C145" s="1"/>
      <c r="D145" s="1"/>
      <c r="E145" s="1"/>
      <c r="F145" s="1"/>
      <c r="G145" s="1"/>
      <c r="H145" s="1"/>
    </row>
    <row r="146" spans="1:8" x14ac:dyDescent="0.25">
      <c r="A146" s="1"/>
      <c r="B146" s="1"/>
      <c r="C146" s="1"/>
      <c r="D146" s="1"/>
      <c r="E146" s="1"/>
      <c r="F146" s="1"/>
      <c r="G146" s="1"/>
      <c r="H146" s="4"/>
    </row>
    <row r="147" spans="1:8" x14ac:dyDescent="0.25">
      <c r="A147" s="1"/>
      <c r="B147" s="1"/>
      <c r="C147" s="1"/>
      <c r="D147" s="1"/>
      <c r="E147" s="1"/>
      <c r="F147" s="1"/>
      <c r="G147" s="1"/>
      <c r="H147" s="1"/>
    </row>
    <row r="148" spans="1:8" x14ac:dyDescent="0.25">
      <c r="A148" s="1"/>
      <c r="B148" s="1"/>
      <c r="C148" s="1"/>
      <c r="D148" s="1"/>
      <c r="E148" s="1"/>
      <c r="F148" s="1"/>
      <c r="G148" s="1"/>
      <c r="H148" s="1"/>
    </row>
    <row r="149" spans="1:8" x14ac:dyDescent="0.25">
      <c r="A149" s="1"/>
      <c r="B149" s="1"/>
      <c r="C149" s="1"/>
      <c r="D149" s="1"/>
      <c r="E149" s="1"/>
      <c r="F149" s="1"/>
      <c r="G149" s="1"/>
      <c r="H149" s="1"/>
    </row>
    <row r="150" spans="1:8" x14ac:dyDescent="0.25">
      <c r="A150" s="1"/>
      <c r="B150" s="1"/>
      <c r="C150" s="1"/>
      <c r="D150" s="1"/>
      <c r="E150" s="1"/>
      <c r="F150" s="1"/>
      <c r="G150" s="1"/>
      <c r="H150" s="1"/>
    </row>
    <row r="151" spans="1:8" x14ac:dyDescent="0.25">
      <c r="A151" s="1"/>
      <c r="B151" s="1"/>
      <c r="C151" s="1"/>
      <c r="D151" s="1"/>
      <c r="E151" s="1"/>
      <c r="F151" s="1"/>
      <c r="G151" s="1"/>
      <c r="H151" s="1"/>
    </row>
    <row r="152" spans="1:8" x14ac:dyDescent="0.25">
      <c r="A152" s="1"/>
      <c r="B152" s="1"/>
      <c r="C152" s="1"/>
      <c r="D152" s="1"/>
      <c r="E152" s="1"/>
      <c r="F152" s="1"/>
      <c r="G152" s="1"/>
      <c r="H152" s="1"/>
    </row>
    <row r="153" spans="1:8" x14ac:dyDescent="0.25">
      <c r="A153" s="1"/>
      <c r="B153" s="1"/>
      <c r="C153" s="1"/>
      <c r="D153" s="1"/>
      <c r="E153" s="1"/>
      <c r="F153" s="1"/>
      <c r="G153" s="1"/>
      <c r="H153" s="1"/>
    </row>
    <row r="154" spans="1:8" x14ac:dyDescent="0.25">
      <c r="A154" s="1"/>
      <c r="B154" s="1"/>
      <c r="C154" s="1"/>
      <c r="D154" s="1"/>
      <c r="E154" s="1"/>
      <c r="F154" s="1"/>
      <c r="G154" s="1"/>
      <c r="H154" s="1"/>
    </row>
    <row r="155" spans="1:8" x14ac:dyDescent="0.25">
      <c r="A155" s="1"/>
      <c r="B155" s="1"/>
      <c r="C155" s="1"/>
      <c r="D155" s="1"/>
      <c r="E155" s="1"/>
      <c r="F155" s="1"/>
      <c r="G155" s="1"/>
      <c r="H155" s="1"/>
    </row>
    <row r="156" spans="1:8" x14ac:dyDescent="0.25">
      <c r="A156" s="1"/>
      <c r="B156" s="1"/>
      <c r="C156" s="1"/>
      <c r="D156" s="1"/>
      <c r="E156" s="1"/>
      <c r="F156" s="1"/>
      <c r="G156" s="1"/>
      <c r="H156" s="1"/>
    </row>
    <row r="157" spans="1:8" x14ac:dyDescent="0.25">
      <c r="A157" s="1"/>
      <c r="B157" s="1"/>
      <c r="C157" s="1"/>
      <c r="D157" s="1"/>
      <c r="E157" s="1"/>
      <c r="F157" s="1"/>
      <c r="G157" s="1"/>
      <c r="H157" s="1"/>
    </row>
    <row r="158" spans="1:8" x14ac:dyDescent="0.25">
      <c r="A158" s="1"/>
      <c r="B158" s="1"/>
      <c r="C158" s="1"/>
      <c r="D158" s="1"/>
      <c r="E158" s="1"/>
      <c r="F158" s="1"/>
      <c r="G158" s="1"/>
      <c r="H158" s="1"/>
    </row>
    <row r="159" spans="1:8" x14ac:dyDescent="0.25">
      <c r="A159" s="1"/>
      <c r="B159" s="1"/>
      <c r="C159" s="1"/>
      <c r="D159" s="1"/>
      <c r="E159" s="1"/>
      <c r="F159" s="1"/>
      <c r="G159" s="1"/>
      <c r="H159" s="1"/>
    </row>
    <row r="160" spans="1:8" x14ac:dyDescent="0.25">
      <c r="A160" s="1"/>
      <c r="B160" s="1"/>
      <c r="C160" s="1"/>
      <c r="D160" s="1"/>
      <c r="E160" s="1"/>
      <c r="F160" s="1"/>
      <c r="G160" s="1"/>
      <c r="H160" s="1"/>
    </row>
    <row r="161" spans="1:8" x14ac:dyDescent="0.25">
      <c r="A161" s="1"/>
      <c r="B161" s="1"/>
      <c r="C161" s="1"/>
      <c r="D161" s="1"/>
      <c r="E161" s="1"/>
      <c r="F161" s="1"/>
      <c r="G161" s="1"/>
      <c r="H161" s="1"/>
    </row>
    <row r="162" spans="1:8" x14ac:dyDescent="0.25">
      <c r="A162" s="1"/>
      <c r="B162" s="1"/>
      <c r="C162" s="1"/>
      <c r="D162" s="1"/>
      <c r="E162" s="1"/>
      <c r="F162" s="1"/>
      <c r="G162" s="1"/>
      <c r="H162" s="1"/>
    </row>
    <row r="163" spans="1:8" x14ac:dyDescent="0.25">
      <c r="A163" s="1"/>
      <c r="B163" s="1"/>
      <c r="C163" s="1"/>
      <c r="D163" s="1"/>
      <c r="E163" s="1"/>
      <c r="F163" s="1"/>
      <c r="G163" s="1"/>
      <c r="H163" s="1"/>
    </row>
    <row r="164" spans="1:8" x14ac:dyDescent="0.25">
      <c r="A164" s="1"/>
      <c r="B164" s="1"/>
      <c r="C164" s="1"/>
      <c r="D164" s="1"/>
      <c r="E164" s="1"/>
      <c r="F164" s="1"/>
      <c r="G164" s="1"/>
      <c r="H164" s="1"/>
    </row>
    <row r="165" spans="1:8" x14ac:dyDescent="0.25">
      <c r="A165" s="1"/>
      <c r="B165" s="1"/>
      <c r="C165" s="1"/>
      <c r="D165" s="1"/>
      <c r="E165" s="1"/>
      <c r="F165" s="1"/>
      <c r="G165" s="1"/>
      <c r="H165" s="1"/>
    </row>
    <row r="166" spans="1:8" x14ac:dyDescent="0.25">
      <c r="A166" s="1"/>
      <c r="B166" s="1"/>
      <c r="C166" s="1"/>
      <c r="D166" s="1"/>
      <c r="E166" s="1"/>
      <c r="F166" s="1"/>
      <c r="G166" s="1"/>
      <c r="H166" s="1"/>
    </row>
    <row r="167" spans="1:8" x14ac:dyDescent="0.25">
      <c r="A167" s="1"/>
      <c r="B167" s="1"/>
      <c r="C167" s="1"/>
      <c r="D167" s="1"/>
      <c r="E167" s="1"/>
      <c r="F167" s="1"/>
      <c r="G167" s="1"/>
      <c r="H167" s="1"/>
    </row>
    <row r="168" spans="1:8" x14ac:dyDescent="0.25">
      <c r="A168" s="1"/>
      <c r="B168" s="1"/>
      <c r="C168" s="1"/>
      <c r="D168" s="1"/>
      <c r="E168" s="1"/>
      <c r="F168" s="1"/>
      <c r="G168" s="1"/>
      <c r="H168" s="1"/>
    </row>
    <row r="169" spans="1:8" x14ac:dyDescent="0.25">
      <c r="A169" s="1"/>
      <c r="B169" s="1"/>
      <c r="C169" s="1"/>
      <c r="D169" s="1"/>
      <c r="E169" s="1"/>
      <c r="F169" s="1"/>
      <c r="G169" s="1"/>
      <c r="H169" s="1"/>
    </row>
    <row r="170" spans="1:8" x14ac:dyDescent="0.25">
      <c r="A170" s="1"/>
      <c r="B170" s="1"/>
      <c r="C170" s="1"/>
      <c r="D170" s="1"/>
      <c r="E170" s="1"/>
      <c r="F170" s="1"/>
      <c r="G170" s="1"/>
      <c r="H170" s="1"/>
    </row>
    <row r="171" spans="1:8" x14ac:dyDescent="0.25">
      <c r="A171" s="1"/>
      <c r="B171" s="1"/>
      <c r="C171" s="1"/>
      <c r="D171" s="1"/>
      <c r="E171" s="1"/>
      <c r="F171" s="1"/>
      <c r="G171" s="1"/>
      <c r="H171" s="1"/>
    </row>
    <row r="172" spans="1:8" x14ac:dyDescent="0.25">
      <c r="A172" s="1"/>
      <c r="B172" s="1"/>
      <c r="C172" s="1"/>
      <c r="D172" s="1"/>
      <c r="E172" s="1"/>
      <c r="F172" s="1"/>
      <c r="G172" s="1"/>
      <c r="H172" s="1"/>
    </row>
    <row r="173" spans="1:8" x14ac:dyDescent="0.25">
      <c r="A173" s="1"/>
      <c r="B173" s="1"/>
      <c r="C173" s="1"/>
      <c r="D173" s="1"/>
      <c r="E173" s="1"/>
      <c r="F173" s="1"/>
      <c r="G173" s="1"/>
      <c r="H173" s="1"/>
    </row>
    <row r="174" spans="1:8" x14ac:dyDescent="0.25">
      <c r="A174" s="1"/>
      <c r="B174" s="1"/>
      <c r="C174" s="1"/>
      <c r="D174" s="1"/>
      <c r="E174" s="1"/>
      <c r="F174" s="1"/>
      <c r="G174" s="1"/>
      <c r="H174" s="1"/>
    </row>
    <row r="175" spans="1:8" x14ac:dyDescent="0.25">
      <c r="A175" s="1"/>
      <c r="B175" s="1"/>
      <c r="C175" s="1"/>
      <c r="D175" s="1"/>
      <c r="E175" s="1"/>
      <c r="F175" s="1"/>
      <c r="G175" s="1"/>
      <c r="H175" s="1"/>
    </row>
    <row r="176" spans="1:8" x14ac:dyDescent="0.25">
      <c r="A176" s="1"/>
      <c r="B176" s="1"/>
      <c r="C176" s="1"/>
      <c r="D176" s="1"/>
      <c r="E176" s="1"/>
      <c r="F176" s="1"/>
      <c r="G176" s="1"/>
      <c r="H176" s="1"/>
    </row>
    <row r="177" spans="1:8" x14ac:dyDescent="0.25">
      <c r="A177" s="1"/>
      <c r="B177" s="1"/>
      <c r="C177" s="1"/>
      <c r="D177" s="1"/>
      <c r="E177" s="1"/>
      <c r="F177" s="1"/>
      <c r="G177" s="1"/>
      <c r="H177" s="1"/>
    </row>
    <row r="178" spans="1:8" x14ac:dyDescent="0.25">
      <c r="A178" s="1"/>
      <c r="B178" s="1"/>
      <c r="C178" s="1"/>
      <c r="D178" s="1"/>
      <c r="E178" s="1"/>
      <c r="F178" s="1"/>
      <c r="G178" s="1"/>
      <c r="H178" s="1"/>
    </row>
    <row r="179" spans="1:8" x14ac:dyDescent="0.25">
      <c r="A179" s="1"/>
      <c r="B179" s="1"/>
      <c r="C179" s="1"/>
      <c r="D179" s="1"/>
      <c r="E179" s="1"/>
      <c r="F179" s="1"/>
      <c r="G179" s="1"/>
      <c r="H179" s="1"/>
    </row>
    <row r="180" spans="1:8" x14ac:dyDescent="0.25">
      <c r="A180" s="1"/>
      <c r="B180" s="1"/>
      <c r="C180" s="1"/>
      <c r="D180" s="1"/>
      <c r="E180" s="1"/>
      <c r="F180" s="1"/>
      <c r="G180" s="1"/>
      <c r="H180" s="1"/>
    </row>
    <row r="181" spans="1:8" x14ac:dyDescent="0.25">
      <c r="A181" s="1"/>
      <c r="B181" s="1"/>
      <c r="C181" s="1"/>
      <c r="D181" s="1"/>
      <c r="E181" s="1"/>
      <c r="F181" s="1"/>
      <c r="G181" s="1"/>
      <c r="H181" s="1"/>
    </row>
    <row r="182" spans="1:8" x14ac:dyDescent="0.25">
      <c r="A182" s="1"/>
      <c r="B182" s="1"/>
      <c r="C182" s="1"/>
      <c r="D182" s="1"/>
      <c r="E182" s="1"/>
      <c r="F182" s="1"/>
      <c r="G182" s="1"/>
      <c r="H182" s="1"/>
    </row>
    <row r="183" spans="1:8" x14ac:dyDescent="0.25">
      <c r="A183" s="1"/>
      <c r="B183" s="1"/>
      <c r="C183" s="1"/>
      <c r="D183" s="1"/>
      <c r="E183" s="1"/>
      <c r="F183" s="1"/>
      <c r="G183" s="1"/>
      <c r="H183" s="1"/>
    </row>
    <row r="184" spans="1:8" x14ac:dyDescent="0.25">
      <c r="A184" s="1"/>
      <c r="B184" s="1"/>
      <c r="C184" s="1"/>
      <c r="D184" s="1"/>
      <c r="E184" s="1"/>
      <c r="F184" s="1"/>
      <c r="G184" s="1"/>
      <c r="H184" s="1"/>
    </row>
    <row r="185" spans="1:8" x14ac:dyDescent="0.25">
      <c r="A185" s="1"/>
      <c r="B185" s="1"/>
      <c r="C185" s="1"/>
      <c r="D185" s="1"/>
      <c r="E185" s="1"/>
      <c r="F185" s="1"/>
      <c r="G185" s="1"/>
      <c r="H185" s="1"/>
    </row>
    <row r="186" spans="1:8" x14ac:dyDescent="0.25">
      <c r="A186" s="1"/>
      <c r="B186" s="1"/>
      <c r="C186" s="1"/>
      <c r="D186" s="1"/>
      <c r="E186" s="1"/>
      <c r="F186" s="1"/>
      <c r="G186" s="1"/>
      <c r="H186" s="1"/>
    </row>
    <row r="187" spans="1:8" x14ac:dyDescent="0.25">
      <c r="A187" s="1"/>
      <c r="B187" s="1"/>
      <c r="C187" s="1"/>
      <c r="D187" s="1"/>
      <c r="E187" s="1"/>
      <c r="F187" s="1"/>
      <c r="G187" s="1"/>
      <c r="H187" s="1"/>
    </row>
    <row r="188" spans="1:8" x14ac:dyDescent="0.25">
      <c r="A188" s="1"/>
      <c r="B188" s="1"/>
      <c r="C188" s="1"/>
      <c r="D188" s="1"/>
      <c r="E188" s="1"/>
      <c r="F188" s="1"/>
      <c r="G188" s="1"/>
      <c r="H188" s="1"/>
    </row>
    <row r="189" spans="1:8" x14ac:dyDescent="0.25">
      <c r="A189" s="1"/>
      <c r="B189" s="1"/>
      <c r="C189" s="1"/>
      <c r="D189" s="1"/>
      <c r="E189" s="1"/>
      <c r="F189" s="1"/>
      <c r="G189" s="1"/>
      <c r="H189" s="1"/>
    </row>
    <row r="190" spans="1:8" x14ac:dyDescent="0.25">
      <c r="A190" s="1"/>
      <c r="B190" s="1"/>
      <c r="C190" s="1"/>
      <c r="D190" s="1"/>
      <c r="E190" s="1"/>
      <c r="F190" s="1"/>
      <c r="G190" s="1"/>
      <c r="H190" s="1"/>
    </row>
    <row r="191" spans="1:8" x14ac:dyDescent="0.25">
      <c r="A191" s="1"/>
      <c r="B191" s="1"/>
      <c r="C191" s="1"/>
      <c r="D191" s="1"/>
      <c r="E191" s="1"/>
      <c r="F191" s="1"/>
      <c r="G191" s="1"/>
      <c r="H191" s="1"/>
    </row>
    <row r="192" spans="1:8" x14ac:dyDescent="0.25">
      <c r="A192" s="1"/>
      <c r="B192" s="1"/>
      <c r="C192" s="1"/>
      <c r="D192" s="1"/>
      <c r="E192" s="1"/>
      <c r="F192" s="1"/>
      <c r="G192" s="1"/>
      <c r="H192" s="1"/>
    </row>
    <row r="193" spans="1:8" x14ac:dyDescent="0.25">
      <c r="A193" s="1"/>
      <c r="B193" s="1"/>
      <c r="C193" s="1"/>
      <c r="D193" s="1"/>
      <c r="E193" s="1"/>
      <c r="F193" s="1"/>
      <c r="G193" s="1"/>
      <c r="H193" s="1"/>
    </row>
    <row r="194" spans="1:8" x14ac:dyDescent="0.25">
      <c r="A194" s="1"/>
      <c r="B194" s="1"/>
      <c r="C194" s="1"/>
      <c r="D194" s="1"/>
      <c r="E194" s="1"/>
      <c r="F194" s="1"/>
      <c r="G194" s="1"/>
      <c r="H194" s="1"/>
    </row>
    <row r="195" spans="1:8" x14ac:dyDescent="0.25">
      <c r="A195" s="1"/>
      <c r="B195" s="1"/>
      <c r="C195" s="1"/>
      <c r="D195" s="1"/>
      <c r="E195" s="1"/>
      <c r="F195" s="1"/>
      <c r="G195" s="1"/>
      <c r="H195" s="1"/>
    </row>
    <row r="196" spans="1:8" x14ac:dyDescent="0.25">
      <c r="A196" s="1"/>
      <c r="B196" s="1"/>
      <c r="C196" s="1"/>
      <c r="D196" s="1"/>
      <c r="E196" s="1"/>
      <c r="F196" s="1"/>
      <c r="G196" s="1"/>
      <c r="H196" s="1"/>
    </row>
    <row r="197" spans="1:8" x14ac:dyDescent="0.25">
      <c r="A197" s="1"/>
      <c r="B197" s="1"/>
      <c r="C197" s="1"/>
      <c r="D197" s="1"/>
      <c r="E197" s="1"/>
      <c r="F197" s="1"/>
      <c r="G197" s="1"/>
      <c r="H197" s="1"/>
    </row>
    <row r="198" spans="1:8" x14ac:dyDescent="0.25">
      <c r="A198" s="1"/>
      <c r="B198" s="1"/>
      <c r="C198" s="1"/>
      <c r="D198" s="1"/>
      <c r="E198" s="1"/>
      <c r="F198" s="1"/>
      <c r="G198" s="1"/>
      <c r="H198" s="1"/>
    </row>
    <row r="199" spans="1:8" x14ac:dyDescent="0.25">
      <c r="A199" s="1"/>
      <c r="B199" s="1"/>
      <c r="C199" s="1"/>
      <c r="D199" s="1"/>
      <c r="E199" s="1"/>
      <c r="F199" s="1"/>
      <c r="G199" s="1"/>
      <c r="H199" s="1"/>
    </row>
    <row r="200" spans="1:8" x14ac:dyDescent="0.25">
      <c r="A200" s="1"/>
      <c r="B200" s="1"/>
      <c r="C200" s="1"/>
      <c r="D200" s="1"/>
      <c r="E200" s="1"/>
      <c r="F200" s="1"/>
      <c r="G200" s="1"/>
      <c r="H200" s="1"/>
    </row>
    <row r="201" spans="1:8" x14ac:dyDescent="0.25">
      <c r="A201" s="1"/>
      <c r="B201" s="1"/>
      <c r="C201" s="1"/>
      <c r="D201" s="1"/>
      <c r="E201" s="1"/>
      <c r="F201" s="1"/>
      <c r="G201" s="1"/>
      <c r="H201" s="1"/>
    </row>
    <row r="202" spans="1:8" x14ac:dyDescent="0.25">
      <c r="A202" s="1"/>
      <c r="B202" s="1"/>
      <c r="C202" s="1"/>
      <c r="D202" s="1"/>
      <c r="E202" s="1"/>
      <c r="F202" s="1"/>
      <c r="G202" s="1"/>
      <c r="H202" s="1"/>
    </row>
    <row r="203" spans="1:8" x14ac:dyDescent="0.25">
      <c r="A203" s="1"/>
      <c r="B203" s="1"/>
      <c r="C203" s="1"/>
      <c r="D203" s="1"/>
      <c r="E203" s="1"/>
      <c r="F203" s="1"/>
      <c r="G203" s="1"/>
      <c r="H203" s="1"/>
    </row>
    <row r="204" spans="1:8" x14ac:dyDescent="0.25">
      <c r="A204" s="1"/>
      <c r="B204" s="1"/>
      <c r="C204" s="1"/>
      <c r="D204" s="1"/>
      <c r="E204" s="1"/>
      <c r="F204" s="1"/>
      <c r="G204" s="1"/>
      <c r="H204" s="1"/>
    </row>
    <row r="205" spans="1:8" x14ac:dyDescent="0.25">
      <c r="A205" s="1"/>
      <c r="B205" s="1"/>
      <c r="C205" s="1"/>
      <c r="D205" s="1"/>
      <c r="E205" s="1"/>
      <c r="F205" s="1"/>
      <c r="G205" s="1"/>
      <c r="H205" s="1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5A5C5-6F70-446B-9C26-12EE1CEB651B}">
  <dimension ref="B2:S32"/>
  <sheetViews>
    <sheetView topLeftCell="B1" workbookViewId="0">
      <selection activeCell="I33" sqref="I33"/>
    </sheetView>
  </sheetViews>
  <sheetFormatPr defaultRowHeight="13.8" x14ac:dyDescent="0.25"/>
  <cols>
    <col min="3" max="3" width="19.3984375" customWidth="1"/>
    <col min="4" max="4" width="18.59765625" customWidth="1"/>
    <col min="5" max="5" width="13.69921875" customWidth="1"/>
    <col min="6" max="6" width="3.59765625" customWidth="1"/>
    <col min="7" max="7" width="19.19921875" customWidth="1"/>
    <col min="8" max="8" width="18.796875" customWidth="1"/>
    <col min="9" max="9" width="10.796875" customWidth="1"/>
    <col min="14" max="14" width="17.19921875" customWidth="1"/>
    <col min="15" max="15" width="18.09765625" customWidth="1"/>
    <col min="16" max="16" width="13.296875" customWidth="1"/>
  </cols>
  <sheetData>
    <row r="2" spans="2:19" x14ac:dyDescent="0.25">
      <c r="C2" s="6" t="s">
        <v>5</v>
      </c>
    </row>
    <row r="3" spans="2:19" x14ac:dyDescent="0.25">
      <c r="F3" s="7"/>
      <c r="N3" s="8"/>
      <c r="O3" s="8"/>
      <c r="P3" s="8"/>
      <c r="Q3" s="8"/>
      <c r="R3" s="8"/>
      <c r="S3" s="8"/>
    </row>
    <row r="4" spans="2:19" x14ac:dyDescent="0.25">
      <c r="C4" s="3" t="s">
        <v>10</v>
      </c>
      <c r="D4" s="3" t="s">
        <v>12</v>
      </c>
      <c r="E4" s="3" t="s">
        <v>13</v>
      </c>
      <c r="F4" s="7"/>
      <c r="G4" s="3" t="s">
        <v>0</v>
      </c>
      <c r="H4" s="3" t="s">
        <v>19</v>
      </c>
      <c r="N4" s="9"/>
      <c r="O4" s="9"/>
      <c r="P4" s="9"/>
      <c r="Q4" s="9"/>
      <c r="R4" s="9"/>
      <c r="S4" s="9"/>
    </row>
    <row r="5" spans="2:19" x14ac:dyDescent="0.25">
      <c r="C5" s="3" t="s">
        <v>11</v>
      </c>
      <c r="D5" s="3" t="s">
        <v>11</v>
      </c>
      <c r="E5" s="3" t="s">
        <v>11</v>
      </c>
      <c r="F5" s="7"/>
      <c r="G5" s="3" t="s">
        <v>14</v>
      </c>
      <c r="H5" s="3" t="s">
        <v>14</v>
      </c>
      <c r="N5" s="9"/>
      <c r="O5" s="9"/>
      <c r="P5" s="9"/>
      <c r="Q5" s="9"/>
      <c r="R5" s="9"/>
      <c r="S5" s="9"/>
    </row>
    <row r="6" spans="2:19" x14ac:dyDescent="0.25">
      <c r="B6" s="3">
        <v>1</v>
      </c>
      <c r="C6" s="7">
        <v>7.77</v>
      </c>
      <c r="D6" s="7">
        <v>6.22</v>
      </c>
      <c r="E6" s="7">
        <v>2.34</v>
      </c>
      <c r="F6" s="7"/>
      <c r="G6" s="7">
        <v>340</v>
      </c>
      <c r="H6" s="7">
        <v>341</v>
      </c>
      <c r="I6" s="7"/>
      <c r="N6" s="10"/>
      <c r="O6" s="10"/>
      <c r="P6" s="10"/>
      <c r="Q6" s="10"/>
      <c r="R6" s="10"/>
      <c r="S6" s="10"/>
    </row>
    <row r="7" spans="2:19" ht="15" customHeight="1" x14ac:dyDescent="0.25">
      <c r="B7" s="3">
        <v>2</v>
      </c>
      <c r="C7" s="7">
        <v>12.02</v>
      </c>
      <c r="D7" s="7">
        <v>7.63</v>
      </c>
      <c r="E7" s="7">
        <v>2.76</v>
      </c>
      <c r="F7" s="7"/>
      <c r="G7" s="7">
        <v>404</v>
      </c>
      <c r="H7" s="7">
        <v>408</v>
      </c>
      <c r="I7" s="7"/>
      <c r="N7" s="8"/>
      <c r="O7" s="10"/>
      <c r="P7" s="10"/>
      <c r="Q7" s="10"/>
      <c r="R7" s="10"/>
      <c r="S7" s="10"/>
    </row>
    <row r="8" spans="2:19" x14ac:dyDescent="0.25">
      <c r="B8" s="3">
        <v>3</v>
      </c>
      <c r="C8" s="7">
        <v>13.78</v>
      </c>
      <c r="D8" s="7">
        <v>9.61</v>
      </c>
      <c r="E8" s="7">
        <v>2.85</v>
      </c>
      <c r="F8" s="7"/>
      <c r="G8" s="7">
        <v>371</v>
      </c>
      <c r="H8" s="7">
        <v>378</v>
      </c>
      <c r="I8" s="7"/>
      <c r="N8" s="8"/>
      <c r="O8" s="10"/>
      <c r="P8" s="10"/>
      <c r="Q8" s="10"/>
      <c r="R8" s="10"/>
      <c r="S8" s="10"/>
    </row>
    <row r="9" spans="2:19" x14ac:dyDescent="0.25">
      <c r="B9" s="3">
        <v>4</v>
      </c>
      <c r="C9" s="7">
        <v>14.88</v>
      </c>
      <c r="D9" s="7">
        <v>10.34</v>
      </c>
      <c r="E9" s="7">
        <v>2.79</v>
      </c>
      <c r="F9" s="7"/>
      <c r="G9" s="7">
        <v>374</v>
      </c>
      <c r="H9" s="7">
        <v>368</v>
      </c>
      <c r="I9" s="7"/>
      <c r="N9" s="8"/>
      <c r="O9" s="10"/>
      <c r="P9" s="10"/>
      <c r="Q9" s="10"/>
      <c r="R9" s="10"/>
      <c r="S9" s="10"/>
    </row>
    <row r="10" spans="2:19" x14ac:dyDescent="0.25">
      <c r="B10" s="3">
        <v>5</v>
      </c>
      <c r="C10" s="7">
        <v>12.09</v>
      </c>
      <c r="D10" s="7">
        <v>9.67</v>
      </c>
      <c r="E10" s="7">
        <v>2.33</v>
      </c>
      <c r="F10" s="7"/>
      <c r="G10" s="7">
        <v>270</v>
      </c>
      <c r="H10" s="7">
        <v>301</v>
      </c>
      <c r="I10" s="7"/>
      <c r="N10" s="8"/>
      <c r="O10" s="10"/>
      <c r="P10" s="10"/>
      <c r="Q10" s="10"/>
      <c r="R10" s="10"/>
      <c r="S10" s="10"/>
    </row>
    <row r="11" spans="2:19" x14ac:dyDescent="0.25">
      <c r="B11" s="3">
        <v>6</v>
      </c>
      <c r="C11" s="7">
        <v>8.44</v>
      </c>
      <c r="D11" s="7">
        <v>6.03</v>
      </c>
      <c r="E11" s="7">
        <v>1.97</v>
      </c>
      <c r="F11" s="7"/>
      <c r="G11" s="7">
        <v>301</v>
      </c>
      <c r="H11" s="7">
        <v>313</v>
      </c>
      <c r="I11" s="7"/>
      <c r="N11" s="8"/>
      <c r="O11" s="10"/>
      <c r="P11" s="10"/>
      <c r="Q11" s="10"/>
      <c r="R11" s="10"/>
      <c r="S11" s="10"/>
    </row>
    <row r="12" spans="2:19" x14ac:dyDescent="0.25">
      <c r="B12" s="3">
        <v>7</v>
      </c>
      <c r="C12" s="7">
        <v>12.08</v>
      </c>
      <c r="D12" s="7">
        <v>9.3800000000000008</v>
      </c>
      <c r="E12" s="7">
        <v>2.48</v>
      </c>
      <c r="F12" s="7"/>
      <c r="G12" s="7">
        <v>363</v>
      </c>
      <c r="H12" s="7">
        <v>354</v>
      </c>
      <c r="I12" s="7"/>
      <c r="N12" s="8"/>
      <c r="O12" s="10"/>
      <c r="P12" s="10"/>
      <c r="Q12" s="10"/>
      <c r="R12" s="10"/>
      <c r="S12" s="10"/>
    </row>
    <row r="13" spans="2:19" x14ac:dyDescent="0.25">
      <c r="B13" s="3">
        <v>8</v>
      </c>
      <c r="C13" s="7">
        <v>11.41</v>
      </c>
      <c r="D13" s="7">
        <v>8.41</v>
      </c>
      <c r="E13" s="7">
        <v>2.58</v>
      </c>
      <c r="F13" s="7"/>
      <c r="G13" s="7">
        <v>381</v>
      </c>
      <c r="H13" s="7">
        <v>372</v>
      </c>
      <c r="I13" s="7"/>
      <c r="N13" s="8"/>
      <c r="O13" s="10"/>
      <c r="P13" s="10"/>
      <c r="Q13" s="10"/>
      <c r="R13" s="10"/>
      <c r="S13" s="10"/>
    </row>
    <row r="14" spans="2:19" x14ac:dyDescent="0.25">
      <c r="B14" s="3">
        <v>9</v>
      </c>
      <c r="C14" s="7">
        <v>13.65</v>
      </c>
      <c r="D14" s="7">
        <v>9.73</v>
      </c>
      <c r="E14" s="7">
        <v>2.72</v>
      </c>
      <c r="F14" s="7"/>
      <c r="G14" s="7">
        <v>362</v>
      </c>
      <c r="H14" s="7">
        <v>331</v>
      </c>
      <c r="I14" s="7"/>
      <c r="N14" s="8"/>
      <c r="O14" s="10"/>
      <c r="P14" s="10"/>
      <c r="Q14" s="10"/>
      <c r="R14" s="10"/>
      <c r="S14" s="10"/>
    </row>
    <row r="15" spans="2:19" x14ac:dyDescent="0.25">
      <c r="B15" s="3">
        <v>10</v>
      </c>
      <c r="C15" s="7">
        <v>13.93</v>
      </c>
      <c r="D15" s="7">
        <v>8.8699999999999992</v>
      </c>
      <c r="E15" s="7">
        <v>2.93</v>
      </c>
      <c r="F15" s="7"/>
      <c r="G15" s="7">
        <v>316</v>
      </c>
      <c r="H15" s="7">
        <v>328</v>
      </c>
      <c r="I15" s="7"/>
      <c r="N15" s="8"/>
      <c r="O15" s="10"/>
      <c r="P15" s="10"/>
      <c r="Q15" s="10"/>
      <c r="R15" s="10"/>
      <c r="S15" s="10"/>
    </row>
    <row r="16" spans="2:19" x14ac:dyDescent="0.25">
      <c r="B16" s="3">
        <v>11</v>
      </c>
      <c r="C16" s="7">
        <v>9.89</v>
      </c>
      <c r="D16" s="7">
        <v>6.49</v>
      </c>
      <c r="E16" s="7">
        <v>2.72</v>
      </c>
      <c r="F16" s="7"/>
      <c r="G16" s="7">
        <v>270</v>
      </c>
      <c r="H16" s="7">
        <v>265</v>
      </c>
      <c r="I16" s="7"/>
      <c r="N16" s="8"/>
      <c r="O16" s="10"/>
      <c r="P16" s="10"/>
      <c r="Q16" s="10"/>
      <c r="R16" s="10"/>
      <c r="S16" s="10"/>
    </row>
    <row r="17" spans="2:19" x14ac:dyDescent="0.25">
      <c r="B17" s="3">
        <v>12</v>
      </c>
      <c r="C17" s="7">
        <v>11.27</v>
      </c>
      <c r="D17" s="7">
        <v>7.77</v>
      </c>
      <c r="E17" s="7">
        <v>2.99</v>
      </c>
      <c r="F17" s="7"/>
      <c r="G17" s="7">
        <v>372</v>
      </c>
      <c r="H17" s="7">
        <v>351</v>
      </c>
      <c r="I17" s="7"/>
      <c r="N17" s="8"/>
      <c r="O17" s="10"/>
      <c r="P17" s="10"/>
      <c r="Q17" s="10"/>
      <c r="R17" s="10"/>
      <c r="S17" s="10"/>
    </row>
    <row r="18" spans="2:19" x14ac:dyDescent="0.25">
      <c r="B18" s="3">
        <v>13</v>
      </c>
      <c r="C18" s="7">
        <v>10.49</v>
      </c>
      <c r="D18" s="7">
        <v>7.43</v>
      </c>
      <c r="E18" s="7">
        <v>2.84</v>
      </c>
      <c r="F18" s="7"/>
      <c r="G18" s="7">
        <v>270</v>
      </c>
      <c r="H18" s="7">
        <v>264</v>
      </c>
      <c r="I18" s="7"/>
      <c r="N18" s="8"/>
      <c r="O18" s="10"/>
      <c r="P18" s="10"/>
      <c r="Q18" s="10"/>
      <c r="R18" s="10"/>
      <c r="S18" s="10"/>
    </row>
    <row r="19" spans="2:19" x14ac:dyDescent="0.25">
      <c r="B19" s="3">
        <v>14</v>
      </c>
      <c r="C19" s="7">
        <v>8.7100000000000009</v>
      </c>
      <c r="D19" s="7">
        <v>6.4</v>
      </c>
      <c r="E19" s="7">
        <v>2.72</v>
      </c>
      <c r="F19" s="7"/>
      <c r="G19" s="7">
        <v>340</v>
      </c>
      <c r="H19" s="7">
        <v>310</v>
      </c>
      <c r="I19" s="7"/>
      <c r="N19" s="8"/>
      <c r="O19" s="10"/>
      <c r="P19" s="10"/>
      <c r="Q19" s="10"/>
      <c r="R19" s="10"/>
      <c r="S19" s="10"/>
    </row>
    <row r="20" spans="2:19" x14ac:dyDescent="0.25">
      <c r="B20" s="3">
        <v>15</v>
      </c>
      <c r="C20" s="7">
        <v>8.0500000000000007</v>
      </c>
      <c r="D20" s="7">
        <v>4.6900000000000004</v>
      </c>
      <c r="E20" s="7">
        <v>2.17</v>
      </c>
      <c r="F20" s="7"/>
      <c r="G20" s="7">
        <v>270</v>
      </c>
      <c r="H20" s="7">
        <v>288</v>
      </c>
      <c r="I20" s="7"/>
      <c r="N20" s="8"/>
      <c r="O20" s="10"/>
      <c r="P20" s="10"/>
      <c r="Q20" s="10"/>
      <c r="R20" s="10"/>
      <c r="S20" s="10"/>
    </row>
    <row r="21" spans="2:19" x14ac:dyDescent="0.25">
      <c r="B21" s="3">
        <v>16</v>
      </c>
      <c r="C21" s="7">
        <v>11.26</v>
      </c>
      <c r="D21" s="7">
        <v>8.0500000000000007</v>
      </c>
      <c r="E21" s="7">
        <v>2.61</v>
      </c>
      <c r="F21" s="7"/>
      <c r="G21" s="7">
        <v>316</v>
      </c>
      <c r="H21" s="7">
        <v>313</v>
      </c>
      <c r="I21" s="7"/>
      <c r="N21" s="8"/>
      <c r="O21" s="10"/>
      <c r="P21" s="10"/>
      <c r="Q21" s="10"/>
      <c r="R21" s="10"/>
      <c r="S21" s="10"/>
    </row>
    <row r="22" spans="2:19" x14ac:dyDescent="0.25">
      <c r="B22" s="3">
        <v>17</v>
      </c>
      <c r="C22" s="7">
        <v>9.44</v>
      </c>
      <c r="D22" s="7">
        <v>6.74</v>
      </c>
      <c r="E22" s="7">
        <v>2.33</v>
      </c>
      <c r="F22" s="7"/>
      <c r="G22" s="7">
        <v>370</v>
      </c>
      <c r="H22" s="7">
        <v>363</v>
      </c>
      <c r="I22" s="7"/>
      <c r="N22" s="8"/>
      <c r="O22" s="10"/>
      <c r="P22" s="10"/>
      <c r="Q22" s="10"/>
      <c r="R22" s="10"/>
      <c r="S22" s="10"/>
    </row>
    <row r="23" spans="2:19" x14ac:dyDescent="0.25">
      <c r="B23" s="3">
        <v>18</v>
      </c>
      <c r="C23" s="7">
        <v>12.9</v>
      </c>
      <c r="D23" s="7">
        <v>9.07</v>
      </c>
      <c r="E23" s="7">
        <v>3.1</v>
      </c>
      <c r="F23" s="7"/>
      <c r="G23" s="7">
        <v>404</v>
      </c>
      <c r="H23" s="7">
        <v>391</v>
      </c>
      <c r="I23" s="7"/>
      <c r="N23" s="8"/>
      <c r="O23" s="10"/>
      <c r="P23" s="10"/>
      <c r="Q23" s="10"/>
      <c r="R23" s="10"/>
      <c r="S23" s="10"/>
    </row>
    <row r="24" spans="2:19" x14ac:dyDescent="0.25">
      <c r="B24" s="3">
        <v>19</v>
      </c>
      <c r="C24" s="7">
        <v>9.51</v>
      </c>
      <c r="D24" s="7">
        <v>6.11</v>
      </c>
      <c r="E24" s="7">
        <v>2.54</v>
      </c>
      <c r="F24" s="7"/>
      <c r="G24" s="7">
        <v>301</v>
      </c>
      <c r="H24" s="7">
        <v>304</v>
      </c>
      <c r="I24" s="7"/>
      <c r="N24" s="8"/>
      <c r="O24" s="10"/>
      <c r="P24" s="10"/>
      <c r="Q24" s="10"/>
      <c r="R24" s="10"/>
      <c r="S24" s="10"/>
    </row>
    <row r="25" spans="2:19" x14ac:dyDescent="0.25">
      <c r="B25" s="3">
        <v>20</v>
      </c>
      <c r="C25" s="7">
        <v>8.1</v>
      </c>
      <c r="D25" s="7">
        <v>5.84</v>
      </c>
      <c r="E25" s="7">
        <v>2.2400000000000002</v>
      </c>
      <c r="F25" s="7"/>
      <c r="G25" s="7">
        <v>270</v>
      </c>
      <c r="H25" s="7">
        <v>259</v>
      </c>
      <c r="I25" s="7"/>
      <c r="N25" s="8"/>
      <c r="O25" s="10"/>
      <c r="P25" s="10"/>
      <c r="Q25" s="10"/>
      <c r="R25" s="10"/>
      <c r="S25" s="10"/>
    </row>
    <row r="26" spans="2:19" x14ac:dyDescent="0.25">
      <c r="B26" s="9"/>
      <c r="C26" s="8"/>
      <c r="E26" s="7"/>
      <c r="F26" s="7"/>
      <c r="G26" s="7"/>
      <c r="H26" s="7"/>
      <c r="I26" s="7"/>
      <c r="N26" s="8"/>
      <c r="O26" s="8"/>
      <c r="P26" s="8"/>
      <c r="Q26" s="8"/>
      <c r="R26" s="8"/>
      <c r="S26" s="8"/>
    </row>
    <row r="27" spans="2:19" x14ac:dyDescent="0.25">
      <c r="B27" s="9"/>
      <c r="C27" s="8"/>
      <c r="N27" s="8"/>
      <c r="O27" s="8"/>
      <c r="P27" s="8"/>
      <c r="Q27" s="8"/>
      <c r="R27" s="8"/>
      <c r="S27" s="8"/>
    </row>
    <row r="28" spans="2:19" x14ac:dyDescent="0.25">
      <c r="B28" s="9"/>
      <c r="C28" s="8"/>
    </row>
    <row r="29" spans="2:19" x14ac:dyDescent="0.25">
      <c r="B29" s="9"/>
      <c r="C29" s="8"/>
    </row>
    <row r="30" spans="2:19" x14ac:dyDescent="0.25">
      <c r="B30" s="9"/>
      <c r="C30" s="8"/>
    </row>
    <row r="31" spans="2:19" x14ac:dyDescent="0.25">
      <c r="B31" s="9"/>
      <c r="C31" s="8"/>
    </row>
    <row r="32" spans="2:19" x14ac:dyDescent="0.25">
      <c r="B32" s="8"/>
      <c r="C32" s="8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170BE-D74B-436C-B3F9-2EF3271FC625}">
  <dimension ref="B2:I26"/>
  <sheetViews>
    <sheetView workbookViewId="0">
      <selection activeCell="J36" sqref="J36"/>
    </sheetView>
  </sheetViews>
  <sheetFormatPr defaultRowHeight="13.8" x14ac:dyDescent="0.25"/>
  <cols>
    <col min="3" max="3" width="20.3984375" customWidth="1"/>
    <col min="4" max="4" width="22" customWidth="1"/>
    <col min="5" max="5" width="12.8984375" customWidth="1"/>
    <col min="6" max="6" width="3.3984375" customWidth="1"/>
    <col min="7" max="7" width="11.796875" customWidth="1"/>
    <col min="8" max="8" width="17.59765625" customWidth="1"/>
  </cols>
  <sheetData>
    <row r="2" spans="2:9" x14ac:dyDescent="0.25">
      <c r="C2" s="6" t="s">
        <v>5</v>
      </c>
    </row>
    <row r="4" spans="2:9" x14ac:dyDescent="0.25">
      <c r="C4" s="3" t="s">
        <v>10</v>
      </c>
      <c r="D4" s="3" t="s">
        <v>12</v>
      </c>
      <c r="E4" s="3" t="s">
        <v>13</v>
      </c>
      <c r="G4" s="3" t="s">
        <v>1</v>
      </c>
      <c r="H4" s="3" t="s">
        <v>20</v>
      </c>
    </row>
    <row r="5" spans="2:9" x14ac:dyDescent="0.25">
      <c r="C5" s="3" t="s">
        <v>11</v>
      </c>
      <c r="D5" s="3" t="s">
        <v>11</v>
      </c>
      <c r="E5" s="3" t="s">
        <v>11</v>
      </c>
      <c r="G5" s="3" t="s">
        <v>15</v>
      </c>
      <c r="H5" s="3" t="s">
        <v>15</v>
      </c>
    </row>
    <row r="6" spans="2:9" x14ac:dyDescent="0.25">
      <c r="B6" s="3">
        <v>1</v>
      </c>
      <c r="C6" s="7">
        <v>7.77</v>
      </c>
      <c r="D6" s="7">
        <v>6.22</v>
      </c>
      <c r="E6" s="7">
        <v>2.34</v>
      </c>
      <c r="F6" s="1"/>
      <c r="G6" s="1">
        <v>34</v>
      </c>
      <c r="H6" s="1">
        <v>34.75</v>
      </c>
      <c r="I6" s="1"/>
    </row>
    <row r="7" spans="2:9" x14ac:dyDescent="0.25">
      <c r="B7" s="3">
        <v>2</v>
      </c>
      <c r="C7" s="7">
        <v>12.02</v>
      </c>
      <c r="D7" s="7">
        <v>7.63</v>
      </c>
      <c r="E7" s="7">
        <v>2.76</v>
      </c>
      <c r="F7" s="1"/>
      <c r="G7" s="1">
        <v>38</v>
      </c>
      <c r="H7" s="1">
        <v>37</v>
      </c>
      <c r="I7" s="1"/>
    </row>
    <row r="8" spans="2:9" x14ac:dyDescent="0.25">
      <c r="B8" s="3">
        <v>3</v>
      </c>
      <c r="C8" s="7">
        <v>13.78</v>
      </c>
      <c r="D8" s="7">
        <v>9.61</v>
      </c>
      <c r="E8" s="7">
        <v>2.85</v>
      </c>
      <c r="F8" s="1"/>
      <c r="G8" s="1">
        <v>36</v>
      </c>
      <c r="H8" s="1">
        <v>36.36</v>
      </c>
      <c r="I8" s="1"/>
    </row>
    <row r="9" spans="2:9" x14ac:dyDescent="0.25">
      <c r="B9" s="3">
        <v>4</v>
      </c>
      <c r="C9" s="7">
        <v>14.88</v>
      </c>
      <c r="D9" s="7">
        <v>10.34</v>
      </c>
      <c r="E9" s="7">
        <v>2.79</v>
      </c>
      <c r="F9" s="1"/>
      <c r="G9" s="1">
        <v>36</v>
      </c>
      <c r="H9" s="1">
        <v>35.979999999999997</v>
      </c>
      <c r="I9" s="1"/>
    </row>
    <row r="10" spans="2:9" x14ac:dyDescent="0.25">
      <c r="B10" s="3">
        <v>5</v>
      </c>
      <c r="C10" s="7">
        <v>12.09</v>
      </c>
      <c r="D10" s="7">
        <v>9.67</v>
      </c>
      <c r="E10" s="7">
        <v>2.33</v>
      </c>
      <c r="F10" s="1"/>
      <c r="G10" s="1">
        <v>30</v>
      </c>
      <c r="H10" s="1">
        <v>32.25</v>
      </c>
      <c r="I10" s="1"/>
    </row>
    <row r="11" spans="2:9" x14ac:dyDescent="0.25">
      <c r="B11" s="3">
        <v>6</v>
      </c>
      <c r="C11" s="7">
        <v>8.44</v>
      </c>
      <c r="D11" s="7">
        <v>6.03</v>
      </c>
      <c r="E11" s="7">
        <v>1.97</v>
      </c>
      <c r="F11" s="1"/>
      <c r="G11" s="1">
        <v>32</v>
      </c>
      <c r="H11" s="1">
        <v>33.1</v>
      </c>
      <c r="I11" s="1"/>
    </row>
    <row r="12" spans="2:9" x14ac:dyDescent="0.25">
      <c r="B12" s="3">
        <v>7</v>
      </c>
      <c r="C12" s="7">
        <v>12.08</v>
      </c>
      <c r="D12" s="7">
        <v>9.3800000000000008</v>
      </c>
      <c r="E12" s="7">
        <v>2.48</v>
      </c>
      <c r="F12" s="1"/>
      <c r="G12" s="1">
        <v>35</v>
      </c>
      <c r="H12" s="1">
        <v>35.200000000000003</v>
      </c>
      <c r="I12" s="1"/>
    </row>
    <row r="13" spans="2:9" x14ac:dyDescent="0.25">
      <c r="B13" s="3">
        <v>8</v>
      </c>
      <c r="C13" s="7">
        <v>11.41</v>
      </c>
      <c r="D13" s="7">
        <v>8.41</v>
      </c>
      <c r="E13" s="7">
        <v>2.58</v>
      </c>
      <c r="F13" s="1"/>
      <c r="G13" s="1">
        <v>36</v>
      </c>
      <c r="H13" s="1">
        <v>36.119999999999997</v>
      </c>
      <c r="I13" s="1"/>
    </row>
    <row r="14" spans="2:9" x14ac:dyDescent="0.25">
      <c r="B14" s="3">
        <v>9</v>
      </c>
      <c r="C14" s="7">
        <v>13.65</v>
      </c>
      <c r="D14" s="7">
        <v>9.73</v>
      </c>
      <c r="E14" s="7">
        <v>2.72</v>
      </c>
      <c r="F14" s="1"/>
      <c r="G14" s="1">
        <v>35</v>
      </c>
      <c r="H14" s="1">
        <v>34</v>
      </c>
      <c r="I14" s="1"/>
    </row>
    <row r="15" spans="2:9" x14ac:dyDescent="0.25">
      <c r="B15" s="3">
        <v>10</v>
      </c>
      <c r="C15" s="7">
        <v>13.93</v>
      </c>
      <c r="D15" s="7">
        <v>8.8699999999999992</v>
      </c>
      <c r="E15" s="7">
        <v>2.93</v>
      </c>
      <c r="F15" s="1"/>
      <c r="G15" s="1">
        <v>33</v>
      </c>
      <c r="H15" s="1">
        <v>34</v>
      </c>
      <c r="I15" s="1"/>
    </row>
    <row r="16" spans="2:9" x14ac:dyDescent="0.25">
      <c r="B16" s="3">
        <v>11</v>
      </c>
      <c r="C16" s="7">
        <v>9.89</v>
      </c>
      <c r="D16" s="7">
        <v>6.49</v>
      </c>
      <c r="E16" s="7">
        <v>2.72</v>
      </c>
      <c r="F16" s="1"/>
      <c r="G16" s="1">
        <v>30</v>
      </c>
      <c r="H16" s="1">
        <v>30.2</v>
      </c>
      <c r="I16" s="1"/>
    </row>
    <row r="17" spans="2:9" x14ac:dyDescent="0.25">
      <c r="B17" s="3">
        <v>12</v>
      </c>
      <c r="C17" s="7">
        <v>11.27</v>
      </c>
      <c r="D17" s="7">
        <v>7.77</v>
      </c>
      <c r="E17" s="7">
        <v>2.99</v>
      </c>
      <c r="F17" s="1"/>
      <c r="G17" s="1">
        <v>36</v>
      </c>
      <c r="H17" s="1">
        <v>35</v>
      </c>
      <c r="I17" s="1"/>
    </row>
    <row r="18" spans="2:9" x14ac:dyDescent="0.25">
      <c r="B18" s="3">
        <v>13</v>
      </c>
      <c r="C18" s="7">
        <v>10.49</v>
      </c>
      <c r="D18" s="7">
        <v>7.43</v>
      </c>
      <c r="E18" s="7">
        <v>2.84</v>
      </c>
      <c r="F18" s="1"/>
      <c r="G18" s="1">
        <v>30</v>
      </c>
      <c r="H18" s="1">
        <v>30.08</v>
      </c>
      <c r="I18" s="1"/>
    </row>
    <row r="19" spans="2:9" x14ac:dyDescent="0.25">
      <c r="B19" s="3">
        <v>14</v>
      </c>
      <c r="C19" s="7">
        <v>8.7100000000000009</v>
      </c>
      <c r="D19" s="7">
        <v>6.4</v>
      </c>
      <c r="E19" s="7">
        <v>2.72</v>
      </c>
      <c r="F19" s="1"/>
      <c r="G19" s="1">
        <v>34</v>
      </c>
      <c r="H19" s="1">
        <v>32.979999999999997</v>
      </c>
      <c r="I19" s="1"/>
    </row>
    <row r="20" spans="2:9" x14ac:dyDescent="0.25">
      <c r="B20" s="3">
        <v>15</v>
      </c>
      <c r="C20" s="7">
        <v>8.0500000000000007</v>
      </c>
      <c r="D20" s="7">
        <v>4.6900000000000004</v>
      </c>
      <c r="E20" s="7">
        <v>2.17</v>
      </c>
      <c r="F20" s="1"/>
      <c r="G20" s="1">
        <v>30</v>
      </c>
      <c r="H20" s="1">
        <v>32.1</v>
      </c>
      <c r="I20" s="1"/>
    </row>
    <row r="21" spans="2:9" x14ac:dyDescent="0.25">
      <c r="B21" s="3">
        <v>16</v>
      </c>
      <c r="C21" s="7">
        <v>11.26</v>
      </c>
      <c r="D21" s="7">
        <v>8.0500000000000007</v>
      </c>
      <c r="E21" s="7">
        <v>2.61</v>
      </c>
      <c r="F21" s="1"/>
      <c r="G21" s="1">
        <v>33</v>
      </c>
      <c r="H21" s="1">
        <v>33.15</v>
      </c>
      <c r="I21" s="1"/>
    </row>
    <row r="22" spans="2:9" x14ac:dyDescent="0.25">
      <c r="B22" s="3">
        <v>17</v>
      </c>
      <c r="C22" s="7">
        <v>9.44</v>
      </c>
      <c r="D22" s="7">
        <v>6.74</v>
      </c>
      <c r="E22" s="7">
        <v>2.33</v>
      </c>
      <c r="F22" s="1"/>
      <c r="G22" s="1">
        <v>36</v>
      </c>
      <c r="H22" s="1">
        <v>35.700000000000003</v>
      </c>
      <c r="I22" s="1"/>
    </row>
    <row r="23" spans="2:9" x14ac:dyDescent="0.25">
      <c r="B23" s="3">
        <v>18</v>
      </c>
      <c r="C23" s="7">
        <v>12.9</v>
      </c>
      <c r="D23" s="7">
        <v>9.07</v>
      </c>
      <c r="E23" s="7">
        <v>3.1</v>
      </c>
      <c r="F23" s="1"/>
      <c r="G23" s="1">
        <v>38</v>
      </c>
      <c r="H23" s="1">
        <v>36.799999999999997</v>
      </c>
      <c r="I23" s="1"/>
    </row>
    <row r="24" spans="2:9" x14ac:dyDescent="0.25">
      <c r="B24" s="3">
        <v>19</v>
      </c>
      <c r="C24" s="7">
        <v>9.51</v>
      </c>
      <c r="D24" s="7">
        <v>6.11</v>
      </c>
      <c r="E24" s="7">
        <v>2.54</v>
      </c>
      <c r="F24" s="1"/>
      <c r="G24" s="1">
        <v>32</v>
      </c>
      <c r="H24" s="1">
        <v>32.61</v>
      </c>
      <c r="I24" s="1"/>
    </row>
    <row r="25" spans="2:9" x14ac:dyDescent="0.25">
      <c r="B25" s="3">
        <v>20</v>
      </c>
      <c r="C25" s="7">
        <v>8.1</v>
      </c>
      <c r="D25" s="7">
        <v>5.84</v>
      </c>
      <c r="E25" s="7">
        <v>2.2400000000000002</v>
      </c>
      <c r="F25" s="1"/>
      <c r="G25" s="1">
        <v>30</v>
      </c>
      <c r="H25" s="1">
        <v>29.75</v>
      </c>
      <c r="I25" s="1"/>
    </row>
    <row r="26" spans="2:9" x14ac:dyDescent="0.25">
      <c r="B26" s="9"/>
      <c r="C26" s="8"/>
      <c r="E26" s="7"/>
      <c r="F26" s="1"/>
      <c r="G26" s="1"/>
      <c r="H26" s="1"/>
      <c r="I26" s="1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47F0F-F008-4CDC-ABBD-1EBE0B88AB5D}">
  <dimension ref="B2:I26"/>
  <sheetViews>
    <sheetView workbookViewId="0">
      <selection activeCell="I30" sqref="I30"/>
    </sheetView>
  </sheetViews>
  <sheetFormatPr defaultRowHeight="13.8" x14ac:dyDescent="0.25"/>
  <cols>
    <col min="3" max="3" width="21.8984375" customWidth="1"/>
    <col min="4" max="4" width="19.69921875" customWidth="1"/>
    <col min="5" max="5" width="13.796875" customWidth="1"/>
    <col min="6" max="6" width="3.796875" customWidth="1"/>
    <col min="7" max="7" width="15.19921875" customWidth="1"/>
    <col min="8" max="8" width="21.5" customWidth="1"/>
  </cols>
  <sheetData>
    <row r="2" spans="2:9" x14ac:dyDescent="0.25">
      <c r="C2" s="6" t="s">
        <v>5</v>
      </c>
    </row>
    <row r="4" spans="2:9" x14ac:dyDescent="0.25">
      <c r="C4" s="3" t="s">
        <v>10</v>
      </c>
      <c r="D4" s="3" t="s">
        <v>12</v>
      </c>
      <c r="E4" s="3" t="s">
        <v>13</v>
      </c>
      <c r="G4" s="3" t="s">
        <v>2</v>
      </c>
      <c r="H4" s="3" t="s">
        <v>21</v>
      </c>
    </row>
    <row r="5" spans="2:9" x14ac:dyDescent="0.25">
      <c r="C5" s="3" t="s">
        <v>11</v>
      </c>
      <c r="D5" s="3" t="s">
        <v>11</v>
      </c>
      <c r="E5" s="3" t="s">
        <v>11</v>
      </c>
      <c r="G5" s="3" t="s">
        <v>9</v>
      </c>
      <c r="H5" s="3" t="s">
        <v>9</v>
      </c>
    </row>
    <row r="6" spans="2:9" x14ac:dyDescent="0.25">
      <c r="B6" s="3">
        <v>1</v>
      </c>
      <c r="C6" s="7">
        <v>7.77</v>
      </c>
      <c r="D6" s="7">
        <v>6.22</v>
      </c>
      <c r="E6" s="7">
        <v>2.34</v>
      </c>
      <c r="F6" s="1"/>
      <c r="G6" s="1">
        <v>10</v>
      </c>
      <c r="H6" s="1">
        <v>9.06</v>
      </c>
      <c r="I6" s="1"/>
    </row>
    <row r="7" spans="2:9" x14ac:dyDescent="0.25">
      <c r="B7" s="3">
        <v>2</v>
      </c>
      <c r="C7" s="7">
        <v>12.02</v>
      </c>
      <c r="D7" s="7">
        <v>7.63</v>
      </c>
      <c r="E7" s="7">
        <v>2.76</v>
      </c>
      <c r="F7" s="1"/>
      <c r="G7" s="1">
        <v>14.5</v>
      </c>
      <c r="H7" s="1">
        <v>13.1</v>
      </c>
      <c r="I7" s="1"/>
    </row>
    <row r="8" spans="2:9" x14ac:dyDescent="0.25">
      <c r="B8" s="3">
        <v>3</v>
      </c>
      <c r="C8" s="7">
        <v>13.78</v>
      </c>
      <c r="D8" s="7">
        <v>9.61</v>
      </c>
      <c r="E8" s="7">
        <v>2.85</v>
      </c>
      <c r="F8" s="1"/>
      <c r="G8" s="1">
        <v>9.5</v>
      </c>
      <c r="H8" s="1">
        <v>9.32</v>
      </c>
      <c r="I8" s="1"/>
    </row>
    <row r="9" spans="2:9" x14ac:dyDescent="0.25">
      <c r="B9" s="3">
        <v>4</v>
      </c>
      <c r="C9" s="7">
        <v>14.88</v>
      </c>
      <c r="D9" s="7">
        <v>10.34</v>
      </c>
      <c r="E9" s="7">
        <v>2.79</v>
      </c>
      <c r="F9" s="1"/>
      <c r="G9" s="1">
        <v>8</v>
      </c>
      <c r="H9" s="1">
        <v>8.06</v>
      </c>
      <c r="I9" s="1"/>
    </row>
    <row r="10" spans="2:9" x14ac:dyDescent="0.25">
      <c r="B10" s="3">
        <v>5</v>
      </c>
      <c r="C10" s="7">
        <v>12.09</v>
      </c>
      <c r="D10" s="7">
        <v>9.67</v>
      </c>
      <c r="E10" s="7">
        <v>2.33</v>
      </c>
      <c r="F10" s="1"/>
      <c r="G10" s="1">
        <v>8</v>
      </c>
      <c r="H10" s="1">
        <v>7.48</v>
      </c>
      <c r="I10" s="1"/>
    </row>
    <row r="11" spans="2:9" x14ac:dyDescent="0.25">
      <c r="B11" s="3">
        <v>6</v>
      </c>
      <c r="C11" s="7">
        <v>8.44</v>
      </c>
      <c r="D11" s="7">
        <v>6.03</v>
      </c>
      <c r="E11" s="7">
        <v>1.97</v>
      </c>
      <c r="F11" s="1"/>
      <c r="G11" s="1">
        <v>16</v>
      </c>
      <c r="H11" s="1">
        <v>14.55</v>
      </c>
      <c r="I11" s="1"/>
    </row>
    <row r="12" spans="2:9" x14ac:dyDescent="0.25">
      <c r="B12" s="3">
        <v>7</v>
      </c>
      <c r="C12" s="7">
        <v>12.08</v>
      </c>
      <c r="D12" s="7">
        <v>9.3800000000000008</v>
      </c>
      <c r="E12" s="7">
        <v>2.48</v>
      </c>
      <c r="F12" s="1"/>
      <c r="G12" s="1">
        <v>10.4</v>
      </c>
      <c r="H12" s="1">
        <v>10.130000000000001</v>
      </c>
      <c r="I12" s="1"/>
    </row>
    <row r="13" spans="2:9" x14ac:dyDescent="0.25">
      <c r="B13" s="3">
        <v>8</v>
      </c>
      <c r="C13" s="7">
        <v>11.41</v>
      </c>
      <c r="D13" s="7">
        <v>8.41</v>
      </c>
      <c r="E13" s="7">
        <v>2.58</v>
      </c>
      <c r="F13" s="1"/>
      <c r="G13" s="1">
        <v>13</v>
      </c>
      <c r="H13" s="1">
        <v>12.12</v>
      </c>
      <c r="I13" s="1"/>
    </row>
    <row r="14" spans="2:9" x14ac:dyDescent="0.25">
      <c r="B14" s="3">
        <v>9</v>
      </c>
      <c r="C14" s="7">
        <v>13.65</v>
      </c>
      <c r="D14" s="7">
        <v>9.73</v>
      </c>
      <c r="E14" s="7">
        <v>2.72</v>
      </c>
      <c r="F14" s="1"/>
      <c r="G14" s="1">
        <v>8</v>
      </c>
      <c r="H14" s="1">
        <v>7.48</v>
      </c>
      <c r="I14" s="1"/>
    </row>
    <row r="15" spans="2:9" x14ac:dyDescent="0.25">
      <c r="B15" s="3">
        <v>10</v>
      </c>
      <c r="C15" s="7">
        <v>13.93</v>
      </c>
      <c r="D15" s="7">
        <v>8.8699999999999992</v>
      </c>
      <c r="E15" s="7">
        <v>2.93</v>
      </c>
      <c r="F15" s="1"/>
      <c r="G15" s="1">
        <v>8</v>
      </c>
      <c r="H15" s="1">
        <v>7.23</v>
      </c>
      <c r="I15" s="1"/>
    </row>
    <row r="16" spans="2:9" x14ac:dyDescent="0.25">
      <c r="B16" s="3">
        <v>11</v>
      </c>
      <c r="C16" s="7">
        <v>9.89</v>
      </c>
      <c r="D16" s="7">
        <v>6.49</v>
      </c>
      <c r="E16" s="7">
        <v>2.72</v>
      </c>
      <c r="F16" s="1"/>
      <c r="G16" s="1">
        <v>10.4</v>
      </c>
      <c r="H16" s="1">
        <v>9.43</v>
      </c>
      <c r="I16" s="1"/>
    </row>
    <row r="17" spans="2:9" x14ac:dyDescent="0.25">
      <c r="B17" s="3">
        <v>12</v>
      </c>
      <c r="C17" s="7">
        <v>11.27</v>
      </c>
      <c r="D17" s="7">
        <v>7.77</v>
      </c>
      <c r="E17" s="7">
        <v>2.99</v>
      </c>
      <c r="F17" s="1"/>
      <c r="G17" s="1">
        <v>13</v>
      </c>
      <c r="H17" s="1">
        <v>11.84</v>
      </c>
      <c r="I17" s="1"/>
    </row>
    <row r="18" spans="2:9" x14ac:dyDescent="0.25">
      <c r="B18" s="3">
        <v>13</v>
      </c>
      <c r="C18" s="7">
        <v>10.49</v>
      </c>
      <c r="D18" s="7">
        <v>7.43</v>
      </c>
      <c r="E18" s="7">
        <v>2.84</v>
      </c>
      <c r="F18" s="1"/>
      <c r="G18" s="1">
        <v>8</v>
      </c>
      <c r="H18" s="1">
        <v>8.5399999999999991</v>
      </c>
      <c r="I18" s="1"/>
    </row>
    <row r="19" spans="2:9" x14ac:dyDescent="0.25">
      <c r="B19" s="3">
        <v>14</v>
      </c>
      <c r="C19" s="7">
        <v>8.7100000000000009</v>
      </c>
      <c r="D19" s="7">
        <v>6.4</v>
      </c>
      <c r="E19" s="7">
        <v>2.72</v>
      </c>
      <c r="F19" s="1"/>
      <c r="G19" s="1">
        <v>15</v>
      </c>
      <c r="H19" s="1">
        <v>15.5</v>
      </c>
      <c r="I19" s="1"/>
    </row>
    <row r="20" spans="2:9" x14ac:dyDescent="0.25">
      <c r="B20" s="3">
        <v>15</v>
      </c>
      <c r="C20" s="7">
        <v>8.0500000000000007</v>
      </c>
      <c r="D20" s="7">
        <v>4.6900000000000004</v>
      </c>
      <c r="E20" s="7">
        <v>2.17</v>
      </c>
      <c r="F20" s="1"/>
      <c r="G20" s="1">
        <v>16</v>
      </c>
      <c r="H20" s="1">
        <v>14.2</v>
      </c>
      <c r="I20" s="1"/>
    </row>
    <row r="21" spans="2:9" x14ac:dyDescent="0.25">
      <c r="B21" s="3">
        <v>16</v>
      </c>
      <c r="C21" s="7">
        <v>11.26</v>
      </c>
      <c r="D21" s="7">
        <v>8.0500000000000007</v>
      </c>
      <c r="E21" s="7">
        <v>2.61</v>
      </c>
      <c r="F21" s="1"/>
      <c r="G21" s="1">
        <v>9.8000000000000007</v>
      </c>
      <c r="H21" s="1">
        <v>9.35</v>
      </c>
      <c r="I21" s="1"/>
    </row>
    <row r="22" spans="2:9" x14ac:dyDescent="0.25">
      <c r="B22" s="3">
        <v>17</v>
      </c>
      <c r="C22" s="7">
        <v>9.44</v>
      </c>
      <c r="D22" s="7">
        <v>6.74</v>
      </c>
      <c r="E22" s="7">
        <v>2.33</v>
      </c>
      <c r="F22" s="1"/>
      <c r="G22" s="1">
        <v>15.7</v>
      </c>
      <c r="H22" s="1">
        <v>15.78</v>
      </c>
      <c r="I22" s="1"/>
    </row>
    <row r="23" spans="2:9" x14ac:dyDescent="0.25">
      <c r="B23" s="3">
        <v>18</v>
      </c>
      <c r="C23" s="7">
        <v>12.9</v>
      </c>
      <c r="D23" s="7">
        <v>9.07</v>
      </c>
      <c r="E23" s="7">
        <v>3.1</v>
      </c>
      <c r="F23" s="1"/>
      <c r="G23" s="1">
        <v>11</v>
      </c>
      <c r="H23" s="1">
        <v>11.06</v>
      </c>
      <c r="I23" s="1"/>
    </row>
    <row r="24" spans="2:9" x14ac:dyDescent="0.25">
      <c r="B24" s="3">
        <v>19</v>
      </c>
      <c r="C24" s="7">
        <v>9.51</v>
      </c>
      <c r="D24" s="7">
        <v>6.11</v>
      </c>
      <c r="E24" s="7">
        <v>2.54</v>
      </c>
      <c r="F24" s="1"/>
      <c r="G24" s="1">
        <v>13.3</v>
      </c>
      <c r="H24" s="1">
        <v>12.07</v>
      </c>
      <c r="I24" s="1"/>
    </row>
    <row r="25" spans="2:9" x14ac:dyDescent="0.25">
      <c r="B25" s="3">
        <v>20</v>
      </c>
      <c r="C25" s="7">
        <v>8.1</v>
      </c>
      <c r="D25" s="7">
        <v>5.84</v>
      </c>
      <c r="E25" s="7">
        <v>2.2400000000000002</v>
      </c>
      <c r="F25" s="1"/>
      <c r="G25" s="1">
        <v>12.5</v>
      </c>
      <c r="H25" s="1">
        <v>12</v>
      </c>
      <c r="I25" s="1"/>
    </row>
    <row r="26" spans="2:9" x14ac:dyDescent="0.25">
      <c r="B26" s="9"/>
      <c r="C26" s="8"/>
      <c r="E26" s="7"/>
      <c r="F26" s="1"/>
      <c r="G26" s="1"/>
      <c r="H26" s="1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4D7C1-9AD6-4A16-B8A8-2E12D80D9501}">
  <dimension ref="B2:J26"/>
  <sheetViews>
    <sheetView workbookViewId="0">
      <selection activeCell="I28" sqref="I28"/>
    </sheetView>
  </sheetViews>
  <sheetFormatPr defaultRowHeight="13.8" x14ac:dyDescent="0.25"/>
  <cols>
    <col min="3" max="3" width="19.8984375" customWidth="1"/>
    <col min="4" max="4" width="18.69921875" customWidth="1"/>
    <col min="5" max="5" width="14.296875" customWidth="1"/>
    <col min="6" max="6" width="3.09765625" customWidth="1"/>
    <col min="7" max="7" width="21.09765625" customWidth="1"/>
    <col min="8" max="8" width="28.5" customWidth="1"/>
  </cols>
  <sheetData>
    <row r="2" spans="2:10" x14ac:dyDescent="0.25">
      <c r="C2" s="6" t="s">
        <v>5</v>
      </c>
    </row>
    <row r="4" spans="2:10" x14ac:dyDescent="0.25">
      <c r="C4" s="3" t="s">
        <v>10</v>
      </c>
      <c r="D4" s="3" t="s">
        <v>12</v>
      </c>
      <c r="E4" s="3" t="s">
        <v>13</v>
      </c>
      <c r="G4" s="3" t="s">
        <v>22</v>
      </c>
      <c r="H4" s="3" t="s">
        <v>23</v>
      </c>
    </row>
    <row r="5" spans="2:10" x14ac:dyDescent="0.25">
      <c r="C5" s="3" t="s">
        <v>11</v>
      </c>
      <c r="D5" s="3" t="s">
        <v>11</v>
      </c>
      <c r="E5" s="3" t="s">
        <v>11</v>
      </c>
      <c r="G5" s="3" t="s">
        <v>6</v>
      </c>
      <c r="H5" s="3" t="s">
        <v>6</v>
      </c>
    </row>
    <row r="6" spans="2:10" x14ac:dyDescent="0.25">
      <c r="B6" s="3">
        <v>1</v>
      </c>
      <c r="C6" s="7">
        <v>7.77</v>
      </c>
      <c r="D6" s="7">
        <v>6.22</v>
      </c>
      <c r="E6" s="7">
        <v>2.34</v>
      </c>
      <c r="F6" s="1"/>
      <c r="G6" s="1">
        <v>9</v>
      </c>
      <c r="H6" s="1">
        <v>9.2200000000000006</v>
      </c>
      <c r="I6" s="1"/>
      <c r="J6" s="1"/>
    </row>
    <row r="7" spans="2:10" x14ac:dyDescent="0.25">
      <c r="B7" s="3">
        <v>2</v>
      </c>
      <c r="C7" s="7">
        <v>12.02</v>
      </c>
      <c r="D7" s="7">
        <v>7.63</v>
      </c>
      <c r="E7" s="7">
        <v>2.76</v>
      </c>
      <c r="F7" s="1"/>
      <c r="G7" s="1">
        <v>12</v>
      </c>
      <c r="H7" s="1">
        <v>12.24</v>
      </c>
      <c r="I7" s="1"/>
      <c r="J7" s="1"/>
    </row>
    <row r="8" spans="2:10" x14ac:dyDescent="0.25">
      <c r="B8" s="3">
        <v>3</v>
      </c>
      <c r="C8" s="7">
        <v>13.78</v>
      </c>
      <c r="D8" s="7">
        <v>9.61</v>
      </c>
      <c r="E8" s="7">
        <v>2.85</v>
      </c>
      <c r="F8" s="1"/>
      <c r="G8" s="1">
        <v>10.35</v>
      </c>
      <c r="H8" s="1">
        <v>10.68</v>
      </c>
      <c r="I8" s="1"/>
      <c r="J8" s="1"/>
    </row>
    <row r="9" spans="2:10" x14ac:dyDescent="0.25">
      <c r="B9" s="3">
        <v>4</v>
      </c>
      <c r="C9" s="7">
        <v>14.88</v>
      </c>
      <c r="D9" s="7">
        <v>10.34</v>
      </c>
      <c r="E9" s="7">
        <v>2.79</v>
      </c>
      <c r="F9" s="1"/>
      <c r="G9" s="1">
        <v>10.5</v>
      </c>
      <c r="H9" s="1">
        <v>10.25</v>
      </c>
      <c r="I9" s="1"/>
      <c r="J9" s="1"/>
    </row>
    <row r="10" spans="2:10" x14ac:dyDescent="0.25">
      <c r="B10" s="3">
        <v>5</v>
      </c>
      <c r="C10" s="7">
        <v>12.09</v>
      </c>
      <c r="D10" s="7">
        <v>9.67</v>
      </c>
      <c r="E10" s="7">
        <v>2.33</v>
      </c>
      <c r="F10" s="1"/>
      <c r="G10" s="1">
        <v>7</v>
      </c>
      <c r="H10" s="1">
        <v>7.78</v>
      </c>
      <c r="I10" s="1"/>
      <c r="J10" s="1"/>
    </row>
    <row r="11" spans="2:10" x14ac:dyDescent="0.25">
      <c r="B11" s="3">
        <v>6</v>
      </c>
      <c r="C11" s="7">
        <v>8.44</v>
      </c>
      <c r="D11" s="7">
        <v>6.03</v>
      </c>
      <c r="E11" s="7">
        <v>1.97</v>
      </c>
      <c r="F11" s="1"/>
      <c r="G11" s="1">
        <v>8</v>
      </c>
      <c r="H11" s="1">
        <v>8.24</v>
      </c>
      <c r="I11" s="1"/>
      <c r="J11" s="1"/>
    </row>
    <row r="12" spans="2:10" x14ac:dyDescent="0.25">
      <c r="B12" s="3">
        <v>7</v>
      </c>
      <c r="C12" s="7">
        <v>12.08</v>
      </c>
      <c r="D12" s="7">
        <v>9.3800000000000008</v>
      </c>
      <c r="E12" s="7">
        <v>2.48</v>
      </c>
      <c r="F12" s="1"/>
      <c r="G12" s="1">
        <v>10</v>
      </c>
      <c r="H12" s="1">
        <v>9.57</v>
      </c>
      <c r="I12" s="1"/>
      <c r="J12" s="1"/>
    </row>
    <row r="13" spans="2:10" x14ac:dyDescent="0.25">
      <c r="B13" s="3">
        <v>8</v>
      </c>
      <c r="C13" s="7">
        <v>11.41</v>
      </c>
      <c r="D13" s="7">
        <v>8.41</v>
      </c>
      <c r="E13" s="7">
        <v>2.58</v>
      </c>
      <c r="F13" s="1"/>
      <c r="G13" s="1">
        <v>10.8</v>
      </c>
      <c r="H13" s="1">
        <v>10.39</v>
      </c>
      <c r="I13" s="1"/>
      <c r="J13" s="1"/>
    </row>
    <row r="14" spans="2:10" x14ac:dyDescent="0.25">
      <c r="B14" s="3">
        <v>9</v>
      </c>
      <c r="C14" s="7">
        <v>13.65</v>
      </c>
      <c r="D14" s="7">
        <v>9.73</v>
      </c>
      <c r="E14" s="7">
        <v>2.72</v>
      </c>
      <c r="F14" s="1"/>
      <c r="G14" s="1">
        <v>9.1</v>
      </c>
      <c r="H14" s="1">
        <v>8.83</v>
      </c>
      <c r="I14" s="1"/>
      <c r="J14" s="1"/>
    </row>
    <row r="15" spans="2:10" x14ac:dyDescent="0.25">
      <c r="B15" s="3">
        <v>10</v>
      </c>
      <c r="C15" s="7">
        <v>13.93</v>
      </c>
      <c r="D15" s="7">
        <v>8.8699999999999992</v>
      </c>
      <c r="E15" s="7">
        <v>2.93</v>
      </c>
      <c r="F15" s="1"/>
      <c r="G15" s="1">
        <v>8.33</v>
      </c>
      <c r="H15" s="1">
        <v>8.74</v>
      </c>
      <c r="I15" s="1"/>
      <c r="J15" s="1"/>
    </row>
    <row r="16" spans="2:10" x14ac:dyDescent="0.25">
      <c r="B16" s="3">
        <v>11</v>
      </c>
      <c r="C16" s="7">
        <v>9.89</v>
      </c>
      <c r="D16" s="7">
        <v>6.49</v>
      </c>
      <c r="E16" s="7">
        <v>2.72</v>
      </c>
      <c r="F16" s="1"/>
      <c r="G16" s="1">
        <v>7</v>
      </c>
      <c r="H16" s="1">
        <v>6.87</v>
      </c>
      <c r="I16" s="1"/>
      <c r="J16" s="1"/>
    </row>
    <row r="17" spans="2:10" x14ac:dyDescent="0.25">
      <c r="B17" s="3">
        <v>12</v>
      </c>
      <c r="C17" s="7">
        <v>11.27</v>
      </c>
      <c r="D17" s="7">
        <v>7.77</v>
      </c>
      <c r="E17" s="7">
        <v>2.99</v>
      </c>
      <c r="F17" s="1"/>
      <c r="G17" s="1">
        <v>10.41</v>
      </c>
      <c r="H17" s="1">
        <v>9.5399999999999991</v>
      </c>
      <c r="I17" s="1"/>
      <c r="J17" s="1"/>
    </row>
    <row r="18" spans="2:10" x14ac:dyDescent="0.25">
      <c r="B18" s="3">
        <v>13</v>
      </c>
      <c r="C18" s="7">
        <v>10.49</v>
      </c>
      <c r="D18" s="7">
        <v>7.43</v>
      </c>
      <c r="E18" s="7">
        <v>2.84</v>
      </c>
      <c r="F18" s="1"/>
      <c r="G18" s="1">
        <v>7</v>
      </c>
      <c r="H18" s="1">
        <v>6.81</v>
      </c>
      <c r="I18" s="1"/>
      <c r="J18" s="1"/>
    </row>
    <row r="19" spans="2:10" x14ac:dyDescent="0.25">
      <c r="B19" s="3">
        <v>14</v>
      </c>
      <c r="C19" s="7">
        <v>8.7100000000000009</v>
      </c>
      <c r="D19" s="7">
        <v>6.4</v>
      </c>
      <c r="E19" s="7">
        <v>2.72</v>
      </c>
      <c r="F19" s="1"/>
      <c r="G19" s="1">
        <v>9</v>
      </c>
      <c r="H19" s="1">
        <v>8.16</v>
      </c>
      <c r="I19" s="1"/>
      <c r="J19" s="1"/>
    </row>
    <row r="20" spans="2:10" x14ac:dyDescent="0.25">
      <c r="B20" s="3">
        <v>15</v>
      </c>
      <c r="C20" s="7">
        <v>8.0500000000000007</v>
      </c>
      <c r="D20" s="7">
        <v>4.6900000000000004</v>
      </c>
      <c r="E20" s="7">
        <v>2.17</v>
      </c>
      <c r="F20" s="1"/>
      <c r="G20" s="1">
        <v>7</v>
      </c>
      <c r="H20" s="1">
        <v>7.49</v>
      </c>
      <c r="I20" s="1"/>
      <c r="J20" s="1"/>
    </row>
    <row r="21" spans="2:10" x14ac:dyDescent="0.25">
      <c r="B21" s="3">
        <v>16</v>
      </c>
      <c r="C21" s="7">
        <v>11.26</v>
      </c>
      <c r="D21" s="7">
        <v>8.0500000000000007</v>
      </c>
      <c r="E21" s="7">
        <v>2.61</v>
      </c>
      <c r="F21" s="1"/>
      <c r="G21" s="1">
        <v>8.35</v>
      </c>
      <c r="H21" s="1">
        <v>8.25</v>
      </c>
      <c r="I21" s="1"/>
      <c r="J21" s="1"/>
    </row>
    <row r="22" spans="2:10" x14ac:dyDescent="0.25">
      <c r="B22" s="3">
        <v>17</v>
      </c>
      <c r="C22" s="7">
        <v>9.44</v>
      </c>
      <c r="D22" s="7">
        <v>6.74</v>
      </c>
      <c r="E22" s="7">
        <v>2.33</v>
      </c>
      <c r="F22" s="1"/>
      <c r="G22" s="1">
        <v>10.34</v>
      </c>
      <c r="H22" s="1">
        <v>10.02</v>
      </c>
      <c r="I22" s="1"/>
      <c r="J22" s="1"/>
    </row>
    <row r="23" spans="2:10" x14ac:dyDescent="0.25">
      <c r="B23" s="3">
        <v>18</v>
      </c>
      <c r="C23" s="7">
        <v>12.9</v>
      </c>
      <c r="D23" s="7">
        <v>9.07</v>
      </c>
      <c r="E23" s="7">
        <v>3.1</v>
      </c>
      <c r="F23" s="1"/>
      <c r="G23" s="1">
        <v>12</v>
      </c>
      <c r="H23" s="1">
        <v>11.3</v>
      </c>
      <c r="I23" s="1"/>
      <c r="J23" s="1"/>
    </row>
    <row r="24" spans="2:10" x14ac:dyDescent="0.25">
      <c r="B24" s="3">
        <v>19</v>
      </c>
      <c r="C24" s="7">
        <v>9.51</v>
      </c>
      <c r="D24" s="7">
        <v>6.11</v>
      </c>
      <c r="E24" s="7">
        <v>2.54</v>
      </c>
      <c r="F24" s="1"/>
      <c r="G24" s="1">
        <v>7.88</v>
      </c>
      <c r="H24" s="1">
        <v>7.97</v>
      </c>
      <c r="I24" s="1"/>
      <c r="J24" s="1"/>
    </row>
    <row r="25" spans="2:10" x14ac:dyDescent="0.25">
      <c r="B25" s="3">
        <v>20</v>
      </c>
      <c r="C25" s="7">
        <v>8.1</v>
      </c>
      <c r="D25" s="7">
        <v>5.84</v>
      </c>
      <c r="E25" s="7">
        <v>2.2400000000000002</v>
      </c>
      <c r="F25" s="1"/>
      <c r="G25" s="1">
        <v>7</v>
      </c>
      <c r="H25" s="1">
        <v>6.7</v>
      </c>
      <c r="I25" s="1"/>
      <c r="J25" s="1"/>
    </row>
    <row r="26" spans="2:10" x14ac:dyDescent="0.25">
      <c r="B26" s="9"/>
      <c r="C26" s="8"/>
      <c r="E26" s="7"/>
      <c r="F26" s="1"/>
      <c r="G26" s="1"/>
      <c r="H26" s="1"/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422C1B-FAC5-4F74-B8A9-E5D950B65F99}">
  <dimension ref="B2:H26"/>
  <sheetViews>
    <sheetView tabSelected="1" workbookViewId="0">
      <selection activeCell="J33" sqref="J33"/>
    </sheetView>
  </sheetViews>
  <sheetFormatPr defaultRowHeight="13.8" x14ac:dyDescent="0.25"/>
  <cols>
    <col min="3" max="3" width="22.3984375" customWidth="1"/>
    <col min="4" max="4" width="19.09765625" customWidth="1"/>
    <col min="5" max="5" width="15.19921875" customWidth="1"/>
    <col min="6" max="6" width="3.8984375" customWidth="1"/>
    <col min="7" max="7" width="20.19921875" customWidth="1"/>
    <col min="8" max="8" width="29" customWidth="1"/>
  </cols>
  <sheetData>
    <row r="2" spans="2:8" x14ac:dyDescent="0.25">
      <c r="C2" s="6" t="s">
        <v>5</v>
      </c>
    </row>
    <row r="4" spans="2:8" x14ac:dyDescent="0.25">
      <c r="C4" s="3" t="s">
        <v>10</v>
      </c>
      <c r="D4" s="3" t="s">
        <v>12</v>
      </c>
      <c r="E4" s="3" t="s">
        <v>13</v>
      </c>
      <c r="G4" s="3" t="s">
        <v>24</v>
      </c>
      <c r="H4" s="3" t="s">
        <v>25</v>
      </c>
    </row>
    <row r="5" spans="2:8" x14ac:dyDescent="0.25">
      <c r="C5" s="3" t="s">
        <v>11</v>
      </c>
      <c r="D5" s="3" t="s">
        <v>11</v>
      </c>
      <c r="E5" s="3" t="s">
        <v>11</v>
      </c>
      <c r="G5" s="3" t="s">
        <v>6</v>
      </c>
      <c r="H5" s="3" t="s">
        <v>6</v>
      </c>
    </row>
    <row r="6" spans="2:8" x14ac:dyDescent="0.25">
      <c r="B6" s="3">
        <v>1</v>
      </c>
      <c r="C6" s="7">
        <v>7.77</v>
      </c>
      <c r="D6" s="7">
        <v>6.22</v>
      </c>
      <c r="E6" s="7">
        <v>2.34</v>
      </c>
      <c r="F6" s="1"/>
      <c r="G6" s="1">
        <v>8</v>
      </c>
      <c r="H6" s="1">
        <v>7.78</v>
      </c>
    </row>
    <row r="7" spans="2:8" x14ac:dyDescent="0.25">
      <c r="B7" s="3">
        <v>2</v>
      </c>
      <c r="C7" s="7">
        <v>12.02</v>
      </c>
      <c r="D7" s="7">
        <v>7.63</v>
      </c>
      <c r="E7" s="7">
        <v>2.76</v>
      </c>
      <c r="F7" s="1"/>
      <c r="G7" s="1">
        <v>9</v>
      </c>
      <c r="H7" s="1">
        <v>8.76</v>
      </c>
    </row>
    <row r="8" spans="2:8" x14ac:dyDescent="0.25">
      <c r="B8" s="3">
        <v>3</v>
      </c>
      <c r="C8" s="7">
        <v>13.78</v>
      </c>
      <c r="D8" s="7">
        <v>9.61</v>
      </c>
      <c r="E8" s="7">
        <v>2.85</v>
      </c>
      <c r="F8" s="1"/>
      <c r="G8" s="1">
        <v>7.51</v>
      </c>
      <c r="H8" s="1">
        <v>7.18</v>
      </c>
    </row>
    <row r="9" spans="2:8" x14ac:dyDescent="0.25">
      <c r="B9" s="3">
        <v>4</v>
      </c>
      <c r="C9" s="7">
        <v>14.88</v>
      </c>
      <c r="D9" s="7">
        <v>10.34</v>
      </c>
      <c r="E9" s="7">
        <v>2.79</v>
      </c>
      <c r="F9" s="1"/>
      <c r="G9" s="1">
        <v>6</v>
      </c>
      <c r="H9" s="1">
        <v>6.25</v>
      </c>
    </row>
    <row r="10" spans="2:8" x14ac:dyDescent="0.25">
      <c r="B10" s="3">
        <v>5</v>
      </c>
      <c r="C10" s="7">
        <v>12.09</v>
      </c>
      <c r="D10" s="7">
        <v>9.67</v>
      </c>
      <c r="E10" s="7">
        <v>2.33</v>
      </c>
      <c r="F10" s="1"/>
      <c r="G10" s="1">
        <v>3.5</v>
      </c>
      <c r="H10" s="1">
        <v>2.71</v>
      </c>
    </row>
    <row r="11" spans="2:8" x14ac:dyDescent="0.25">
      <c r="B11" s="3">
        <v>6</v>
      </c>
      <c r="C11" s="7">
        <v>8.44</v>
      </c>
      <c r="D11" s="7">
        <v>6.03</v>
      </c>
      <c r="E11" s="7">
        <v>1.97</v>
      </c>
      <c r="F11" s="1"/>
      <c r="G11" s="1">
        <v>4</v>
      </c>
      <c r="H11" s="1">
        <v>3.75</v>
      </c>
    </row>
    <row r="12" spans="2:8" x14ac:dyDescent="0.25">
      <c r="B12" s="3">
        <v>7</v>
      </c>
      <c r="C12" s="7">
        <v>12.08</v>
      </c>
      <c r="D12" s="7">
        <v>9.3800000000000008</v>
      </c>
      <c r="E12" s="7">
        <v>2.48</v>
      </c>
      <c r="F12" s="1"/>
      <c r="G12" s="1">
        <v>5</v>
      </c>
      <c r="H12" s="1">
        <v>5.42</v>
      </c>
    </row>
    <row r="13" spans="2:8" x14ac:dyDescent="0.25">
      <c r="B13" s="3">
        <v>8</v>
      </c>
      <c r="C13" s="7">
        <v>11.41</v>
      </c>
      <c r="D13" s="7">
        <v>8.41</v>
      </c>
      <c r="E13" s="7">
        <v>2.58</v>
      </c>
      <c r="F13" s="1"/>
      <c r="G13" s="1">
        <v>6.6</v>
      </c>
      <c r="H13" s="1">
        <v>7</v>
      </c>
    </row>
    <row r="14" spans="2:8" x14ac:dyDescent="0.25">
      <c r="B14" s="3">
        <v>9</v>
      </c>
      <c r="C14" s="7">
        <v>13.65</v>
      </c>
      <c r="D14" s="7">
        <v>9.73</v>
      </c>
      <c r="E14" s="7">
        <v>2.72</v>
      </c>
      <c r="F14" s="1"/>
      <c r="G14" s="1">
        <v>4.55</v>
      </c>
      <c r="H14" s="1">
        <v>4.82</v>
      </c>
    </row>
    <row r="15" spans="2:8" x14ac:dyDescent="0.25">
      <c r="B15" s="3">
        <v>10</v>
      </c>
      <c r="C15" s="7">
        <v>13.93</v>
      </c>
      <c r="D15" s="7">
        <v>8.8699999999999992</v>
      </c>
      <c r="E15" s="7">
        <v>2.93</v>
      </c>
      <c r="F15" s="1"/>
      <c r="G15" s="1">
        <v>6</v>
      </c>
      <c r="H15" s="1">
        <v>5.59</v>
      </c>
    </row>
    <row r="16" spans="2:8" x14ac:dyDescent="0.25">
      <c r="B16" s="3">
        <v>11</v>
      </c>
      <c r="C16" s="7">
        <v>9.89</v>
      </c>
      <c r="D16" s="7">
        <v>6.49</v>
      </c>
      <c r="E16" s="7">
        <v>2.72</v>
      </c>
      <c r="F16" s="1"/>
      <c r="G16" s="1">
        <v>5</v>
      </c>
      <c r="H16" s="1">
        <v>5.13</v>
      </c>
    </row>
    <row r="17" spans="2:8" x14ac:dyDescent="0.25">
      <c r="B17" s="3">
        <v>12</v>
      </c>
      <c r="C17" s="7">
        <v>11.27</v>
      </c>
      <c r="D17" s="7">
        <v>7.77</v>
      </c>
      <c r="E17" s="7">
        <v>2.99</v>
      </c>
      <c r="F17" s="1"/>
      <c r="G17" s="1">
        <v>8.34</v>
      </c>
      <c r="H17" s="1">
        <v>9.1999999999999993</v>
      </c>
    </row>
    <row r="18" spans="2:8" x14ac:dyDescent="0.25">
      <c r="B18" s="3">
        <v>13</v>
      </c>
      <c r="C18" s="7">
        <v>10.49</v>
      </c>
      <c r="D18" s="7">
        <v>7.43</v>
      </c>
      <c r="E18" s="7">
        <v>2.84</v>
      </c>
      <c r="F18" s="1"/>
      <c r="G18" s="1">
        <v>5</v>
      </c>
      <c r="H18" s="1">
        <v>5.18</v>
      </c>
    </row>
    <row r="19" spans="2:8" x14ac:dyDescent="0.25">
      <c r="B19" s="3">
        <v>14</v>
      </c>
      <c r="C19" s="7">
        <v>8.7100000000000009</v>
      </c>
      <c r="D19" s="7">
        <v>6.4</v>
      </c>
      <c r="E19" s="7">
        <v>2.72</v>
      </c>
      <c r="F19" s="1"/>
      <c r="G19" s="1">
        <v>8</v>
      </c>
      <c r="H19" s="1">
        <v>8.8000000000000007</v>
      </c>
    </row>
    <row r="20" spans="2:8" x14ac:dyDescent="0.25">
      <c r="B20" s="3">
        <v>15</v>
      </c>
      <c r="C20" s="7">
        <v>8.0500000000000007</v>
      </c>
      <c r="D20" s="7">
        <v>4.6900000000000004</v>
      </c>
      <c r="E20" s="7">
        <v>2.17</v>
      </c>
      <c r="F20" s="1"/>
      <c r="G20" s="1">
        <v>5</v>
      </c>
      <c r="H20" s="1">
        <v>4.51</v>
      </c>
    </row>
    <row r="21" spans="2:8" x14ac:dyDescent="0.25">
      <c r="B21" s="3">
        <v>16</v>
      </c>
      <c r="C21" s="7">
        <v>11.26</v>
      </c>
      <c r="D21" s="7">
        <v>8.0500000000000007</v>
      </c>
      <c r="E21" s="7">
        <v>2.61</v>
      </c>
      <c r="F21" s="1"/>
      <c r="G21" s="1">
        <v>4.9969999999999999</v>
      </c>
      <c r="H21" s="1">
        <v>5.0999999999999996</v>
      </c>
    </row>
    <row r="22" spans="2:8" x14ac:dyDescent="0.25">
      <c r="B22" s="3">
        <v>17</v>
      </c>
      <c r="C22" s="7">
        <v>9.44</v>
      </c>
      <c r="D22" s="7">
        <v>6.74</v>
      </c>
      <c r="E22" s="7">
        <v>2.33</v>
      </c>
      <c r="F22" s="1"/>
      <c r="G22" s="1">
        <v>6.51</v>
      </c>
      <c r="H22" s="1">
        <v>6.83</v>
      </c>
    </row>
    <row r="23" spans="2:8" x14ac:dyDescent="0.25">
      <c r="B23" s="3">
        <v>18</v>
      </c>
      <c r="C23" s="7">
        <v>12.9</v>
      </c>
      <c r="D23" s="7">
        <v>9.07</v>
      </c>
      <c r="E23" s="7">
        <v>3.1</v>
      </c>
      <c r="F23" s="1"/>
      <c r="G23" s="1">
        <v>9</v>
      </c>
      <c r="H23" s="1">
        <v>9.69</v>
      </c>
    </row>
    <row r="24" spans="2:8" x14ac:dyDescent="0.25">
      <c r="B24" s="3">
        <v>19</v>
      </c>
      <c r="C24" s="7">
        <v>9.51</v>
      </c>
      <c r="D24" s="7">
        <v>6.11</v>
      </c>
      <c r="E24" s="7">
        <v>2.54</v>
      </c>
      <c r="F24" s="1"/>
      <c r="G24" s="1">
        <v>6.08</v>
      </c>
      <c r="H24" s="1">
        <v>5.99</v>
      </c>
    </row>
    <row r="25" spans="2:8" x14ac:dyDescent="0.25">
      <c r="B25" s="3">
        <v>20</v>
      </c>
      <c r="C25" s="7">
        <v>8.1</v>
      </c>
      <c r="D25" s="7">
        <v>5.84</v>
      </c>
      <c r="E25" s="7">
        <v>2.2400000000000002</v>
      </c>
      <c r="F25" s="1"/>
      <c r="G25" s="1">
        <v>3.5</v>
      </c>
      <c r="H25" s="1">
        <v>3.8</v>
      </c>
    </row>
    <row r="26" spans="2:8" x14ac:dyDescent="0.25">
      <c r="B26" s="9"/>
      <c r="C26" s="8"/>
      <c r="E26" s="7"/>
      <c r="F26" s="1"/>
      <c r="G26" s="1"/>
      <c r="H26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66DBF-1AD6-44A4-940A-EB5AA0FD5BD6}">
  <dimension ref="B2:I21"/>
  <sheetViews>
    <sheetView workbookViewId="0">
      <selection activeCell="O32" sqref="O32"/>
    </sheetView>
  </sheetViews>
  <sheetFormatPr defaultRowHeight="13.8" x14ac:dyDescent="0.25"/>
  <cols>
    <col min="3" max="3" width="9.19921875" customWidth="1"/>
    <col min="4" max="4" width="9.09765625" customWidth="1"/>
    <col min="5" max="5" width="12.19921875" customWidth="1"/>
    <col min="6" max="6" width="16.69921875" customWidth="1"/>
    <col min="7" max="7" width="4.3984375" customWidth="1"/>
    <col min="8" max="8" width="20.59765625" customWidth="1"/>
    <col min="9" max="9" width="25.59765625" customWidth="1"/>
  </cols>
  <sheetData>
    <row r="2" spans="2:9" x14ac:dyDescent="0.25">
      <c r="B2" s="1"/>
      <c r="C2" s="5" t="s">
        <v>4</v>
      </c>
      <c r="D2" s="1"/>
      <c r="E2" s="1"/>
      <c r="F2" s="1"/>
      <c r="G2" s="1"/>
    </row>
    <row r="3" spans="2:9" x14ac:dyDescent="0.25">
      <c r="B3" s="1"/>
      <c r="C3" s="1"/>
      <c r="D3" s="1"/>
      <c r="E3" s="1"/>
      <c r="F3" s="1"/>
      <c r="G3" s="1"/>
    </row>
    <row r="4" spans="2:9" x14ac:dyDescent="0.25">
      <c r="B4" s="1"/>
      <c r="C4" s="3" t="s">
        <v>0</v>
      </c>
      <c r="D4" s="3" t="s">
        <v>1</v>
      </c>
      <c r="E4" s="3" t="s">
        <v>2</v>
      </c>
      <c r="F4" s="3" t="s">
        <v>3</v>
      </c>
      <c r="H4" s="3" t="s">
        <v>12</v>
      </c>
      <c r="I4" s="3" t="s">
        <v>17</v>
      </c>
    </row>
    <row r="5" spans="2:9" x14ac:dyDescent="0.25">
      <c r="B5" s="1"/>
      <c r="C5" s="3" t="s">
        <v>14</v>
      </c>
      <c r="D5" s="3" t="s">
        <v>15</v>
      </c>
      <c r="E5" s="3" t="s">
        <v>9</v>
      </c>
      <c r="F5" s="3" t="s">
        <v>9</v>
      </c>
      <c r="H5" s="3" t="s">
        <v>11</v>
      </c>
      <c r="I5" s="3" t="s">
        <v>11</v>
      </c>
    </row>
    <row r="6" spans="2:9" x14ac:dyDescent="0.25">
      <c r="B6" s="3">
        <v>1</v>
      </c>
      <c r="C6" s="1">
        <v>178</v>
      </c>
      <c r="D6" s="1">
        <v>24</v>
      </c>
      <c r="E6" s="7">
        <v>2</v>
      </c>
      <c r="F6" s="7">
        <v>25</v>
      </c>
      <c r="H6" s="7">
        <v>8.85</v>
      </c>
      <c r="I6" s="7">
        <v>8.99</v>
      </c>
    </row>
    <row r="7" spans="2:9" x14ac:dyDescent="0.25">
      <c r="B7" s="3">
        <v>2</v>
      </c>
      <c r="C7" s="1">
        <v>179</v>
      </c>
      <c r="D7" s="1">
        <v>24</v>
      </c>
      <c r="E7" s="7">
        <v>1.6</v>
      </c>
      <c r="F7" s="7">
        <v>25</v>
      </c>
      <c r="H7" s="7">
        <v>9.85</v>
      </c>
      <c r="I7" s="7">
        <v>10.35</v>
      </c>
    </row>
    <row r="8" spans="2:9" x14ac:dyDescent="0.25">
      <c r="B8" s="3">
        <v>3</v>
      </c>
      <c r="C8" s="1">
        <v>179</v>
      </c>
      <c r="D8" s="1">
        <v>24</v>
      </c>
      <c r="E8" s="7">
        <v>2</v>
      </c>
      <c r="F8" s="7">
        <v>25</v>
      </c>
      <c r="H8" s="7">
        <v>9.93</v>
      </c>
      <c r="I8" s="7">
        <v>9.02</v>
      </c>
    </row>
    <row r="9" spans="2:9" x14ac:dyDescent="0.25">
      <c r="B9" s="3">
        <v>4</v>
      </c>
      <c r="C9" s="1">
        <v>150</v>
      </c>
      <c r="D9" s="1">
        <v>22</v>
      </c>
      <c r="E9" s="7">
        <v>1.5</v>
      </c>
      <c r="F9" s="7">
        <v>23.3</v>
      </c>
      <c r="H9" s="7">
        <v>8.25</v>
      </c>
      <c r="I9" s="7">
        <v>9.6999999999999993</v>
      </c>
    </row>
    <row r="10" spans="2:9" x14ac:dyDescent="0.25">
      <c r="B10" s="3">
        <v>5</v>
      </c>
      <c r="C10" s="1">
        <v>198</v>
      </c>
      <c r="D10" s="1">
        <v>26</v>
      </c>
      <c r="E10" s="7">
        <v>3</v>
      </c>
      <c r="F10" s="7">
        <v>30</v>
      </c>
      <c r="H10" s="7">
        <v>7.8</v>
      </c>
      <c r="I10" s="7">
        <v>7.62</v>
      </c>
    </row>
    <row r="11" spans="2:9" x14ac:dyDescent="0.25">
      <c r="B11" s="3">
        <v>6</v>
      </c>
      <c r="C11" s="1">
        <v>132</v>
      </c>
      <c r="D11" s="1">
        <v>22</v>
      </c>
      <c r="E11" s="7">
        <v>1.5</v>
      </c>
      <c r="F11" s="7">
        <v>18.3</v>
      </c>
      <c r="H11" s="7">
        <v>8.15</v>
      </c>
      <c r="I11" s="7">
        <v>8.91</v>
      </c>
    </row>
    <row r="12" spans="2:9" x14ac:dyDescent="0.25">
      <c r="B12" s="3">
        <v>7</v>
      </c>
      <c r="C12" s="1">
        <v>201</v>
      </c>
      <c r="D12" s="1">
        <v>25</v>
      </c>
      <c r="E12" s="7">
        <v>2</v>
      </c>
      <c r="F12" s="7">
        <v>16.7</v>
      </c>
      <c r="H12" s="7">
        <v>9.1</v>
      </c>
      <c r="I12" s="7">
        <v>9.3699999999999992</v>
      </c>
    </row>
    <row r="13" spans="2:9" x14ac:dyDescent="0.25">
      <c r="B13" s="3">
        <v>8</v>
      </c>
      <c r="C13" s="1">
        <v>238</v>
      </c>
      <c r="D13" s="1">
        <v>29</v>
      </c>
      <c r="E13" s="7">
        <v>2</v>
      </c>
      <c r="F13" s="7">
        <v>23.3</v>
      </c>
      <c r="H13" s="7">
        <v>11.05</v>
      </c>
      <c r="I13" s="7">
        <v>11.2</v>
      </c>
    </row>
    <row r="14" spans="2:9" x14ac:dyDescent="0.25">
      <c r="B14" s="3">
        <v>9</v>
      </c>
      <c r="C14" s="1">
        <v>173</v>
      </c>
      <c r="D14" s="1">
        <v>23</v>
      </c>
      <c r="E14" s="7">
        <v>2</v>
      </c>
      <c r="F14" s="7">
        <v>25</v>
      </c>
      <c r="H14" s="7">
        <v>8.5</v>
      </c>
      <c r="I14" s="7">
        <v>8.86</v>
      </c>
    </row>
    <row r="15" spans="2:9" x14ac:dyDescent="0.25">
      <c r="B15" s="3">
        <v>10</v>
      </c>
      <c r="C15" s="1">
        <v>170</v>
      </c>
      <c r="D15" s="1">
        <v>23</v>
      </c>
      <c r="E15" s="7">
        <v>1.5</v>
      </c>
      <c r="F15" s="7">
        <v>23.3</v>
      </c>
      <c r="H15" s="7">
        <v>8.75</v>
      </c>
      <c r="I15" s="7">
        <v>10.1</v>
      </c>
    </row>
    <row r="16" spans="2:9" x14ac:dyDescent="0.25">
      <c r="B16" s="3">
        <v>11</v>
      </c>
      <c r="C16" s="1">
        <v>179</v>
      </c>
      <c r="D16" s="1">
        <v>24</v>
      </c>
      <c r="E16" s="7">
        <v>2.2000000000000002</v>
      </c>
      <c r="F16" s="7">
        <v>25</v>
      </c>
      <c r="H16" s="7">
        <v>8.25</v>
      </c>
      <c r="I16" s="7">
        <v>8.51</v>
      </c>
    </row>
    <row r="17" spans="2:7" x14ac:dyDescent="0.25">
      <c r="B17" s="1"/>
      <c r="C17" s="1"/>
      <c r="D17" s="1"/>
      <c r="E17" s="7"/>
      <c r="F17" s="7"/>
      <c r="G17" s="7"/>
    </row>
    <row r="18" spans="2:7" x14ac:dyDescent="0.25">
      <c r="B18" s="1"/>
      <c r="C18" s="1"/>
      <c r="D18" s="1"/>
      <c r="E18" s="7"/>
      <c r="F18" s="7"/>
      <c r="G18" s="7"/>
    </row>
    <row r="19" spans="2:7" x14ac:dyDescent="0.25">
      <c r="B19" s="1"/>
      <c r="C19" s="1"/>
      <c r="D19" s="1"/>
      <c r="E19" s="7"/>
      <c r="F19" s="7"/>
      <c r="G19" s="7"/>
    </row>
    <row r="20" spans="2:7" x14ac:dyDescent="0.25">
      <c r="B20" s="1"/>
      <c r="C20" s="1"/>
      <c r="D20" s="1"/>
      <c r="E20" s="7"/>
      <c r="F20" s="7"/>
      <c r="G20" s="7"/>
    </row>
    <row r="21" spans="2:7" x14ac:dyDescent="0.25">
      <c r="B21" s="1"/>
      <c r="C21" s="1"/>
      <c r="D21" s="1"/>
      <c r="E21" s="7"/>
      <c r="F21" s="7"/>
      <c r="G21" s="7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27E51-BD94-488E-AD63-A377B6D4D5E2}">
  <dimension ref="B2:I21"/>
  <sheetViews>
    <sheetView workbookViewId="0">
      <selection activeCell="H31" sqref="H31"/>
    </sheetView>
  </sheetViews>
  <sheetFormatPr defaultRowHeight="13.8" x14ac:dyDescent="0.25"/>
  <cols>
    <col min="5" max="5" width="13.3984375" customWidth="1"/>
    <col min="6" max="6" width="16.19921875" customWidth="1"/>
    <col min="7" max="7" width="2.69921875" customWidth="1"/>
    <col min="8" max="8" width="13" customWidth="1"/>
    <col min="9" max="9" width="23" customWidth="1"/>
  </cols>
  <sheetData>
    <row r="2" spans="2:9" x14ac:dyDescent="0.25">
      <c r="B2" s="1"/>
      <c r="C2" s="5" t="s">
        <v>4</v>
      </c>
      <c r="D2" s="1"/>
      <c r="E2" s="1"/>
      <c r="F2" s="1"/>
    </row>
    <row r="3" spans="2:9" x14ac:dyDescent="0.25">
      <c r="B3" s="1"/>
      <c r="C3" s="1"/>
      <c r="D3" s="1"/>
      <c r="E3" s="1"/>
      <c r="F3" s="1"/>
    </row>
    <row r="4" spans="2:9" x14ac:dyDescent="0.25">
      <c r="B4" s="1"/>
      <c r="C4" s="3" t="s">
        <v>0</v>
      </c>
      <c r="D4" s="3" t="s">
        <v>1</v>
      </c>
      <c r="E4" s="3" t="s">
        <v>2</v>
      </c>
      <c r="F4" s="3" t="s">
        <v>3</v>
      </c>
      <c r="H4" s="3" t="s">
        <v>13</v>
      </c>
      <c r="I4" s="3" t="s">
        <v>18</v>
      </c>
    </row>
    <row r="5" spans="2:9" x14ac:dyDescent="0.25">
      <c r="B5" s="1"/>
      <c r="C5" s="3" t="s">
        <v>14</v>
      </c>
      <c r="D5" s="3" t="s">
        <v>15</v>
      </c>
      <c r="E5" s="3" t="s">
        <v>9</v>
      </c>
      <c r="F5" s="3" t="s">
        <v>9</v>
      </c>
      <c r="H5" s="3" t="s">
        <v>11</v>
      </c>
      <c r="I5" s="3" t="s">
        <v>11</v>
      </c>
    </row>
    <row r="6" spans="2:9" x14ac:dyDescent="0.25">
      <c r="B6" s="3">
        <v>1</v>
      </c>
      <c r="C6" s="1">
        <v>178</v>
      </c>
      <c r="D6" s="1">
        <v>24</v>
      </c>
      <c r="E6" s="7">
        <v>2</v>
      </c>
      <c r="F6" s="7">
        <v>25</v>
      </c>
      <c r="H6" s="7">
        <v>1.34</v>
      </c>
      <c r="I6" s="7">
        <v>1.57</v>
      </c>
    </row>
    <row r="7" spans="2:9" x14ac:dyDescent="0.25">
      <c r="B7" s="3">
        <v>2</v>
      </c>
      <c r="C7" s="1">
        <v>179</v>
      </c>
      <c r="D7" s="1">
        <v>24</v>
      </c>
      <c r="E7" s="7">
        <v>1.6</v>
      </c>
      <c r="F7" s="7">
        <v>25</v>
      </c>
      <c r="H7" s="7">
        <v>1.57</v>
      </c>
      <c r="I7" s="7">
        <v>1.7</v>
      </c>
    </row>
    <row r="8" spans="2:9" x14ac:dyDescent="0.25">
      <c r="B8" s="3">
        <v>3</v>
      </c>
      <c r="C8" s="1">
        <v>179</v>
      </c>
      <c r="D8" s="1">
        <v>24</v>
      </c>
      <c r="E8" s="7">
        <v>2</v>
      </c>
      <c r="F8" s="7">
        <v>25</v>
      </c>
      <c r="H8" s="7">
        <v>1.47</v>
      </c>
      <c r="I8" s="7">
        <v>1.5</v>
      </c>
    </row>
    <row r="9" spans="2:9" x14ac:dyDescent="0.25">
      <c r="B9" s="3">
        <v>4</v>
      </c>
      <c r="C9" s="1">
        <v>150</v>
      </c>
      <c r="D9" s="1">
        <v>22</v>
      </c>
      <c r="E9" s="7">
        <v>1.5</v>
      </c>
      <c r="F9" s="7">
        <v>23.3</v>
      </c>
      <c r="H9" s="7">
        <v>1.75</v>
      </c>
      <c r="I9" s="7">
        <v>1.8</v>
      </c>
    </row>
    <row r="10" spans="2:9" x14ac:dyDescent="0.25">
      <c r="B10" s="3">
        <v>5</v>
      </c>
      <c r="C10" s="1">
        <v>198</v>
      </c>
      <c r="D10" s="1">
        <v>26</v>
      </c>
      <c r="E10" s="7">
        <v>3</v>
      </c>
      <c r="F10" s="7">
        <v>30</v>
      </c>
      <c r="H10" s="7">
        <v>1.3</v>
      </c>
      <c r="I10" s="7">
        <v>1.48</v>
      </c>
    </row>
    <row r="11" spans="2:9" x14ac:dyDescent="0.25">
      <c r="B11" s="3">
        <v>6</v>
      </c>
      <c r="C11" s="1">
        <v>132</v>
      </c>
      <c r="D11" s="1">
        <v>22</v>
      </c>
      <c r="E11" s="7">
        <v>1.5</v>
      </c>
      <c r="F11" s="7">
        <v>18.3</v>
      </c>
      <c r="H11" s="7">
        <v>1.45</v>
      </c>
      <c r="I11" s="7">
        <v>1.54</v>
      </c>
    </row>
    <row r="12" spans="2:9" x14ac:dyDescent="0.25">
      <c r="B12" s="3">
        <v>7</v>
      </c>
      <c r="C12" s="1">
        <v>201</v>
      </c>
      <c r="D12" s="1">
        <v>25</v>
      </c>
      <c r="E12" s="7">
        <v>2</v>
      </c>
      <c r="F12" s="7">
        <v>16.7</v>
      </c>
      <c r="H12" s="7">
        <v>1.31</v>
      </c>
      <c r="I12" s="7">
        <v>1</v>
      </c>
    </row>
    <row r="13" spans="2:9" x14ac:dyDescent="0.25">
      <c r="B13" s="3">
        <v>8</v>
      </c>
      <c r="C13" s="1">
        <v>238</v>
      </c>
      <c r="D13" s="1">
        <v>29</v>
      </c>
      <c r="E13" s="7">
        <v>2</v>
      </c>
      <c r="F13" s="7">
        <v>23.3</v>
      </c>
      <c r="H13" s="7">
        <v>1.1000000000000001</v>
      </c>
      <c r="I13" s="7">
        <v>1.17</v>
      </c>
    </row>
    <row r="14" spans="2:9" x14ac:dyDescent="0.25">
      <c r="B14" s="3">
        <v>9</v>
      </c>
      <c r="C14" s="1">
        <v>173</v>
      </c>
      <c r="D14" s="1">
        <v>23</v>
      </c>
      <c r="E14" s="7">
        <v>2</v>
      </c>
      <c r="F14" s="7">
        <v>25</v>
      </c>
      <c r="H14" s="7">
        <v>1.36</v>
      </c>
      <c r="I14" s="7">
        <v>1.5</v>
      </c>
    </row>
    <row r="15" spans="2:9" x14ac:dyDescent="0.25">
      <c r="B15" s="3">
        <v>10</v>
      </c>
      <c r="C15" s="1">
        <v>170</v>
      </c>
      <c r="D15" s="1">
        <v>23</v>
      </c>
      <c r="E15" s="7">
        <v>1.5</v>
      </c>
      <c r="F15" s="7">
        <v>23.3</v>
      </c>
      <c r="H15" s="7">
        <v>1.53</v>
      </c>
      <c r="I15" s="7">
        <v>1.7</v>
      </c>
    </row>
    <row r="16" spans="2:9" x14ac:dyDescent="0.25">
      <c r="B16" s="3">
        <v>11</v>
      </c>
      <c r="C16" s="1">
        <v>179</v>
      </c>
      <c r="D16" s="1">
        <v>24</v>
      </c>
      <c r="E16" s="7">
        <v>2.2000000000000002</v>
      </c>
      <c r="F16" s="7">
        <v>25</v>
      </c>
      <c r="H16" s="7">
        <v>1.32</v>
      </c>
      <c r="I16" s="7">
        <v>1.5</v>
      </c>
    </row>
    <row r="17" spans="2:7" x14ac:dyDescent="0.25">
      <c r="B17" s="1"/>
      <c r="C17" s="1"/>
      <c r="D17" s="1"/>
      <c r="E17" s="7"/>
      <c r="F17" s="7"/>
      <c r="G17" s="7"/>
    </row>
    <row r="18" spans="2:7" x14ac:dyDescent="0.25">
      <c r="B18" s="1"/>
      <c r="C18" s="1"/>
      <c r="D18" s="1"/>
      <c r="E18" s="7"/>
      <c r="F18" s="7"/>
      <c r="G18" s="7"/>
    </row>
    <row r="19" spans="2:7" x14ac:dyDescent="0.25">
      <c r="B19" s="1"/>
      <c r="C19" s="1"/>
      <c r="D19" s="1"/>
      <c r="E19" s="7"/>
      <c r="F19" s="7"/>
      <c r="G19" s="7"/>
    </row>
    <row r="20" spans="2:7" x14ac:dyDescent="0.25">
      <c r="B20" s="1"/>
      <c r="C20" s="1"/>
      <c r="D20" s="1"/>
      <c r="E20" s="7"/>
      <c r="F20" s="7"/>
      <c r="G20" s="7"/>
    </row>
    <row r="21" spans="2:7" x14ac:dyDescent="0.25">
      <c r="B21" s="1"/>
      <c r="C21" s="1"/>
      <c r="D21" s="1"/>
      <c r="E21" s="7"/>
      <c r="F21" s="7"/>
      <c r="G21" s="7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46DF2-2775-4F0C-B5F0-2C706F0DCD32}">
  <dimension ref="B2:I31"/>
  <sheetViews>
    <sheetView workbookViewId="0">
      <selection activeCell="G26" sqref="G26"/>
    </sheetView>
  </sheetViews>
  <sheetFormatPr defaultRowHeight="13.8" x14ac:dyDescent="0.25"/>
  <cols>
    <col min="3" max="3" width="18.69921875" customWidth="1"/>
    <col min="4" max="4" width="20.3984375" customWidth="1"/>
    <col min="5" max="5" width="14.5" customWidth="1"/>
    <col min="6" max="6" width="3.3984375" customWidth="1"/>
    <col min="7" max="7" width="21.69921875" customWidth="1"/>
    <col min="8" max="8" width="26.19921875" customWidth="1"/>
  </cols>
  <sheetData>
    <row r="2" spans="2:9" x14ac:dyDescent="0.25">
      <c r="C2" s="6" t="s">
        <v>5</v>
      </c>
    </row>
    <row r="3" spans="2:9" x14ac:dyDescent="0.25">
      <c r="F3" s="7"/>
    </row>
    <row r="4" spans="2:9" x14ac:dyDescent="0.25">
      <c r="C4" s="3" t="s">
        <v>7</v>
      </c>
      <c r="D4" s="3" t="s">
        <v>8</v>
      </c>
      <c r="E4" s="3" t="s">
        <v>2</v>
      </c>
      <c r="F4" s="7"/>
      <c r="G4" s="3" t="s">
        <v>10</v>
      </c>
      <c r="H4" s="3" t="s">
        <v>16</v>
      </c>
    </row>
    <row r="5" spans="2:9" x14ac:dyDescent="0.25">
      <c r="C5" s="3" t="s">
        <v>6</v>
      </c>
      <c r="D5" s="3" t="s">
        <v>6</v>
      </c>
      <c r="E5" s="3" t="s">
        <v>9</v>
      </c>
      <c r="F5" s="7"/>
      <c r="G5" s="3" t="s">
        <v>11</v>
      </c>
      <c r="H5" s="3" t="s">
        <v>11</v>
      </c>
    </row>
    <row r="6" spans="2:9" x14ac:dyDescent="0.25">
      <c r="B6" s="3">
        <v>1</v>
      </c>
      <c r="C6" s="7">
        <v>8.5971799999999998</v>
      </c>
      <c r="D6" s="7">
        <v>6</v>
      </c>
      <c r="E6" s="7">
        <v>16</v>
      </c>
      <c r="F6" s="7"/>
      <c r="G6" s="7">
        <v>7.77</v>
      </c>
      <c r="H6" s="7">
        <v>8.39</v>
      </c>
      <c r="I6" s="7"/>
    </row>
    <row r="7" spans="2:9" x14ac:dyDescent="0.25">
      <c r="B7" s="3">
        <v>2</v>
      </c>
      <c r="C7" s="7">
        <v>12</v>
      </c>
      <c r="D7" s="7">
        <v>9</v>
      </c>
      <c r="E7" s="7">
        <v>14.5</v>
      </c>
      <c r="F7" s="7"/>
      <c r="G7" s="7">
        <v>12.02</v>
      </c>
      <c r="H7" s="7">
        <v>11.31</v>
      </c>
      <c r="I7" s="7"/>
    </row>
    <row r="8" spans="2:9" x14ac:dyDescent="0.25">
      <c r="B8" s="3">
        <v>3</v>
      </c>
      <c r="C8" s="7">
        <v>10.3482</v>
      </c>
      <c r="D8" s="7">
        <v>7.5106000000000002</v>
      </c>
      <c r="E8" s="7">
        <v>9.5106000000000002</v>
      </c>
      <c r="F8" s="7"/>
      <c r="G8" s="7">
        <v>13.78</v>
      </c>
      <c r="H8" s="7">
        <v>13.36</v>
      </c>
      <c r="I8" s="7"/>
    </row>
    <row r="9" spans="2:9" x14ac:dyDescent="0.25">
      <c r="B9" s="3">
        <v>4</v>
      </c>
      <c r="C9" s="7">
        <v>12</v>
      </c>
      <c r="D9" s="7">
        <v>10</v>
      </c>
      <c r="E9" s="7">
        <v>14</v>
      </c>
      <c r="F9" s="7"/>
      <c r="G9" s="7">
        <v>13.04</v>
      </c>
      <c r="H9" s="7">
        <v>11.65</v>
      </c>
      <c r="I9" s="7"/>
    </row>
    <row r="10" spans="2:9" x14ac:dyDescent="0.25">
      <c r="B10" s="3">
        <v>5</v>
      </c>
      <c r="C10" s="7">
        <v>7</v>
      </c>
      <c r="D10" s="7">
        <v>3.5</v>
      </c>
      <c r="E10" s="7">
        <v>8</v>
      </c>
      <c r="F10" s="7"/>
      <c r="G10" s="7">
        <v>12.09</v>
      </c>
      <c r="H10" s="7">
        <v>11.1</v>
      </c>
      <c r="I10" s="7"/>
    </row>
    <row r="11" spans="2:9" x14ac:dyDescent="0.25">
      <c r="B11" s="3">
        <v>6</v>
      </c>
      <c r="C11" s="7">
        <v>8</v>
      </c>
      <c r="D11" s="7">
        <v>4</v>
      </c>
      <c r="E11" s="7">
        <v>16</v>
      </c>
      <c r="F11" s="7"/>
      <c r="G11" s="7">
        <v>8.44</v>
      </c>
      <c r="H11" s="7">
        <v>7.79</v>
      </c>
      <c r="I11" s="7"/>
    </row>
    <row r="12" spans="2:9" x14ac:dyDescent="0.25">
      <c r="B12" s="3">
        <v>7</v>
      </c>
      <c r="C12" s="7">
        <v>10</v>
      </c>
      <c r="D12" s="7">
        <v>5</v>
      </c>
      <c r="E12" s="7">
        <v>10.4</v>
      </c>
      <c r="F12" s="7"/>
      <c r="G12" s="7">
        <v>12.08</v>
      </c>
      <c r="H12" s="7">
        <v>11.98</v>
      </c>
      <c r="I12" s="7"/>
    </row>
    <row r="13" spans="2:9" x14ac:dyDescent="0.25">
      <c r="B13" s="3">
        <v>8</v>
      </c>
      <c r="C13" s="7">
        <v>10.8</v>
      </c>
      <c r="D13" s="7">
        <v>6.6</v>
      </c>
      <c r="E13" s="7">
        <v>12.995699999999999</v>
      </c>
      <c r="F13" s="7"/>
      <c r="G13" s="7">
        <v>11.41</v>
      </c>
      <c r="H13" s="7">
        <v>11.17</v>
      </c>
      <c r="I13" s="7"/>
    </row>
    <row r="14" spans="2:9" x14ac:dyDescent="0.25">
      <c r="B14" s="3">
        <v>9</v>
      </c>
      <c r="C14" s="7">
        <v>9.1</v>
      </c>
      <c r="D14" s="7">
        <v>4.55</v>
      </c>
      <c r="E14" s="7">
        <v>8</v>
      </c>
      <c r="F14" s="7"/>
      <c r="G14" s="7">
        <v>13.65</v>
      </c>
      <c r="H14" s="7">
        <v>13.13</v>
      </c>
      <c r="I14" s="7"/>
    </row>
    <row r="15" spans="2:9" x14ac:dyDescent="0.25">
      <c r="B15" s="3">
        <v>10</v>
      </c>
      <c r="C15" s="7">
        <v>8.3308499999999999</v>
      </c>
      <c r="D15" s="7">
        <v>6</v>
      </c>
      <c r="E15" s="7">
        <v>8</v>
      </c>
      <c r="F15" s="7"/>
      <c r="G15" s="7">
        <v>13.93</v>
      </c>
      <c r="H15" s="7">
        <v>12.76</v>
      </c>
      <c r="I15" s="7"/>
    </row>
    <row r="16" spans="2:9" x14ac:dyDescent="0.25">
      <c r="B16" s="3">
        <v>11</v>
      </c>
      <c r="C16" s="7">
        <v>7</v>
      </c>
      <c r="D16" s="7">
        <v>5</v>
      </c>
      <c r="E16" s="7">
        <v>10.4</v>
      </c>
      <c r="F16" s="7"/>
      <c r="G16" s="7">
        <v>9.89</v>
      </c>
      <c r="H16" s="7">
        <v>9.75</v>
      </c>
      <c r="I16" s="7"/>
    </row>
    <row r="17" spans="2:9" x14ac:dyDescent="0.25">
      <c r="B17" s="3">
        <v>12</v>
      </c>
      <c r="C17" s="7">
        <v>10.405900000000001</v>
      </c>
      <c r="D17" s="7">
        <v>8.3444000000000003</v>
      </c>
      <c r="E17" s="7">
        <v>13.01</v>
      </c>
      <c r="F17" s="7"/>
      <c r="G17" s="7">
        <v>11.27</v>
      </c>
      <c r="H17" s="7">
        <v>11.1</v>
      </c>
      <c r="I17" s="7"/>
    </row>
    <row r="18" spans="2:9" x14ac:dyDescent="0.25">
      <c r="B18" s="3">
        <v>13</v>
      </c>
      <c r="C18" s="7">
        <v>7</v>
      </c>
      <c r="D18" s="7">
        <v>5</v>
      </c>
      <c r="E18" s="7">
        <v>8</v>
      </c>
      <c r="F18" s="7"/>
      <c r="G18" s="7">
        <v>10.49</v>
      </c>
      <c r="H18" s="7">
        <v>11.5</v>
      </c>
      <c r="I18" s="7"/>
    </row>
    <row r="19" spans="2:9" x14ac:dyDescent="0.25">
      <c r="B19" s="3">
        <v>14</v>
      </c>
      <c r="C19" s="7">
        <v>9</v>
      </c>
      <c r="D19" s="7">
        <v>8</v>
      </c>
      <c r="E19" s="7">
        <v>15</v>
      </c>
      <c r="F19" s="7"/>
      <c r="G19" s="7">
        <v>8.7100000000000009</v>
      </c>
      <c r="H19" s="7">
        <v>9.25</v>
      </c>
      <c r="I19" s="7"/>
    </row>
    <row r="20" spans="2:9" x14ac:dyDescent="0.25">
      <c r="B20" s="3">
        <v>15</v>
      </c>
      <c r="C20" s="7">
        <v>7</v>
      </c>
      <c r="D20" s="7">
        <v>5</v>
      </c>
      <c r="E20" s="7">
        <v>16</v>
      </c>
      <c r="F20" s="7"/>
      <c r="G20" s="7">
        <v>8.0500000000000007</v>
      </c>
      <c r="H20" s="7">
        <v>7.48</v>
      </c>
      <c r="I20" s="7"/>
    </row>
    <row r="21" spans="2:9" x14ac:dyDescent="0.25">
      <c r="B21" s="3">
        <v>16</v>
      </c>
      <c r="C21" s="7">
        <v>8.3529599999999995</v>
      </c>
      <c r="D21" s="7">
        <v>4.9973299999999998</v>
      </c>
      <c r="E21" s="7">
        <v>9.7589799999999993</v>
      </c>
      <c r="F21" s="7"/>
      <c r="G21" s="7">
        <v>11.26</v>
      </c>
      <c r="H21" s="7">
        <v>11</v>
      </c>
      <c r="I21" s="7"/>
    </row>
    <row r="22" spans="2:9" x14ac:dyDescent="0.25">
      <c r="B22" s="3">
        <v>17</v>
      </c>
      <c r="C22" s="7">
        <v>10.3378</v>
      </c>
      <c r="D22" s="7">
        <v>6.51119</v>
      </c>
      <c r="E22" s="7">
        <v>15.744400000000001</v>
      </c>
      <c r="F22" s="7"/>
      <c r="G22" s="7">
        <v>9.44</v>
      </c>
      <c r="H22" s="7">
        <v>9.6</v>
      </c>
      <c r="I22" s="7"/>
    </row>
    <row r="23" spans="2:9" x14ac:dyDescent="0.25">
      <c r="B23" s="3">
        <v>18</v>
      </c>
      <c r="C23" s="7">
        <v>12</v>
      </c>
      <c r="D23" s="7">
        <v>9</v>
      </c>
      <c r="E23" s="7">
        <v>11</v>
      </c>
      <c r="F23" s="7"/>
      <c r="G23" s="7">
        <v>12.9</v>
      </c>
      <c r="H23" s="7">
        <v>13.51</v>
      </c>
      <c r="I23" s="7"/>
    </row>
    <row r="24" spans="2:9" x14ac:dyDescent="0.25">
      <c r="B24" s="3">
        <v>19</v>
      </c>
      <c r="C24" s="7">
        <v>7.8773200000000001</v>
      </c>
      <c r="D24" s="7">
        <v>6.0856899999999996</v>
      </c>
      <c r="E24" s="7">
        <v>13.337999999999999</v>
      </c>
      <c r="F24" s="7"/>
      <c r="G24" s="7">
        <v>9.51</v>
      </c>
      <c r="H24" s="7">
        <v>9</v>
      </c>
      <c r="I24" s="7"/>
    </row>
    <row r="25" spans="2:9" x14ac:dyDescent="0.25">
      <c r="B25" s="3">
        <v>20</v>
      </c>
      <c r="C25" s="7">
        <v>7</v>
      </c>
      <c r="D25" s="7">
        <v>3.5</v>
      </c>
      <c r="E25" s="7">
        <v>12.5</v>
      </c>
      <c r="F25" s="7"/>
      <c r="G25" s="7">
        <v>8.1</v>
      </c>
      <c r="H25" s="7">
        <v>8.4</v>
      </c>
      <c r="I25" s="7"/>
    </row>
    <row r="26" spans="2:9" x14ac:dyDescent="0.25">
      <c r="B26" s="1"/>
      <c r="E26" s="7"/>
      <c r="F26" s="7"/>
      <c r="G26" s="7"/>
    </row>
    <row r="27" spans="2:9" x14ac:dyDescent="0.25">
      <c r="B27" s="1"/>
      <c r="E27" s="7"/>
      <c r="F27" s="7"/>
      <c r="G27" s="7"/>
    </row>
    <row r="28" spans="2:9" x14ac:dyDescent="0.25">
      <c r="B28" s="1"/>
    </row>
    <row r="29" spans="2:9" x14ac:dyDescent="0.25">
      <c r="B29" s="1"/>
    </row>
    <row r="30" spans="2:9" x14ac:dyDescent="0.25">
      <c r="B30" s="1"/>
    </row>
    <row r="31" spans="2:9" x14ac:dyDescent="0.25">
      <c r="B31" s="1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9A6DF-091D-4F20-87C1-64E0CE18658C}">
  <dimension ref="B2:I31"/>
  <sheetViews>
    <sheetView workbookViewId="0">
      <selection activeCell="G32" sqref="G32"/>
    </sheetView>
  </sheetViews>
  <sheetFormatPr defaultRowHeight="13.8" x14ac:dyDescent="0.25"/>
  <cols>
    <col min="3" max="3" width="19.5" customWidth="1"/>
    <col min="4" max="4" width="21.09765625" customWidth="1"/>
    <col min="5" max="5" width="14.3984375" customWidth="1"/>
    <col min="6" max="6" width="2.8984375" customWidth="1"/>
    <col min="7" max="7" width="19.3984375" customWidth="1"/>
    <col min="8" max="8" width="26.69921875" customWidth="1"/>
  </cols>
  <sheetData>
    <row r="2" spans="2:9" x14ac:dyDescent="0.25">
      <c r="C2" s="6" t="s">
        <v>5</v>
      </c>
    </row>
    <row r="3" spans="2:9" x14ac:dyDescent="0.25">
      <c r="F3" s="7"/>
    </row>
    <row r="4" spans="2:9" x14ac:dyDescent="0.25">
      <c r="C4" s="3" t="s">
        <v>7</v>
      </c>
      <c r="D4" s="3" t="s">
        <v>8</v>
      </c>
      <c r="E4" s="3" t="s">
        <v>2</v>
      </c>
      <c r="F4" s="7"/>
      <c r="G4" s="3" t="s">
        <v>12</v>
      </c>
      <c r="H4" s="3" t="s">
        <v>17</v>
      </c>
    </row>
    <row r="5" spans="2:9" x14ac:dyDescent="0.25">
      <c r="C5" s="3" t="s">
        <v>6</v>
      </c>
      <c r="D5" s="3" t="s">
        <v>6</v>
      </c>
      <c r="E5" s="3" t="s">
        <v>9</v>
      </c>
      <c r="F5" s="7"/>
      <c r="G5" s="3" t="s">
        <v>11</v>
      </c>
      <c r="H5" s="3" t="s">
        <v>11</v>
      </c>
    </row>
    <row r="6" spans="2:9" x14ac:dyDescent="0.25">
      <c r="B6" s="3">
        <v>1</v>
      </c>
      <c r="C6" s="7">
        <v>8.5971799999999998</v>
      </c>
      <c r="D6" s="7">
        <v>6</v>
      </c>
      <c r="E6" s="7">
        <v>16</v>
      </c>
      <c r="F6" s="7"/>
      <c r="G6" s="7">
        <v>6.22</v>
      </c>
      <c r="H6" s="7">
        <v>7.66</v>
      </c>
      <c r="I6" s="7"/>
    </row>
    <row r="7" spans="2:9" x14ac:dyDescent="0.25">
      <c r="B7" s="3">
        <v>2</v>
      </c>
      <c r="C7" s="7">
        <v>12</v>
      </c>
      <c r="D7" s="7">
        <v>9</v>
      </c>
      <c r="E7" s="7">
        <v>14.5</v>
      </c>
      <c r="F7" s="7"/>
      <c r="G7" s="7">
        <v>7.63</v>
      </c>
      <c r="H7" s="7">
        <v>10.3</v>
      </c>
      <c r="I7" s="7"/>
    </row>
    <row r="8" spans="2:9" x14ac:dyDescent="0.25">
      <c r="B8" s="3">
        <v>3</v>
      </c>
      <c r="C8" s="7">
        <v>10.3482</v>
      </c>
      <c r="D8" s="7">
        <v>7.5106000000000002</v>
      </c>
      <c r="E8" s="7">
        <v>9.5106000000000002</v>
      </c>
      <c r="F8" s="7"/>
      <c r="G8" s="7">
        <v>9.61</v>
      </c>
      <c r="H8" s="7">
        <v>12.19</v>
      </c>
      <c r="I8" s="7"/>
    </row>
    <row r="9" spans="2:9" x14ac:dyDescent="0.25">
      <c r="B9" s="3">
        <v>4</v>
      </c>
      <c r="C9" s="7">
        <v>12</v>
      </c>
      <c r="D9" s="7">
        <v>10</v>
      </c>
      <c r="E9" s="7">
        <v>14</v>
      </c>
      <c r="F9" s="7"/>
      <c r="G9" s="7">
        <v>7.5</v>
      </c>
      <c r="H9" s="7">
        <v>10.53</v>
      </c>
      <c r="I9" s="7"/>
    </row>
    <row r="10" spans="2:9" x14ac:dyDescent="0.25">
      <c r="B10" s="3">
        <v>5</v>
      </c>
      <c r="C10" s="7">
        <v>7</v>
      </c>
      <c r="D10" s="7">
        <v>3.5</v>
      </c>
      <c r="E10" s="7">
        <v>8</v>
      </c>
      <c r="F10" s="7"/>
      <c r="G10" s="7">
        <v>9.67</v>
      </c>
      <c r="H10" s="7">
        <v>10.28</v>
      </c>
      <c r="I10" s="7"/>
    </row>
    <row r="11" spans="2:9" x14ac:dyDescent="0.25">
      <c r="B11" s="3">
        <v>6</v>
      </c>
      <c r="C11" s="7">
        <v>8</v>
      </c>
      <c r="D11" s="7">
        <v>4</v>
      </c>
      <c r="E11" s="7">
        <v>16</v>
      </c>
      <c r="F11" s="7"/>
      <c r="G11" s="7">
        <v>6.03</v>
      </c>
      <c r="H11" s="7">
        <v>7.23</v>
      </c>
      <c r="I11" s="7"/>
    </row>
    <row r="12" spans="2:9" x14ac:dyDescent="0.25">
      <c r="B12" s="3">
        <v>7</v>
      </c>
      <c r="C12" s="7">
        <v>10</v>
      </c>
      <c r="D12" s="7">
        <v>5</v>
      </c>
      <c r="E12" s="7">
        <v>10.4</v>
      </c>
      <c r="F12" s="7"/>
      <c r="G12" s="7">
        <v>9.3800000000000008</v>
      </c>
      <c r="H12" s="7">
        <v>11.18</v>
      </c>
      <c r="I12" s="7"/>
    </row>
    <row r="13" spans="2:9" x14ac:dyDescent="0.25">
      <c r="B13" s="3">
        <v>8</v>
      </c>
      <c r="C13" s="7">
        <v>10.8</v>
      </c>
      <c r="D13" s="7">
        <v>6.6</v>
      </c>
      <c r="E13" s="7">
        <v>12.995699999999999</v>
      </c>
      <c r="F13" s="7"/>
      <c r="G13" s="7">
        <v>8.41</v>
      </c>
      <c r="H13" s="7">
        <v>10.36</v>
      </c>
      <c r="I13" s="7"/>
    </row>
    <row r="14" spans="2:9" x14ac:dyDescent="0.25">
      <c r="B14" s="3">
        <v>9</v>
      </c>
      <c r="C14" s="7">
        <v>9.1</v>
      </c>
      <c r="D14" s="7">
        <v>4.55</v>
      </c>
      <c r="E14" s="7">
        <v>8</v>
      </c>
      <c r="F14" s="7"/>
      <c r="G14" s="7">
        <v>9.73</v>
      </c>
      <c r="H14" s="7">
        <v>12.18</v>
      </c>
      <c r="I14" s="7"/>
    </row>
    <row r="15" spans="2:9" x14ac:dyDescent="0.25">
      <c r="B15" s="3">
        <v>10</v>
      </c>
      <c r="C15" s="7">
        <v>8.3308499999999999</v>
      </c>
      <c r="D15" s="7">
        <v>6</v>
      </c>
      <c r="E15" s="7">
        <v>8</v>
      </c>
      <c r="F15" s="7"/>
      <c r="G15" s="7">
        <v>8.8699999999999992</v>
      </c>
      <c r="H15" s="7">
        <v>11.57</v>
      </c>
      <c r="I15" s="7"/>
    </row>
    <row r="16" spans="2:9" x14ac:dyDescent="0.25">
      <c r="B16" s="3">
        <v>11</v>
      </c>
      <c r="C16" s="7">
        <v>7</v>
      </c>
      <c r="D16" s="7">
        <v>5</v>
      </c>
      <c r="E16" s="7">
        <v>10.4</v>
      </c>
      <c r="F16" s="7"/>
      <c r="G16" s="7">
        <v>6.49</v>
      </c>
      <c r="H16" s="7">
        <v>8.9</v>
      </c>
      <c r="I16" s="7"/>
    </row>
    <row r="17" spans="2:9" x14ac:dyDescent="0.25">
      <c r="B17" s="3">
        <v>12</v>
      </c>
      <c r="C17" s="7">
        <v>10.405900000000001</v>
      </c>
      <c r="D17" s="7">
        <v>8.3444000000000003</v>
      </c>
      <c r="E17" s="7">
        <v>13.01</v>
      </c>
      <c r="F17" s="7"/>
      <c r="G17" s="7">
        <v>7.77</v>
      </c>
      <c r="H17" s="7">
        <v>10</v>
      </c>
      <c r="I17" s="7"/>
    </row>
    <row r="18" spans="2:9" x14ac:dyDescent="0.25">
      <c r="B18" s="3">
        <v>13</v>
      </c>
      <c r="C18" s="7">
        <v>7</v>
      </c>
      <c r="D18" s="7">
        <v>5</v>
      </c>
      <c r="E18" s="7">
        <v>8</v>
      </c>
      <c r="F18" s="7"/>
      <c r="G18" s="7">
        <v>7.43</v>
      </c>
      <c r="H18" s="7">
        <v>10.49</v>
      </c>
      <c r="I18" s="7"/>
    </row>
    <row r="19" spans="2:9" x14ac:dyDescent="0.25">
      <c r="B19" s="3">
        <v>14</v>
      </c>
      <c r="C19" s="7">
        <v>9</v>
      </c>
      <c r="D19" s="7">
        <v>8</v>
      </c>
      <c r="E19" s="7">
        <v>15</v>
      </c>
      <c r="F19" s="7"/>
      <c r="G19" s="7">
        <v>6.4</v>
      </c>
      <c r="H19" s="7">
        <v>8.2799999999999994</v>
      </c>
      <c r="I19" s="7"/>
    </row>
    <row r="20" spans="2:9" x14ac:dyDescent="0.25">
      <c r="B20" s="3">
        <v>15</v>
      </c>
      <c r="C20" s="7">
        <v>7</v>
      </c>
      <c r="D20" s="7">
        <v>5</v>
      </c>
      <c r="E20" s="7">
        <v>16</v>
      </c>
      <c r="F20" s="7"/>
      <c r="G20" s="7">
        <v>4.6900000000000004</v>
      </c>
      <c r="H20" s="7">
        <v>6.85</v>
      </c>
      <c r="I20" s="7"/>
    </row>
    <row r="21" spans="2:9" x14ac:dyDescent="0.25">
      <c r="B21" s="3">
        <v>16</v>
      </c>
      <c r="C21" s="7">
        <v>8.3529599999999995</v>
      </c>
      <c r="D21" s="7">
        <v>4.9973299999999998</v>
      </c>
      <c r="E21" s="7">
        <v>9.7589799999999993</v>
      </c>
      <c r="F21" s="7"/>
      <c r="G21" s="7">
        <v>8.0500000000000007</v>
      </c>
      <c r="H21" s="7">
        <v>10.1</v>
      </c>
      <c r="I21" s="7"/>
    </row>
    <row r="22" spans="2:9" x14ac:dyDescent="0.25">
      <c r="B22" s="3">
        <v>17</v>
      </c>
      <c r="C22" s="7">
        <v>10.3378</v>
      </c>
      <c r="D22" s="7">
        <v>6.51119</v>
      </c>
      <c r="E22" s="7">
        <v>15.744400000000001</v>
      </c>
      <c r="F22" s="7"/>
      <c r="G22" s="7">
        <v>6.74</v>
      </c>
      <c r="H22" s="7">
        <v>8.8699999999999992</v>
      </c>
      <c r="I22" s="7"/>
    </row>
    <row r="23" spans="2:9" x14ac:dyDescent="0.25">
      <c r="B23" s="3">
        <v>18</v>
      </c>
      <c r="C23" s="7">
        <v>12</v>
      </c>
      <c r="D23" s="7">
        <v>9</v>
      </c>
      <c r="E23" s="7">
        <v>11</v>
      </c>
      <c r="F23" s="7"/>
      <c r="G23" s="7">
        <v>9.07</v>
      </c>
      <c r="H23" s="7">
        <v>12.34</v>
      </c>
      <c r="I23" s="7"/>
    </row>
    <row r="24" spans="2:9" x14ac:dyDescent="0.25">
      <c r="B24" s="3">
        <v>19</v>
      </c>
      <c r="C24" s="7">
        <v>7.8773200000000001</v>
      </c>
      <c r="D24" s="7">
        <v>6.0856899999999996</v>
      </c>
      <c r="E24" s="7">
        <v>13.337999999999999</v>
      </c>
      <c r="F24" s="7"/>
      <c r="G24" s="7">
        <v>6.11</v>
      </c>
      <c r="H24" s="7">
        <v>8.16</v>
      </c>
      <c r="I24" s="7"/>
    </row>
    <row r="25" spans="2:9" x14ac:dyDescent="0.25">
      <c r="B25" s="3">
        <v>20</v>
      </c>
      <c r="C25" s="7">
        <v>7</v>
      </c>
      <c r="D25" s="7">
        <v>3.5</v>
      </c>
      <c r="E25" s="7">
        <v>12.5</v>
      </c>
      <c r="F25" s="7"/>
      <c r="G25" s="7">
        <v>5.84</v>
      </c>
      <c r="H25" s="7">
        <v>7.81</v>
      </c>
      <c r="I25" s="7"/>
    </row>
    <row r="26" spans="2:9" x14ac:dyDescent="0.25">
      <c r="B26" s="1"/>
    </row>
    <row r="27" spans="2:9" x14ac:dyDescent="0.25">
      <c r="B27" s="1"/>
    </row>
    <row r="28" spans="2:9" x14ac:dyDescent="0.25">
      <c r="B28" s="1"/>
    </row>
    <row r="29" spans="2:9" x14ac:dyDescent="0.25">
      <c r="B29" s="1"/>
    </row>
    <row r="30" spans="2:9" x14ac:dyDescent="0.25">
      <c r="B30" s="1"/>
    </row>
    <row r="31" spans="2:9" x14ac:dyDescent="0.25">
      <c r="B31" s="1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AC892-0ECA-499F-A4F7-E64CB5C29E13}">
  <dimension ref="B2:J31"/>
  <sheetViews>
    <sheetView workbookViewId="0">
      <selection activeCell="S20" sqref="S20"/>
    </sheetView>
  </sheetViews>
  <sheetFormatPr defaultRowHeight="13.8" x14ac:dyDescent="0.25"/>
  <cols>
    <col min="3" max="3" width="19.19921875" customWidth="1"/>
    <col min="4" max="4" width="18.19921875" customWidth="1"/>
    <col min="5" max="5" width="15.19921875" customWidth="1"/>
    <col min="6" max="6" width="2.8984375" customWidth="1"/>
    <col min="7" max="7" width="14.8984375" customWidth="1"/>
    <col min="8" max="8" width="20.3984375" customWidth="1"/>
  </cols>
  <sheetData>
    <row r="2" spans="2:10" x14ac:dyDescent="0.25">
      <c r="C2" s="6" t="s">
        <v>5</v>
      </c>
    </row>
    <row r="3" spans="2:10" x14ac:dyDescent="0.25">
      <c r="F3" s="7"/>
    </row>
    <row r="4" spans="2:10" x14ac:dyDescent="0.25">
      <c r="C4" s="3" t="s">
        <v>7</v>
      </c>
      <c r="D4" s="3" t="s">
        <v>8</v>
      </c>
      <c r="E4" s="3" t="s">
        <v>2</v>
      </c>
      <c r="F4" s="7"/>
      <c r="G4" s="3" t="s">
        <v>13</v>
      </c>
      <c r="H4" s="3" t="s">
        <v>18</v>
      </c>
    </row>
    <row r="5" spans="2:10" x14ac:dyDescent="0.25">
      <c r="C5" s="3" t="s">
        <v>6</v>
      </c>
      <c r="D5" s="3" t="s">
        <v>6</v>
      </c>
      <c r="E5" s="3" t="s">
        <v>9</v>
      </c>
      <c r="F5" s="7"/>
      <c r="G5" s="3" t="s">
        <v>11</v>
      </c>
      <c r="H5" s="3" t="s">
        <v>11</v>
      </c>
    </row>
    <row r="6" spans="2:10" x14ac:dyDescent="0.25">
      <c r="B6" s="3">
        <v>1</v>
      </c>
      <c r="C6" s="7">
        <v>8.5971799999999998</v>
      </c>
      <c r="D6" s="7">
        <v>6</v>
      </c>
      <c r="E6" s="7">
        <v>16</v>
      </c>
      <c r="F6" s="7"/>
      <c r="G6" s="7">
        <v>2.34</v>
      </c>
      <c r="H6" s="7">
        <v>2.25</v>
      </c>
      <c r="I6" s="7"/>
      <c r="J6" s="7"/>
    </row>
    <row r="7" spans="2:10" x14ac:dyDescent="0.25">
      <c r="B7" s="3">
        <v>2</v>
      </c>
      <c r="C7" s="7">
        <v>12</v>
      </c>
      <c r="D7" s="7">
        <v>9</v>
      </c>
      <c r="E7" s="7">
        <v>14.5</v>
      </c>
      <c r="F7" s="7"/>
      <c r="G7" s="7">
        <v>2.76</v>
      </c>
      <c r="H7" s="7">
        <v>2.64</v>
      </c>
      <c r="I7" s="7"/>
      <c r="J7" s="7"/>
    </row>
    <row r="8" spans="2:10" x14ac:dyDescent="0.25">
      <c r="B8" s="3">
        <v>3</v>
      </c>
      <c r="C8" s="7">
        <v>10.3482</v>
      </c>
      <c r="D8" s="7">
        <v>7.5106000000000002</v>
      </c>
      <c r="E8" s="7">
        <v>9.5106000000000002</v>
      </c>
      <c r="F8" s="7"/>
      <c r="G8" s="7">
        <v>2.85</v>
      </c>
      <c r="H8" s="7">
        <v>2.9</v>
      </c>
      <c r="I8" s="7"/>
      <c r="J8" s="7"/>
    </row>
    <row r="9" spans="2:10" x14ac:dyDescent="0.25">
      <c r="B9" s="3">
        <v>4</v>
      </c>
      <c r="C9" s="7">
        <v>12</v>
      </c>
      <c r="D9" s="7">
        <v>10</v>
      </c>
      <c r="E9" s="7">
        <v>14</v>
      </c>
      <c r="F9" s="7"/>
      <c r="G9" s="7">
        <v>2.54</v>
      </c>
      <c r="H9" s="7">
        <v>2.81</v>
      </c>
      <c r="I9" s="7"/>
      <c r="J9" s="7"/>
    </row>
    <row r="10" spans="2:10" x14ac:dyDescent="0.25">
      <c r="B10" s="3">
        <v>5</v>
      </c>
      <c r="C10" s="7">
        <v>7</v>
      </c>
      <c r="D10" s="7">
        <v>3.5</v>
      </c>
      <c r="E10" s="7">
        <v>8</v>
      </c>
      <c r="F10" s="7"/>
      <c r="G10" s="7">
        <v>2.33</v>
      </c>
      <c r="H10" s="7">
        <v>2.4</v>
      </c>
      <c r="I10" s="7"/>
      <c r="J10" s="7"/>
    </row>
    <row r="11" spans="2:10" x14ac:dyDescent="0.25">
      <c r="B11" s="3">
        <v>6</v>
      </c>
      <c r="C11" s="7">
        <v>8</v>
      </c>
      <c r="D11" s="7">
        <v>4</v>
      </c>
      <c r="E11" s="7">
        <v>16</v>
      </c>
      <c r="F11" s="7"/>
      <c r="G11" s="7">
        <v>1.97</v>
      </c>
      <c r="H11" s="7">
        <v>1.95</v>
      </c>
      <c r="I11" s="7"/>
      <c r="J11" s="7"/>
    </row>
    <row r="12" spans="2:10" x14ac:dyDescent="0.25">
      <c r="B12" s="3">
        <v>7</v>
      </c>
      <c r="C12" s="7">
        <v>10</v>
      </c>
      <c r="D12" s="7">
        <v>5</v>
      </c>
      <c r="E12" s="7">
        <v>10.4</v>
      </c>
      <c r="F12" s="7"/>
      <c r="G12" s="7">
        <v>2.48</v>
      </c>
      <c r="H12" s="7">
        <v>2.4300000000000002</v>
      </c>
      <c r="I12" s="7"/>
      <c r="J12" s="7"/>
    </row>
    <row r="13" spans="2:10" x14ac:dyDescent="0.25">
      <c r="B13" s="3">
        <v>8</v>
      </c>
      <c r="C13" s="7">
        <v>10.8</v>
      </c>
      <c r="D13" s="7">
        <v>6.6</v>
      </c>
      <c r="E13" s="7">
        <v>12.995699999999999</v>
      </c>
      <c r="F13" s="7"/>
      <c r="G13" s="7">
        <v>2.58</v>
      </c>
      <c r="H13" s="7">
        <v>2.44</v>
      </c>
      <c r="I13" s="7"/>
      <c r="J13" s="7"/>
    </row>
    <row r="14" spans="2:10" x14ac:dyDescent="0.25">
      <c r="B14" s="3">
        <v>9</v>
      </c>
      <c r="C14" s="7">
        <v>9.1</v>
      </c>
      <c r="D14" s="7">
        <v>4.55</v>
      </c>
      <c r="E14" s="7">
        <v>8</v>
      </c>
      <c r="F14" s="7"/>
      <c r="G14" s="7">
        <v>2.72</v>
      </c>
      <c r="H14" s="7">
        <v>2.64</v>
      </c>
      <c r="I14" s="7"/>
      <c r="J14" s="7"/>
    </row>
    <row r="15" spans="2:10" x14ac:dyDescent="0.25">
      <c r="B15" s="3">
        <v>10</v>
      </c>
      <c r="C15" s="7">
        <v>8.3308499999999999</v>
      </c>
      <c r="D15" s="7">
        <v>6</v>
      </c>
      <c r="E15" s="7">
        <v>8</v>
      </c>
      <c r="F15" s="7"/>
      <c r="G15" s="7">
        <v>2.93</v>
      </c>
      <c r="H15" s="7">
        <v>2.92</v>
      </c>
      <c r="I15" s="7"/>
      <c r="J15" s="7"/>
    </row>
    <row r="16" spans="2:10" x14ac:dyDescent="0.25">
      <c r="B16" s="3">
        <v>11</v>
      </c>
      <c r="C16" s="7">
        <v>7</v>
      </c>
      <c r="D16" s="7">
        <v>5</v>
      </c>
      <c r="E16" s="7">
        <v>10.4</v>
      </c>
      <c r="F16" s="7"/>
      <c r="G16" s="7">
        <v>2.72</v>
      </c>
      <c r="H16" s="7">
        <v>2.44</v>
      </c>
      <c r="I16" s="7"/>
      <c r="J16" s="7"/>
    </row>
    <row r="17" spans="2:10" x14ac:dyDescent="0.25">
      <c r="B17" s="3">
        <v>12</v>
      </c>
      <c r="C17" s="7">
        <v>10.405900000000001</v>
      </c>
      <c r="D17" s="7">
        <v>8.3444000000000003</v>
      </c>
      <c r="E17" s="7">
        <v>13.01</v>
      </c>
      <c r="F17" s="7"/>
      <c r="G17" s="7">
        <v>2.99</v>
      </c>
      <c r="H17" s="7">
        <v>2.71</v>
      </c>
      <c r="I17" s="7"/>
      <c r="J17" s="7"/>
    </row>
    <row r="18" spans="2:10" x14ac:dyDescent="0.25">
      <c r="B18" s="3">
        <v>13</v>
      </c>
      <c r="C18" s="7">
        <v>7</v>
      </c>
      <c r="D18" s="7">
        <v>5</v>
      </c>
      <c r="E18" s="7">
        <v>8</v>
      </c>
      <c r="F18" s="7"/>
      <c r="G18" s="7">
        <v>2.84</v>
      </c>
      <c r="H18" s="7">
        <v>2.69</v>
      </c>
      <c r="I18" s="7"/>
      <c r="J18" s="7"/>
    </row>
    <row r="19" spans="2:10" x14ac:dyDescent="0.25">
      <c r="B19" s="3">
        <v>14</v>
      </c>
      <c r="C19" s="7">
        <v>9</v>
      </c>
      <c r="D19" s="7">
        <v>8</v>
      </c>
      <c r="E19" s="7">
        <v>15</v>
      </c>
      <c r="F19" s="7"/>
      <c r="G19" s="7">
        <v>2.72</v>
      </c>
      <c r="H19" s="7">
        <v>2.58</v>
      </c>
      <c r="I19" s="7"/>
      <c r="J19" s="7"/>
    </row>
    <row r="20" spans="2:10" x14ac:dyDescent="0.25">
      <c r="B20" s="3">
        <v>15</v>
      </c>
      <c r="C20" s="7">
        <v>7</v>
      </c>
      <c r="D20" s="7">
        <v>5</v>
      </c>
      <c r="E20" s="7">
        <v>16</v>
      </c>
      <c r="F20" s="7"/>
      <c r="G20" s="7">
        <v>2.17</v>
      </c>
      <c r="H20" s="7">
        <v>2.06</v>
      </c>
      <c r="I20" s="7"/>
      <c r="J20" s="7"/>
    </row>
    <row r="21" spans="2:10" x14ac:dyDescent="0.25">
      <c r="B21" s="3">
        <v>16</v>
      </c>
      <c r="C21" s="7">
        <v>8.3529599999999995</v>
      </c>
      <c r="D21" s="7">
        <v>4.9973299999999998</v>
      </c>
      <c r="E21" s="7">
        <v>9.7589799999999993</v>
      </c>
      <c r="F21" s="7"/>
      <c r="G21" s="7">
        <v>2.61</v>
      </c>
      <c r="H21" s="7">
        <v>2.54</v>
      </c>
      <c r="I21" s="7"/>
      <c r="J21" s="7"/>
    </row>
    <row r="22" spans="2:10" x14ac:dyDescent="0.25">
      <c r="B22" s="3">
        <v>17</v>
      </c>
      <c r="C22" s="7">
        <v>10.3378</v>
      </c>
      <c r="D22" s="7">
        <v>6.51119</v>
      </c>
      <c r="E22" s="7">
        <v>15.744400000000001</v>
      </c>
      <c r="F22" s="7"/>
      <c r="G22" s="7">
        <v>2.33</v>
      </c>
      <c r="H22" s="7">
        <v>2.27</v>
      </c>
      <c r="I22" s="7"/>
      <c r="J22" s="7"/>
    </row>
    <row r="23" spans="2:10" x14ac:dyDescent="0.25">
      <c r="B23" s="3">
        <v>18</v>
      </c>
      <c r="C23" s="7">
        <v>12</v>
      </c>
      <c r="D23" s="7">
        <v>9</v>
      </c>
      <c r="E23" s="7">
        <v>11</v>
      </c>
      <c r="F23" s="7"/>
      <c r="G23" s="7">
        <v>3.1</v>
      </c>
      <c r="H23" s="7">
        <v>2.92</v>
      </c>
      <c r="I23" s="7"/>
      <c r="J23" s="7"/>
    </row>
    <row r="24" spans="2:10" x14ac:dyDescent="0.25">
      <c r="B24" s="3">
        <v>19</v>
      </c>
      <c r="C24" s="7">
        <v>7.8773200000000001</v>
      </c>
      <c r="D24" s="7">
        <v>6.0856899999999996</v>
      </c>
      <c r="E24" s="7">
        <v>13.337999999999999</v>
      </c>
      <c r="F24" s="7"/>
      <c r="G24" s="7">
        <v>2.54</v>
      </c>
      <c r="H24" s="7">
        <v>2.42</v>
      </c>
      <c r="I24" s="7"/>
      <c r="J24" s="7"/>
    </row>
    <row r="25" spans="2:10" x14ac:dyDescent="0.25">
      <c r="B25" s="3">
        <v>20</v>
      </c>
      <c r="C25" s="7">
        <v>7</v>
      </c>
      <c r="D25" s="7">
        <v>3.5</v>
      </c>
      <c r="E25" s="7">
        <v>12.5</v>
      </c>
      <c r="F25" s="7"/>
      <c r="G25" s="7">
        <v>2.2400000000000002</v>
      </c>
      <c r="H25" s="7">
        <v>2.0299999999999998</v>
      </c>
      <c r="I25" s="7"/>
      <c r="J25" s="7"/>
    </row>
    <row r="26" spans="2:10" x14ac:dyDescent="0.25">
      <c r="B26" s="1"/>
    </row>
    <row r="27" spans="2:10" x14ac:dyDescent="0.25">
      <c r="B27" s="1"/>
    </row>
    <row r="28" spans="2:10" x14ac:dyDescent="0.25">
      <c r="B28" s="1"/>
    </row>
    <row r="29" spans="2:10" x14ac:dyDescent="0.25">
      <c r="B29" s="1"/>
    </row>
    <row r="30" spans="2:10" x14ac:dyDescent="0.25">
      <c r="B30" s="1"/>
    </row>
    <row r="31" spans="2:10" x14ac:dyDescent="0.25">
      <c r="B31" s="1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1B11E-B48D-44FE-9289-739871D8BB60}">
  <dimension ref="B2:O36"/>
  <sheetViews>
    <sheetView workbookViewId="0">
      <selection activeCell="L40" sqref="L40"/>
    </sheetView>
  </sheetViews>
  <sheetFormatPr defaultRowHeight="13.8" x14ac:dyDescent="0.25"/>
  <cols>
    <col min="3" max="3" width="21" customWidth="1"/>
    <col min="4" max="4" width="18.8984375" customWidth="1"/>
    <col min="5" max="5" width="15.09765625" customWidth="1"/>
    <col min="6" max="6" width="3.19921875" customWidth="1"/>
    <col min="7" max="7" width="12.5" customWidth="1"/>
    <col min="8" max="8" width="16.59765625" customWidth="1"/>
  </cols>
  <sheetData>
    <row r="2" spans="2:15" x14ac:dyDescent="0.25">
      <c r="B2" s="1"/>
      <c r="C2" s="5" t="s">
        <v>4</v>
      </c>
      <c r="D2" s="1"/>
      <c r="E2" s="1"/>
      <c r="F2" s="1"/>
      <c r="G2" s="1"/>
    </row>
    <row r="3" spans="2:15" x14ac:dyDescent="0.25">
      <c r="B3" s="1"/>
      <c r="C3" s="1"/>
      <c r="D3" s="1"/>
      <c r="E3" s="1"/>
      <c r="F3" s="1"/>
      <c r="G3" s="1"/>
      <c r="K3" s="8"/>
      <c r="L3" s="8"/>
      <c r="M3" s="8"/>
      <c r="N3" s="8"/>
      <c r="O3" s="8"/>
    </row>
    <row r="4" spans="2:15" x14ac:dyDescent="0.25">
      <c r="B4" s="1"/>
      <c r="C4" s="3" t="s">
        <v>10</v>
      </c>
      <c r="D4" s="3" t="s">
        <v>12</v>
      </c>
      <c r="E4" s="3" t="s">
        <v>13</v>
      </c>
      <c r="G4" s="3" t="s">
        <v>0</v>
      </c>
      <c r="H4" s="3" t="s">
        <v>19</v>
      </c>
      <c r="K4" s="9"/>
      <c r="L4" s="9"/>
      <c r="M4" s="9"/>
      <c r="N4" s="9"/>
      <c r="O4" s="8"/>
    </row>
    <row r="5" spans="2:15" x14ac:dyDescent="0.25">
      <c r="B5" s="1"/>
      <c r="C5" s="3" t="s">
        <v>11</v>
      </c>
      <c r="D5" s="3" t="s">
        <v>11</v>
      </c>
      <c r="E5" s="3" t="s">
        <v>11</v>
      </c>
      <c r="G5" s="3" t="s">
        <v>14</v>
      </c>
      <c r="H5" s="3" t="s">
        <v>14</v>
      </c>
      <c r="K5" s="9"/>
      <c r="L5" s="9"/>
      <c r="M5" s="9"/>
      <c r="N5" s="9"/>
      <c r="O5" s="8"/>
    </row>
    <row r="6" spans="2:15" x14ac:dyDescent="0.25">
      <c r="B6" s="3">
        <v>1</v>
      </c>
      <c r="C6" s="7">
        <v>10.85</v>
      </c>
      <c r="D6" s="7">
        <v>8.85</v>
      </c>
      <c r="E6" s="7">
        <v>1.34</v>
      </c>
      <c r="G6" s="1">
        <v>178</v>
      </c>
      <c r="H6" s="7">
        <v>181</v>
      </c>
      <c r="K6" s="9"/>
      <c r="L6" s="9"/>
      <c r="M6" s="10"/>
      <c r="N6" s="10"/>
      <c r="O6" s="8"/>
    </row>
    <row r="7" spans="2:15" x14ac:dyDescent="0.25">
      <c r="B7" s="3">
        <v>2</v>
      </c>
      <c r="C7" s="7">
        <v>11.47</v>
      </c>
      <c r="D7" s="7">
        <v>9.85</v>
      </c>
      <c r="E7" s="7">
        <v>1.57</v>
      </c>
      <c r="G7" s="1">
        <v>179</v>
      </c>
      <c r="H7" s="7">
        <v>168</v>
      </c>
      <c r="K7" s="9"/>
      <c r="L7" s="9"/>
      <c r="M7" s="10"/>
      <c r="N7" s="10"/>
      <c r="O7" s="8"/>
    </row>
    <row r="8" spans="2:15" x14ac:dyDescent="0.25">
      <c r="B8" s="3">
        <v>3</v>
      </c>
      <c r="C8" s="7">
        <v>11.1</v>
      </c>
      <c r="D8" s="7">
        <v>9.93</v>
      </c>
      <c r="E8" s="7">
        <v>1.47</v>
      </c>
      <c r="G8" s="1">
        <v>179</v>
      </c>
      <c r="H8" s="7">
        <v>172</v>
      </c>
      <c r="K8" s="9"/>
      <c r="L8" s="9"/>
      <c r="M8" s="10"/>
      <c r="N8" s="10"/>
      <c r="O8" s="8"/>
    </row>
    <row r="9" spans="2:15" x14ac:dyDescent="0.25">
      <c r="B9" s="3">
        <v>4</v>
      </c>
      <c r="C9" s="7">
        <v>9.9499999999999993</v>
      </c>
      <c r="D9" s="7">
        <v>8.25</v>
      </c>
      <c r="E9" s="7">
        <v>1.75</v>
      </c>
      <c r="G9" s="1">
        <v>150</v>
      </c>
      <c r="H9" s="7">
        <v>141</v>
      </c>
      <c r="K9" s="9"/>
      <c r="L9" s="9"/>
      <c r="M9" s="10"/>
      <c r="N9" s="10"/>
      <c r="O9" s="8"/>
    </row>
    <row r="10" spans="2:15" x14ac:dyDescent="0.25">
      <c r="B10" s="3">
        <v>5</v>
      </c>
      <c r="C10" s="7">
        <v>9.4</v>
      </c>
      <c r="D10" s="7">
        <v>7.8</v>
      </c>
      <c r="E10" s="7">
        <v>1.3</v>
      </c>
      <c r="G10" s="1">
        <v>198</v>
      </c>
      <c r="H10" s="7">
        <v>195</v>
      </c>
      <c r="K10" s="9"/>
      <c r="L10" s="9"/>
      <c r="M10" s="10"/>
      <c r="N10" s="10"/>
      <c r="O10" s="8"/>
    </row>
    <row r="11" spans="2:15" x14ac:dyDescent="0.25">
      <c r="B11" s="3">
        <v>6</v>
      </c>
      <c r="C11" s="7">
        <v>9.4499999999999993</v>
      </c>
      <c r="D11" s="7">
        <v>8.15</v>
      </c>
      <c r="E11" s="7">
        <v>1.45</v>
      </c>
      <c r="G11" s="1">
        <v>132</v>
      </c>
      <c r="H11" s="7">
        <v>135</v>
      </c>
      <c r="K11" s="9"/>
      <c r="L11" s="9"/>
      <c r="M11" s="10"/>
      <c r="N11" s="10"/>
      <c r="O11" s="8"/>
    </row>
    <row r="12" spans="2:15" x14ac:dyDescent="0.25">
      <c r="B12" s="3">
        <v>7</v>
      </c>
      <c r="C12" s="7">
        <v>9.9</v>
      </c>
      <c r="D12" s="7">
        <v>9.1</v>
      </c>
      <c r="E12" s="7">
        <v>1.31</v>
      </c>
      <c r="G12" s="1">
        <v>201</v>
      </c>
      <c r="H12" s="7">
        <v>177</v>
      </c>
      <c r="K12" s="9"/>
      <c r="L12" s="9"/>
      <c r="M12" s="10"/>
      <c r="N12" s="10"/>
      <c r="O12" s="8"/>
    </row>
    <row r="13" spans="2:15" x14ac:dyDescent="0.25">
      <c r="B13" s="3">
        <v>8</v>
      </c>
      <c r="C13" s="7">
        <v>12.39</v>
      </c>
      <c r="D13" s="7">
        <v>11.05</v>
      </c>
      <c r="E13" s="7">
        <v>1.1000000000000001</v>
      </c>
      <c r="G13" s="1">
        <v>238</v>
      </c>
      <c r="H13" s="7">
        <v>211</v>
      </c>
      <c r="K13" s="9"/>
      <c r="L13" s="9"/>
      <c r="M13" s="10"/>
      <c r="N13" s="10"/>
      <c r="O13" s="8"/>
    </row>
    <row r="14" spans="2:15" x14ac:dyDescent="0.25">
      <c r="B14" s="3">
        <v>9</v>
      </c>
      <c r="C14" s="7">
        <v>10.15</v>
      </c>
      <c r="D14" s="7">
        <v>8.5</v>
      </c>
      <c r="E14" s="7">
        <v>1.36</v>
      </c>
      <c r="G14" s="1">
        <v>173</v>
      </c>
      <c r="H14" s="7">
        <v>181</v>
      </c>
      <c r="K14" s="9"/>
      <c r="L14" s="9"/>
      <c r="M14" s="10"/>
      <c r="N14" s="10"/>
      <c r="O14" s="8"/>
    </row>
    <row r="15" spans="2:15" x14ac:dyDescent="0.25">
      <c r="B15" s="3">
        <v>10</v>
      </c>
      <c r="C15" s="7">
        <v>11.65</v>
      </c>
      <c r="D15" s="7">
        <v>8.75</v>
      </c>
      <c r="E15" s="7">
        <v>1.53</v>
      </c>
      <c r="G15" s="1">
        <v>170</v>
      </c>
      <c r="H15" s="7">
        <v>164</v>
      </c>
      <c r="K15" s="9"/>
      <c r="L15" s="9"/>
      <c r="M15" s="10"/>
      <c r="N15" s="10"/>
      <c r="O15" s="8"/>
    </row>
    <row r="16" spans="2:15" x14ac:dyDescent="0.25">
      <c r="B16" s="3">
        <v>11</v>
      </c>
      <c r="C16" s="7">
        <v>9.8000000000000007</v>
      </c>
      <c r="D16" s="7">
        <v>8.25</v>
      </c>
      <c r="E16" s="7">
        <v>1.32</v>
      </c>
      <c r="G16" s="1">
        <v>179</v>
      </c>
      <c r="H16" s="7">
        <v>176</v>
      </c>
      <c r="K16" s="9"/>
      <c r="L16" s="9"/>
      <c r="M16" s="10"/>
      <c r="N16" s="10"/>
      <c r="O16" s="8"/>
    </row>
    <row r="17" spans="2:15" x14ac:dyDescent="0.25">
      <c r="B17" s="1"/>
      <c r="E17" s="7"/>
      <c r="F17" s="7"/>
      <c r="G17" s="7"/>
      <c r="K17" s="8"/>
      <c r="L17" s="8"/>
      <c r="M17" s="8"/>
      <c r="N17" s="8"/>
      <c r="O17" s="8"/>
    </row>
    <row r="18" spans="2:15" x14ac:dyDescent="0.25">
      <c r="B18" s="1"/>
      <c r="E18" s="7"/>
      <c r="F18" s="7"/>
      <c r="G18" s="7"/>
      <c r="K18" s="8"/>
      <c r="L18" s="8"/>
      <c r="M18" s="8"/>
      <c r="N18" s="8"/>
      <c r="O18" s="8"/>
    </row>
    <row r="19" spans="2:15" x14ac:dyDescent="0.25">
      <c r="B19" s="1"/>
      <c r="C19" s="1"/>
      <c r="D19" s="1"/>
      <c r="E19" s="7"/>
      <c r="F19" s="7"/>
      <c r="G19" s="7"/>
    </row>
    <row r="20" spans="2:15" x14ac:dyDescent="0.25">
      <c r="B20" s="1"/>
      <c r="C20" s="1"/>
      <c r="D20" s="1"/>
      <c r="E20" s="1"/>
      <c r="F20" s="1"/>
      <c r="G20" s="7"/>
      <c r="H20" s="7"/>
      <c r="I20" s="7"/>
      <c r="J20" s="7"/>
      <c r="K20" s="7"/>
      <c r="L20" s="7"/>
      <c r="M20" s="7"/>
    </row>
    <row r="21" spans="2:15" x14ac:dyDescent="0.25">
      <c r="B21" s="1"/>
      <c r="C21" s="1"/>
      <c r="D21" s="1"/>
      <c r="E21" s="1"/>
      <c r="G21" s="7"/>
      <c r="H21" s="7"/>
      <c r="I21" s="7"/>
      <c r="J21" s="7"/>
      <c r="K21" s="7"/>
      <c r="L21" s="7"/>
      <c r="M21" s="7"/>
    </row>
    <row r="22" spans="2:15" x14ac:dyDescent="0.25">
      <c r="B22" s="1"/>
      <c r="C22" s="1"/>
      <c r="D22" s="1"/>
      <c r="E22" s="7"/>
      <c r="G22" s="7"/>
      <c r="H22" s="7"/>
      <c r="I22" s="7"/>
      <c r="J22" s="7"/>
      <c r="K22" s="7"/>
      <c r="L22" s="7"/>
      <c r="M22" s="7"/>
    </row>
    <row r="23" spans="2:15" x14ac:dyDescent="0.25">
      <c r="B23" s="1"/>
      <c r="C23" s="1"/>
      <c r="D23" s="1"/>
      <c r="E23" s="7"/>
      <c r="G23" s="7"/>
      <c r="H23" s="7"/>
      <c r="I23" s="7"/>
      <c r="J23" s="7"/>
      <c r="K23" s="7"/>
      <c r="L23" s="7"/>
      <c r="M23" s="7"/>
    </row>
    <row r="24" spans="2:15" x14ac:dyDescent="0.25">
      <c r="B24" s="1"/>
      <c r="C24" s="1"/>
      <c r="D24" s="1"/>
      <c r="E24" s="7"/>
      <c r="G24" s="7"/>
      <c r="H24" s="7"/>
      <c r="I24" s="7"/>
      <c r="J24" s="7"/>
      <c r="K24" s="7"/>
      <c r="L24" s="7"/>
      <c r="M24" s="7"/>
    </row>
    <row r="25" spans="2:15" x14ac:dyDescent="0.25">
      <c r="B25" s="1"/>
      <c r="C25" s="1"/>
      <c r="D25" s="1"/>
      <c r="E25" s="7"/>
      <c r="G25" s="7"/>
      <c r="H25" s="7"/>
      <c r="I25" s="7"/>
      <c r="J25" s="7"/>
      <c r="K25" s="7"/>
      <c r="L25" s="7"/>
      <c r="M25" s="7"/>
    </row>
    <row r="26" spans="2:15" x14ac:dyDescent="0.25">
      <c r="B26" s="1"/>
      <c r="C26" s="1"/>
      <c r="D26" s="1"/>
      <c r="E26" s="7"/>
      <c r="G26" s="7"/>
      <c r="H26" s="7"/>
      <c r="I26" s="7"/>
      <c r="J26" s="7"/>
      <c r="K26" s="7"/>
      <c r="L26" s="7"/>
      <c r="M26" s="7"/>
    </row>
    <row r="27" spans="2:15" x14ac:dyDescent="0.25">
      <c r="B27" s="1"/>
      <c r="C27" s="1"/>
      <c r="D27" s="1"/>
      <c r="E27" s="7"/>
      <c r="G27" s="7"/>
      <c r="H27" s="7"/>
      <c r="I27" s="7"/>
      <c r="J27" s="7"/>
      <c r="K27" s="7"/>
      <c r="L27" s="7"/>
      <c r="M27" s="7"/>
    </row>
    <row r="28" spans="2:15" x14ac:dyDescent="0.25">
      <c r="B28" s="1"/>
      <c r="C28" s="1"/>
      <c r="D28" s="1"/>
      <c r="E28" s="7"/>
      <c r="G28" s="7"/>
      <c r="H28" s="7"/>
      <c r="I28" s="7"/>
      <c r="J28" s="7"/>
      <c r="K28" s="7"/>
      <c r="L28" s="7"/>
      <c r="M28" s="7"/>
    </row>
    <row r="29" spans="2:15" x14ac:dyDescent="0.25">
      <c r="B29" s="1"/>
      <c r="C29" s="1"/>
      <c r="D29" s="1"/>
      <c r="E29" s="7"/>
      <c r="G29" s="7"/>
      <c r="H29" s="7"/>
      <c r="I29" s="7"/>
      <c r="J29" s="7"/>
      <c r="K29" s="7"/>
      <c r="L29" s="7"/>
      <c r="M29" s="7"/>
    </row>
    <row r="30" spans="2:15" x14ac:dyDescent="0.25">
      <c r="B30" s="1"/>
      <c r="C30" s="1"/>
      <c r="D30" s="1"/>
      <c r="E30" s="7"/>
      <c r="G30" s="7"/>
      <c r="H30" s="7"/>
      <c r="I30" s="7"/>
      <c r="J30" s="7"/>
      <c r="K30" s="7"/>
      <c r="L30" s="7"/>
      <c r="M30" s="7"/>
    </row>
    <row r="31" spans="2:15" x14ac:dyDescent="0.25">
      <c r="B31" s="1"/>
      <c r="C31" s="1"/>
      <c r="D31" s="1"/>
      <c r="E31" s="7"/>
      <c r="G31" s="7"/>
      <c r="H31" s="7"/>
      <c r="I31" s="7"/>
      <c r="J31" s="7"/>
      <c r="K31" s="7"/>
      <c r="L31" s="7"/>
      <c r="M31" s="7"/>
    </row>
    <row r="32" spans="2:15" x14ac:dyDescent="0.25">
      <c r="B32" s="1"/>
      <c r="C32" s="1"/>
      <c r="D32" s="1"/>
      <c r="E32" s="7"/>
      <c r="F32" s="7"/>
      <c r="G32" s="7"/>
      <c r="H32" s="7"/>
      <c r="I32" s="7"/>
      <c r="J32" s="7"/>
      <c r="K32" s="7"/>
      <c r="L32" s="7"/>
      <c r="M32" s="7"/>
    </row>
    <row r="33" spans="7:13" x14ac:dyDescent="0.25">
      <c r="G33" s="7"/>
      <c r="H33" s="7"/>
      <c r="I33" s="7"/>
      <c r="J33" s="7"/>
      <c r="K33" s="7"/>
      <c r="L33" s="7"/>
      <c r="M33" s="7"/>
    </row>
    <row r="34" spans="7:13" x14ac:dyDescent="0.25">
      <c r="G34" s="8"/>
      <c r="H34" s="8"/>
      <c r="I34" s="8"/>
      <c r="J34" s="8"/>
      <c r="K34" s="8"/>
      <c r="L34" s="8"/>
      <c r="M34" s="8"/>
    </row>
    <row r="35" spans="7:13" x14ac:dyDescent="0.25">
      <c r="G35" s="8"/>
      <c r="H35" s="8"/>
      <c r="I35" s="8"/>
      <c r="J35" s="8"/>
      <c r="K35" s="8"/>
      <c r="L35" s="8"/>
      <c r="M35" s="8"/>
    </row>
    <row r="36" spans="7:13" x14ac:dyDescent="0.25">
      <c r="G36" s="8"/>
      <c r="H36" s="8"/>
      <c r="I36" s="8"/>
      <c r="J36" s="8"/>
      <c r="K36" s="8"/>
      <c r="L36" s="8"/>
      <c r="M36" s="8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A3CFDA-3141-46C6-B9FB-A7F01ED90908}">
  <dimension ref="B2:O18"/>
  <sheetViews>
    <sheetView workbookViewId="0">
      <selection activeCell="Q18" sqref="Q18"/>
    </sheetView>
  </sheetViews>
  <sheetFormatPr defaultRowHeight="13.8" x14ac:dyDescent="0.25"/>
  <cols>
    <col min="3" max="3" width="21.5" customWidth="1"/>
    <col min="4" max="4" width="20" customWidth="1"/>
    <col min="5" max="5" width="14.59765625" customWidth="1"/>
    <col min="6" max="6" width="3.3984375" customWidth="1"/>
    <col min="8" max="8" width="16.796875" customWidth="1"/>
  </cols>
  <sheetData>
    <row r="2" spans="2:15" x14ac:dyDescent="0.25">
      <c r="B2" s="1"/>
      <c r="C2" s="5" t="s">
        <v>4</v>
      </c>
      <c r="D2" s="1"/>
      <c r="E2" s="1"/>
      <c r="F2" s="1"/>
      <c r="G2" s="1"/>
    </row>
    <row r="3" spans="2:15" x14ac:dyDescent="0.25">
      <c r="B3" s="1"/>
      <c r="C3" s="1"/>
      <c r="D3" s="1"/>
      <c r="E3" s="1"/>
      <c r="F3" s="1"/>
      <c r="G3" s="1"/>
      <c r="J3" s="8"/>
      <c r="K3" s="8"/>
      <c r="L3" s="8"/>
      <c r="M3" s="8"/>
      <c r="N3" s="8"/>
      <c r="O3" s="8"/>
    </row>
    <row r="4" spans="2:15" x14ac:dyDescent="0.25">
      <c r="B4" s="1"/>
      <c r="C4" s="3" t="s">
        <v>10</v>
      </c>
      <c r="D4" s="3" t="s">
        <v>12</v>
      </c>
      <c r="E4" s="3" t="s">
        <v>13</v>
      </c>
      <c r="G4" s="3" t="s">
        <v>1</v>
      </c>
      <c r="H4" s="3" t="s">
        <v>20</v>
      </c>
      <c r="J4" s="8"/>
      <c r="K4" s="9"/>
      <c r="L4" s="9"/>
      <c r="M4" s="9"/>
      <c r="N4" s="9"/>
      <c r="O4" s="8"/>
    </row>
    <row r="5" spans="2:15" x14ac:dyDescent="0.25">
      <c r="B5" s="1"/>
      <c r="C5" s="3" t="s">
        <v>11</v>
      </c>
      <c r="D5" s="3" t="s">
        <v>11</v>
      </c>
      <c r="E5" s="3" t="s">
        <v>11</v>
      </c>
      <c r="G5" s="3" t="s">
        <v>15</v>
      </c>
      <c r="H5" s="3" t="s">
        <v>15</v>
      </c>
      <c r="J5" s="8"/>
      <c r="K5" s="9"/>
      <c r="L5" s="9"/>
      <c r="M5" s="9"/>
      <c r="N5" s="9"/>
      <c r="O5" s="8"/>
    </row>
    <row r="6" spans="2:15" x14ac:dyDescent="0.25">
      <c r="B6" s="3">
        <v>1</v>
      </c>
      <c r="C6" s="7">
        <v>10.85</v>
      </c>
      <c r="D6" s="7">
        <v>8.85</v>
      </c>
      <c r="E6" s="7">
        <v>1.34</v>
      </c>
      <c r="F6" s="7"/>
      <c r="G6" s="7">
        <v>24</v>
      </c>
      <c r="H6" s="7">
        <v>24</v>
      </c>
      <c r="I6" s="7"/>
      <c r="J6" s="8"/>
      <c r="K6" s="9"/>
      <c r="L6" s="9"/>
      <c r="M6" s="10"/>
      <c r="N6" s="10"/>
      <c r="O6" s="8"/>
    </row>
    <row r="7" spans="2:15" x14ac:dyDescent="0.25">
      <c r="B7" s="3">
        <v>2</v>
      </c>
      <c r="C7" s="7">
        <v>11.47</v>
      </c>
      <c r="D7" s="7">
        <v>9.85</v>
      </c>
      <c r="E7" s="7">
        <v>1.57</v>
      </c>
      <c r="F7" s="7"/>
      <c r="G7" s="7">
        <v>24</v>
      </c>
      <c r="H7" s="7">
        <v>23</v>
      </c>
      <c r="I7" s="7"/>
      <c r="J7" s="8"/>
      <c r="K7" s="9"/>
      <c r="L7" s="9"/>
      <c r="M7" s="10"/>
      <c r="N7" s="10"/>
      <c r="O7" s="8"/>
    </row>
    <row r="8" spans="2:15" x14ac:dyDescent="0.25">
      <c r="B8" s="3">
        <v>3</v>
      </c>
      <c r="C8" s="7">
        <v>11.1</v>
      </c>
      <c r="D8" s="7">
        <v>9.93</v>
      </c>
      <c r="E8" s="7">
        <v>1.47</v>
      </c>
      <c r="F8" s="7"/>
      <c r="G8" s="7">
        <v>24</v>
      </c>
      <c r="H8" s="7">
        <v>23.6</v>
      </c>
      <c r="I8" s="7"/>
      <c r="J8" s="8"/>
      <c r="K8" s="9"/>
      <c r="L8" s="9"/>
      <c r="M8" s="10"/>
      <c r="N8" s="10"/>
      <c r="O8" s="8"/>
    </row>
    <row r="9" spans="2:15" x14ac:dyDescent="0.25">
      <c r="B9" s="3">
        <v>4</v>
      </c>
      <c r="C9" s="7">
        <v>9.9499999999999993</v>
      </c>
      <c r="D9" s="7">
        <v>8.25</v>
      </c>
      <c r="E9" s="7">
        <v>1.75</v>
      </c>
      <c r="F9" s="7"/>
      <c r="G9" s="7">
        <v>22</v>
      </c>
      <c r="H9" s="7">
        <v>21</v>
      </c>
      <c r="I9" s="7"/>
      <c r="J9" s="8"/>
      <c r="K9" s="9"/>
      <c r="L9" s="9"/>
      <c r="M9" s="10"/>
      <c r="N9" s="10"/>
      <c r="O9" s="8"/>
    </row>
    <row r="10" spans="2:15" x14ac:dyDescent="0.25">
      <c r="B10" s="3">
        <v>5</v>
      </c>
      <c r="C10" s="7">
        <v>9.4</v>
      </c>
      <c r="D10" s="7">
        <v>7.8</v>
      </c>
      <c r="E10" s="7">
        <v>1.3</v>
      </c>
      <c r="F10" s="7"/>
      <c r="G10" s="7">
        <v>26</v>
      </c>
      <c r="H10" s="7">
        <v>25</v>
      </c>
      <c r="I10" s="7"/>
      <c r="J10" s="8"/>
      <c r="K10" s="9"/>
      <c r="L10" s="9"/>
      <c r="M10" s="10"/>
      <c r="N10" s="10"/>
      <c r="O10" s="8"/>
    </row>
    <row r="11" spans="2:15" x14ac:dyDescent="0.25">
      <c r="B11" s="3">
        <v>6</v>
      </c>
      <c r="C11" s="7">
        <v>9.4499999999999993</v>
      </c>
      <c r="D11" s="7">
        <v>8.15</v>
      </c>
      <c r="E11" s="7">
        <v>1.45</v>
      </c>
      <c r="F11" s="7"/>
      <c r="G11" s="7">
        <v>22</v>
      </c>
      <c r="H11" s="7">
        <v>21</v>
      </c>
      <c r="I11" s="7"/>
      <c r="J11" s="8"/>
      <c r="K11" s="9"/>
      <c r="L11" s="9"/>
      <c r="M11" s="10"/>
      <c r="N11" s="10"/>
      <c r="O11" s="8"/>
    </row>
    <row r="12" spans="2:15" x14ac:dyDescent="0.25">
      <c r="B12" s="3">
        <v>7</v>
      </c>
      <c r="C12" s="7">
        <v>9.9</v>
      </c>
      <c r="D12" s="7">
        <v>9.1</v>
      </c>
      <c r="E12" s="7">
        <v>1.31</v>
      </c>
      <c r="F12" s="7"/>
      <c r="G12" s="7">
        <v>26</v>
      </c>
      <c r="H12" s="7">
        <v>24</v>
      </c>
      <c r="I12" s="7"/>
      <c r="J12" s="8"/>
      <c r="K12" s="9"/>
      <c r="L12" s="9"/>
      <c r="M12" s="10"/>
      <c r="N12" s="10"/>
      <c r="O12" s="8"/>
    </row>
    <row r="13" spans="2:15" x14ac:dyDescent="0.25">
      <c r="B13" s="3">
        <v>8</v>
      </c>
      <c r="C13" s="7">
        <v>12.39</v>
      </c>
      <c r="D13" s="7">
        <v>11.05</v>
      </c>
      <c r="E13" s="7">
        <v>1.1000000000000001</v>
      </c>
      <c r="F13" s="7"/>
      <c r="G13" s="7">
        <v>29</v>
      </c>
      <c r="H13" s="7">
        <v>26</v>
      </c>
      <c r="I13" s="7"/>
      <c r="J13" s="8"/>
      <c r="K13" s="9"/>
      <c r="L13" s="9"/>
      <c r="M13" s="10"/>
      <c r="N13" s="10"/>
      <c r="O13" s="8"/>
    </row>
    <row r="14" spans="2:15" x14ac:dyDescent="0.25">
      <c r="B14" s="3">
        <v>9</v>
      </c>
      <c r="C14" s="7">
        <v>10.15</v>
      </c>
      <c r="D14" s="7">
        <v>8.5</v>
      </c>
      <c r="E14" s="7">
        <v>1.36</v>
      </c>
      <c r="F14" s="7"/>
      <c r="G14" s="7">
        <v>23</v>
      </c>
      <c r="H14" s="7">
        <v>24</v>
      </c>
      <c r="I14" s="7"/>
      <c r="J14" s="8"/>
      <c r="K14" s="9"/>
      <c r="L14" s="9"/>
      <c r="M14" s="10"/>
      <c r="N14" s="10"/>
      <c r="O14" s="8"/>
    </row>
    <row r="15" spans="2:15" x14ac:dyDescent="0.25">
      <c r="B15" s="3">
        <v>10</v>
      </c>
      <c r="C15" s="7">
        <v>11.65</v>
      </c>
      <c r="D15" s="7">
        <v>8.75</v>
      </c>
      <c r="E15" s="7">
        <v>1.53</v>
      </c>
      <c r="F15" s="7"/>
      <c r="G15" s="7">
        <v>23</v>
      </c>
      <c r="H15" s="7">
        <v>23</v>
      </c>
      <c r="I15" s="7"/>
      <c r="J15" s="8"/>
      <c r="K15" s="9"/>
      <c r="L15" s="9"/>
      <c r="M15" s="10"/>
      <c r="N15" s="10"/>
      <c r="O15" s="8"/>
    </row>
    <row r="16" spans="2:15" x14ac:dyDescent="0.25">
      <c r="B16" s="3">
        <v>11</v>
      </c>
      <c r="C16" s="7">
        <v>9.8000000000000007</v>
      </c>
      <c r="D16" s="7">
        <v>8.25</v>
      </c>
      <c r="E16" s="7">
        <v>1.32</v>
      </c>
      <c r="F16" s="7"/>
      <c r="G16" s="7">
        <v>24</v>
      </c>
      <c r="H16" s="7">
        <v>23.9</v>
      </c>
      <c r="I16" s="7"/>
      <c r="J16" s="8"/>
      <c r="K16" s="9"/>
      <c r="L16" s="9"/>
      <c r="M16" s="10"/>
      <c r="N16" s="10"/>
      <c r="O16" s="8"/>
    </row>
    <row r="17" spans="2:15" x14ac:dyDescent="0.25">
      <c r="B17" s="1"/>
      <c r="E17" s="7"/>
      <c r="F17" s="7"/>
      <c r="G17" s="7"/>
      <c r="H17" s="7"/>
      <c r="I17" s="7"/>
      <c r="J17" s="8"/>
      <c r="K17" s="8"/>
      <c r="L17" s="8"/>
      <c r="M17" s="8"/>
      <c r="N17" s="8"/>
      <c r="O17" s="8"/>
    </row>
    <row r="18" spans="2:15" x14ac:dyDescent="0.25">
      <c r="B18" s="1"/>
      <c r="E18" s="7"/>
      <c r="F18" s="7"/>
      <c r="G18" s="7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7F6F9-1D67-4677-A11D-DBD8AB018075}">
  <dimension ref="B2:O19"/>
  <sheetViews>
    <sheetView workbookViewId="0">
      <selection activeCell="K37" sqref="K37"/>
    </sheetView>
  </sheetViews>
  <sheetFormatPr defaultRowHeight="13.8" x14ac:dyDescent="0.25"/>
  <cols>
    <col min="3" max="3" width="20.8984375" customWidth="1"/>
    <col min="4" max="4" width="18.8984375" customWidth="1"/>
    <col min="5" max="5" width="13.19921875" customWidth="1"/>
    <col min="6" max="6" width="3" customWidth="1"/>
    <col min="7" max="7" width="14.19921875" customWidth="1"/>
    <col min="8" max="8" width="22.796875" customWidth="1"/>
  </cols>
  <sheetData>
    <row r="2" spans="2:15" x14ac:dyDescent="0.25">
      <c r="B2" s="1"/>
      <c r="C2" s="5" t="s">
        <v>4</v>
      </c>
      <c r="D2" s="1"/>
      <c r="E2" s="1"/>
      <c r="F2" s="1"/>
      <c r="G2" s="1"/>
    </row>
    <row r="3" spans="2:15" x14ac:dyDescent="0.25">
      <c r="B3" s="1"/>
      <c r="C3" s="1"/>
      <c r="D3" s="1"/>
      <c r="E3" s="1"/>
      <c r="F3" s="1"/>
      <c r="G3" s="1"/>
      <c r="K3" s="8"/>
      <c r="L3" s="8"/>
      <c r="M3" s="8"/>
      <c r="N3" s="8"/>
      <c r="O3" s="8"/>
    </row>
    <row r="4" spans="2:15" x14ac:dyDescent="0.25">
      <c r="B4" s="1"/>
      <c r="C4" s="3" t="s">
        <v>10</v>
      </c>
      <c r="D4" s="3" t="s">
        <v>12</v>
      </c>
      <c r="E4" s="3" t="s">
        <v>13</v>
      </c>
      <c r="G4" s="3" t="s">
        <v>2</v>
      </c>
      <c r="H4" s="3" t="s">
        <v>21</v>
      </c>
      <c r="K4" s="9"/>
      <c r="L4" s="9"/>
      <c r="M4" s="9"/>
      <c r="N4" s="9"/>
      <c r="O4" s="8"/>
    </row>
    <row r="5" spans="2:15" x14ac:dyDescent="0.25">
      <c r="B5" s="1"/>
      <c r="C5" s="3" t="s">
        <v>11</v>
      </c>
      <c r="D5" s="3" t="s">
        <v>11</v>
      </c>
      <c r="E5" s="3" t="s">
        <v>11</v>
      </c>
      <c r="G5" s="3" t="s">
        <v>9</v>
      </c>
      <c r="H5" s="3" t="s">
        <v>9</v>
      </c>
      <c r="K5" s="9"/>
      <c r="L5" s="9"/>
      <c r="M5" s="9"/>
      <c r="N5" s="9"/>
      <c r="O5" s="8"/>
    </row>
    <row r="6" spans="2:15" x14ac:dyDescent="0.25">
      <c r="B6" s="3">
        <v>1</v>
      </c>
      <c r="C6" s="7">
        <v>10.85</v>
      </c>
      <c r="D6" s="7">
        <v>8.85</v>
      </c>
      <c r="E6" s="7">
        <v>1.34</v>
      </c>
      <c r="F6" s="7"/>
      <c r="G6" s="7">
        <v>2</v>
      </c>
      <c r="H6" s="7">
        <v>1.99</v>
      </c>
      <c r="K6" s="9"/>
      <c r="L6" s="9"/>
      <c r="M6" s="10"/>
      <c r="N6" s="10"/>
      <c r="O6" s="8"/>
    </row>
    <row r="7" spans="2:15" x14ac:dyDescent="0.25">
      <c r="B7" s="3">
        <v>2</v>
      </c>
      <c r="C7" s="7">
        <v>11.47</v>
      </c>
      <c r="D7" s="7">
        <v>9.85</v>
      </c>
      <c r="E7" s="7">
        <v>1.57</v>
      </c>
      <c r="F7" s="7"/>
      <c r="G7" s="7">
        <v>1.6</v>
      </c>
      <c r="H7" s="7">
        <v>1.61</v>
      </c>
      <c r="K7" s="9"/>
      <c r="L7" s="9"/>
      <c r="M7" s="10"/>
      <c r="N7" s="10"/>
      <c r="O7" s="8"/>
    </row>
    <row r="8" spans="2:15" x14ac:dyDescent="0.25">
      <c r="B8" s="3">
        <v>3</v>
      </c>
      <c r="C8" s="7">
        <v>11.1</v>
      </c>
      <c r="D8" s="7">
        <v>9.93</v>
      </c>
      <c r="E8" s="7">
        <v>1.47</v>
      </c>
      <c r="F8" s="7"/>
      <c r="G8" s="7">
        <v>2</v>
      </c>
      <c r="H8" s="7">
        <v>1.78</v>
      </c>
      <c r="K8" s="9"/>
      <c r="L8" s="9"/>
      <c r="M8" s="10"/>
      <c r="N8" s="10"/>
      <c r="O8" s="8"/>
    </row>
    <row r="9" spans="2:15" x14ac:dyDescent="0.25">
      <c r="B9" s="3">
        <v>4</v>
      </c>
      <c r="C9" s="7">
        <v>9.9499999999999993</v>
      </c>
      <c r="D9" s="7">
        <v>8.25</v>
      </c>
      <c r="E9" s="7">
        <v>1.75</v>
      </c>
      <c r="F9" s="7"/>
      <c r="G9" s="7">
        <v>1.5</v>
      </c>
      <c r="H9" s="7">
        <v>1.58</v>
      </c>
      <c r="K9" s="9"/>
      <c r="L9" s="9"/>
      <c r="M9" s="10"/>
      <c r="N9" s="10"/>
      <c r="O9" s="8"/>
    </row>
    <row r="10" spans="2:15" x14ac:dyDescent="0.25">
      <c r="B10" s="3">
        <v>5</v>
      </c>
      <c r="C10" s="7">
        <v>9.4</v>
      </c>
      <c r="D10" s="7">
        <v>7.8</v>
      </c>
      <c r="E10" s="7">
        <v>1.3</v>
      </c>
      <c r="F10" s="7"/>
      <c r="G10" s="7">
        <v>3</v>
      </c>
      <c r="H10" s="7">
        <v>2.84</v>
      </c>
      <c r="K10" s="9"/>
      <c r="L10" s="9"/>
      <c r="M10" s="10"/>
      <c r="N10" s="10"/>
      <c r="O10" s="8"/>
    </row>
    <row r="11" spans="2:15" x14ac:dyDescent="0.25">
      <c r="B11" s="3">
        <v>6</v>
      </c>
      <c r="C11" s="7">
        <v>9.4499999999999993</v>
      </c>
      <c r="D11" s="7">
        <v>8.15</v>
      </c>
      <c r="E11" s="7">
        <v>1.45</v>
      </c>
      <c r="F11" s="7"/>
      <c r="G11" s="7">
        <v>1.5</v>
      </c>
      <c r="H11" s="7">
        <v>1.56</v>
      </c>
      <c r="K11" s="9"/>
      <c r="L11" s="9"/>
      <c r="M11" s="10"/>
      <c r="N11" s="10"/>
      <c r="O11" s="8"/>
    </row>
    <row r="12" spans="2:15" x14ac:dyDescent="0.25">
      <c r="B12" s="3">
        <v>7</v>
      </c>
      <c r="C12" s="7">
        <v>9.9</v>
      </c>
      <c r="D12" s="7">
        <v>9.1</v>
      </c>
      <c r="E12" s="7">
        <v>1.31</v>
      </c>
      <c r="F12" s="7"/>
      <c r="G12" s="7">
        <v>2</v>
      </c>
      <c r="H12" s="7">
        <v>2.23</v>
      </c>
      <c r="K12" s="9"/>
      <c r="L12" s="9"/>
      <c r="M12" s="10"/>
      <c r="N12" s="10"/>
      <c r="O12" s="8"/>
    </row>
    <row r="13" spans="2:15" x14ac:dyDescent="0.25">
      <c r="B13" s="3">
        <v>8</v>
      </c>
      <c r="C13" s="7">
        <v>12.39</v>
      </c>
      <c r="D13" s="7">
        <v>11.05</v>
      </c>
      <c r="E13" s="7">
        <v>1.1000000000000001</v>
      </c>
      <c r="F13" s="7"/>
      <c r="G13" s="7">
        <v>2</v>
      </c>
      <c r="H13" s="7">
        <v>1.96</v>
      </c>
      <c r="K13" s="9"/>
      <c r="L13" s="9"/>
      <c r="M13" s="10"/>
      <c r="N13" s="10"/>
      <c r="O13" s="8"/>
    </row>
    <row r="14" spans="2:15" x14ac:dyDescent="0.25">
      <c r="B14" s="3">
        <v>9</v>
      </c>
      <c r="C14" s="7">
        <v>10.15</v>
      </c>
      <c r="D14" s="7">
        <v>8.5</v>
      </c>
      <c r="E14" s="7">
        <v>1.36</v>
      </c>
      <c r="F14" s="7"/>
      <c r="G14" s="7">
        <v>2</v>
      </c>
      <c r="H14" s="7">
        <v>1.99</v>
      </c>
      <c r="K14" s="9"/>
      <c r="L14" s="9"/>
      <c r="M14" s="10"/>
      <c r="N14" s="10"/>
      <c r="O14" s="8"/>
    </row>
    <row r="15" spans="2:15" x14ac:dyDescent="0.25">
      <c r="B15" s="3">
        <v>10</v>
      </c>
      <c r="C15" s="7">
        <v>11.65</v>
      </c>
      <c r="D15" s="7">
        <v>8.75</v>
      </c>
      <c r="E15" s="7">
        <v>1.53</v>
      </c>
      <c r="F15" s="7"/>
      <c r="G15" s="7">
        <v>1.5</v>
      </c>
      <c r="H15" s="7">
        <v>1.52</v>
      </c>
      <c r="K15" s="9"/>
      <c r="L15" s="9"/>
      <c r="M15" s="10"/>
      <c r="N15" s="10"/>
      <c r="O15" s="8"/>
    </row>
    <row r="16" spans="2:15" x14ac:dyDescent="0.25">
      <c r="B16" s="3">
        <v>11</v>
      </c>
      <c r="C16" s="7">
        <v>9.8000000000000007</v>
      </c>
      <c r="D16" s="7">
        <v>8.25</v>
      </c>
      <c r="E16" s="7">
        <v>1.32</v>
      </c>
      <c r="F16" s="7"/>
      <c r="G16" s="7">
        <v>2.2000000000000002</v>
      </c>
      <c r="H16" s="7">
        <v>2.2400000000000002</v>
      </c>
      <c r="K16" s="9"/>
      <c r="L16" s="9"/>
      <c r="M16" s="10"/>
      <c r="N16" s="10"/>
      <c r="O16" s="8"/>
    </row>
    <row r="17" spans="2:15" x14ac:dyDescent="0.25">
      <c r="B17" s="1"/>
      <c r="E17" s="7"/>
      <c r="F17" s="7"/>
      <c r="G17" s="7"/>
      <c r="H17" s="7"/>
      <c r="K17" s="8"/>
      <c r="L17" s="8"/>
      <c r="M17" s="8"/>
      <c r="N17" s="8"/>
      <c r="O17" s="8"/>
    </row>
    <row r="18" spans="2:15" x14ac:dyDescent="0.25">
      <c r="B18" s="1"/>
      <c r="E18" s="7"/>
      <c r="F18" s="7"/>
      <c r="G18" s="7"/>
      <c r="K18" s="8"/>
      <c r="L18" s="8"/>
      <c r="M18" s="8"/>
      <c r="N18" s="8"/>
      <c r="O18" s="8"/>
    </row>
    <row r="19" spans="2:15" x14ac:dyDescent="0.25">
      <c r="K19" s="8"/>
      <c r="L19" s="8"/>
      <c r="M19" s="8"/>
      <c r="N19" s="8"/>
      <c r="O19" s="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Fig 10a</vt:lpstr>
      <vt:lpstr>Fig. 10b</vt:lpstr>
      <vt:lpstr>Fig. 10c</vt:lpstr>
      <vt:lpstr>Fig. 11a</vt:lpstr>
      <vt:lpstr>Fig. 11b</vt:lpstr>
      <vt:lpstr>Fig. 11c</vt:lpstr>
      <vt:lpstr>Fig. 12a</vt:lpstr>
      <vt:lpstr>Fig. 12b</vt:lpstr>
      <vt:lpstr>Fig. 12c</vt:lpstr>
      <vt:lpstr>Fig. 13a</vt:lpstr>
      <vt:lpstr>Fig. 13b</vt:lpstr>
      <vt:lpstr>Fig. 13c</vt:lpstr>
      <vt:lpstr>Fig. 13d</vt:lpstr>
      <vt:lpstr>Fig. 13e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Alireza Mosalman Haghighi</dc:creator>
  <cp:lastModifiedBy>Alireza Mosalman Haghighi</cp:lastModifiedBy>
  <dcterms:created xsi:type="dcterms:W3CDTF">2023-08-08T12:13:25Z</dcterms:created>
  <dcterms:modified xsi:type="dcterms:W3CDTF">2023-10-09T23:50:11Z</dcterms:modified>
</cp:coreProperties>
</file>