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ml.chartshape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/>
  <mc:AlternateContent xmlns:mc="http://schemas.openxmlformats.org/markup-compatibility/2006">
    <mc:Choice Requires="x15">
      <x15ac:absPath xmlns:x15ac="http://schemas.microsoft.com/office/spreadsheetml/2010/11/ac" url="/Users/riccardo/Documents/PhD/Publications/AR ContentsCreator/sources/"/>
    </mc:Choice>
  </mc:AlternateContent>
  <bookViews>
    <workbookView xWindow="25600" yWindow="-1920" windowWidth="38400" windowHeight="20000" tabRatio="500" activeTab="1"/>
  </bookViews>
  <sheets>
    <sheet name="Sheet1" sheetId="1" r:id="rId1"/>
    <sheet name="Sheet2" sheetId="2" r:id="rId2"/>
    <sheet name="Sheet3" sheetId="3" r:id="rId3"/>
  </sheets>
  <definedNames>
    <definedName name="_xlnm.Print_Area" localSheetId="0">Sheet1!$Q$141:$AA$167</definedName>
    <definedName name="_xlnm.Print_Area" localSheetId="2">Sheet3!$Q$141:$AA$167</definedName>
  </definedName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S123" i="1" l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123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123" i="1"/>
</calcChain>
</file>

<file path=xl/sharedStrings.xml><?xml version="1.0" encoding="utf-8"?>
<sst xmlns="http://schemas.openxmlformats.org/spreadsheetml/2006/main" count="35" uniqueCount="16">
  <si>
    <t>Column4</t>
  </si>
  <si>
    <t>ID</t>
  </si>
  <si>
    <t>timID</t>
  </si>
  <si>
    <t>ObjID</t>
  </si>
  <si>
    <t>x</t>
  </si>
  <si>
    <t>y</t>
  </si>
  <si>
    <t>z</t>
  </si>
  <si>
    <t>rotx</t>
  </si>
  <si>
    <t>roty</t>
  </si>
  <si>
    <t>rotz</t>
  </si>
  <si>
    <t>scalex</t>
  </si>
  <si>
    <t>scaley</t>
  </si>
  <si>
    <t>scalez</t>
  </si>
  <si>
    <t>30 threshold</t>
  </si>
  <si>
    <t>smoothing .2 actor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</si>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</sst>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1" fontId="0" fillId="0" borderId="0" xfId="0" applyNumberFormat="1"/>
    <xf numFmtId="0" fontId="0" fillId="2" borderId="0" xfId="0" applyFill="1"/>
    <xf numFmtId="1" fontId="0" fillId="2" borderId="0" xfId="0" applyNumberFormat="1" applyFill="1"/>
    <xf numFmtId="0" fontId="0" fillId="3" borderId="0" xfId="0" applyFill="1"/>
    <xf numFmtId="1" fontId="0" fillId="3" borderId="0" xfId="0" applyNumberFormat="1" applyFill="1"/>
  </cellXfs>
  <cellStyles count="3">
    <cellStyle name="Followed Hyperlink" xfId="2" builtinId="9" hidden="1"/>
    <cellStyle name="Hyperlink" xfId="1" builtinId="8" hidden="1"/>
    <cellStyle name="Normal" xfId="0" builtinId="0"/>
  </cellStyles>
  <dxfs count="12"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Rotation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303660318322279"/>
          <c:y val="0.0692395171236126"/>
          <c:w val="0.931370453693288"/>
          <c:h val="0.868290010435442"/>
        </c:manualLayout>
      </c:layout>
      <c:scatterChart>
        <c:scatterStyle val="lineMarker"/>
        <c:varyColors val="0"/>
        <c:ser>
          <c:idx val="2"/>
          <c:order val="0"/>
          <c:tx>
            <c:strRef>
              <c:f>Sheet1!$C$1</c:f>
              <c:strCache>
                <c:ptCount val="1"/>
                <c:pt idx="0">
                  <c:v>ObjID</c:v>
                </c:pt>
              </c:strCache>
            </c:strRef>
          </c:tx>
          <c:yVal>
            <c:numRef>
              <c:f>Sheet1!$C$2:$C$243</c:f>
              <c:numCache>
                <c:formatCode>General</c:formatCode>
                <c:ptCount val="242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1.0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1.0</c:v>
                </c:pt>
                <c:pt idx="54">
                  <c:v>1.0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1.0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1.0</c:v>
                </c:pt>
                <c:pt idx="64">
                  <c:v>1.0</c:v>
                </c:pt>
                <c:pt idx="65">
                  <c:v>1.0</c:v>
                </c:pt>
                <c:pt idx="66">
                  <c:v>1.0</c:v>
                </c:pt>
                <c:pt idx="67">
                  <c:v>1.0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1.0</c:v>
                </c:pt>
                <c:pt idx="74">
                  <c:v>1.0</c:v>
                </c:pt>
                <c:pt idx="75">
                  <c:v>1.0</c:v>
                </c:pt>
                <c:pt idx="76">
                  <c:v>1.0</c:v>
                </c:pt>
                <c:pt idx="77">
                  <c:v>1.0</c:v>
                </c:pt>
                <c:pt idx="78">
                  <c:v>1.0</c:v>
                </c:pt>
                <c:pt idx="79">
                  <c:v>1.0</c:v>
                </c:pt>
                <c:pt idx="80">
                  <c:v>1.0</c:v>
                </c:pt>
                <c:pt idx="81">
                  <c:v>1.0</c:v>
                </c:pt>
                <c:pt idx="82">
                  <c:v>1.0</c:v>
                </c:pt>
                <c:pt idx="83">
                  <c:v>1.0</c:v>
                </c:pt>
                <c:pt idx="84">
                  <c:v>1.0</c:v>
                </c:pt>
                <c:pt idx="85">
                  <c:v>1.0</c:v>
                </c:pt>
                <c:pt idx="86">
                  <c:v>1.0</c:v>
                </c:pt>
                <c:pt idx="87">
                  <c:v>1.0</c:v>
                </c:pt>
                <c:pt idx="88">
                  <c:v>1.0</c:v>
                </c:pt>
                <c:pt idx="89">
                  <c:v>1.0</c:v>
                </c:pt>
                <c:pt idx="90">
                  <c:v>1.0</c:v>
                </c:pt>
                <c:pt idx="91">
                  <c:v>1.0</c:v>
                </c:pt>
                <c:pt idx="92">
                  <c:v>1.0</c:v>
                </c:pt>
                <c:pt idx="93">
                  <c:v>1.0</c:v>
                </c:pt>
                <c:pt idx="94">
                  <c:v>1.0</c:v>
                </c:pt>
                <c:pt idx="95">
                  <c:v>1.0</c:v>
                </c:pt>
                <c:pt idx="96">
                  <c:v>1.0</c:v>
                </c:pt>
                <c:pt idx="97">
                  <c:v>1.0</c:v>
                </c:pt>
                <c:pt idx="98">
                  <c:v>1.0</c:v>
                </c:pt>
                <c:pt idx="99">
                  <c:v>1.0</c:v>
                </c:pt>
                <c:pt idx="100">
                  <c:v>1.0</c:v>
                </c:pt>
                <c:pt idx="101">
                  <c:v>1.0</c:v>
                </c:pt>
                <c:pt idx="102">
                  <c:v>1.0</c:v>
                </c:pt>
                <c:pt idx="103">
                  <c:v>1.0</c:v>
                </c:pt>
                <c:pt idx="104">
                  <c:v>1.0</c:v>
                </c:pt>
                <c:pt idx="105">
                  <c:v>1.0</c:v>
                </c:pt>
                <c:pt idx="106">
                  <c:v>1.0</c:v>
                </c:pt>
                <c:pt idx="107">
                  <c:v>1.0</c:v>
                </c:pt>
                <c:pt idx="108">
                  <c:v>1.0</c:v>
                </c:pt>
                <c:pt idx="109">
                  <c:v>1.0</c:v>
                </c:pt>
                <c:pt idx="110">
                  <c:v>1.0</c:v>
                </c:pt>
                <c:pt idx="111">
                  <c:v>1.0</c:v>
                </c:pt>
                <c:pt idx="112">
                  <c:v>1.0</c:v>
                </c:pt>
                <c:pt idx="113">
                  <c:v>1.0</c:v>
                </c:pt>
                <c:pt idx="114">
                  <c:v>1.0</c:v>
                </c:pt>
                <c:pt idx="115">
                  <c:v>1.0</c:v>
                </c:pt>
                <c:pt idx="116">
                  <c:v>1.0</c:v>
                </c:pt>
                <c:pt idx="117">
                  <c:v>1.0</c:v>
                </c:pt>
                <c:pt idx="118">
                  <c:v>1.0</c:v>
                </c:pt>
                <c:pt idx="119">
                  <c:v>1.0</c:v>
                </c:pt>
                <c:pt idx="120">
                  <c:v>1.0</c:v>
                </c:pt>
                <c:pt idx="121">
                  <c:v>2.0</c:v>
                </c:pt>
                <c:pt idx="122">
                  <c:v>2.0</c:v>
                </c:pt>
                <c:pt idx="123">
                  <c:v>2.0</c:v>
                </c:pt>
                <c:pt idx="124">
                  <c:v>2.0</c:v>
                </c:pt>
                <c:pt idx="125">
                  <c:v>2.0</c:v>
                </c:pt>
                <c:pt idx="126">
                  <c:v>2.0</c:v>
                </c:pt>
                <c:pt idx="127">
                  <c:v>2.0</c:v>
                </c:pt>
                <c:pt idx="128">
                  <c:v>2.0</c:v>
                </c:pt>
                <c:pt idx="129">
                  <c:v>2.0</c:v>
                </c:pt>
                <c:pt idx="130">
                  <c:v>2.0</c:v>
                </c:pt>
                <c:pt idx="131">
                  <c:v>2.0</c:v>
                </c:pt>
                <c:pt idx="132">
                  <c:v>2.0</c:v>
                </c:pt>
                <c:pt idx="133">
                  <c:v>2.0</c:v>
                </c:pt>
                <c:pt idx="134">
                  <c:v>2.0</c:v>
                </c:pt>
                <c:pt idx="135">
                  <c:v>2.0</c:v>
                </c:pt>
                <c:pt idx="136">
                  <c:v>2.0</c:v>
                </c:pt>
                <c:pt idx="137">
                  <c:v>2.0</c:v>
                </c:pt>
                <c:pt idx="138">
                  <c:v>2.0</c:v>
                </c:pt>
                <c:pt idx="139">
                  <c:v>2.0</c:v>
                </c:pt>
                <c:pt idx="140">
                  <c:v>2.0</c:v>
                </c:pt>
                <c:pt idx="141">
                  <c:v>2.0</c:v>
                </c:pt>
                <c:pt idx="142">
                  <c:v>2.0</c:v>
                </c:pt>
                <c:pt idx="143">
                  <c:v>2.0</c:v>
                </c:pt>
                <c:pt idx="144">
                  <c:v>2.0</c:v>
                </c:pt>
                <c:pt idx="145">
                  <c:v>2.0</c:v>
                </c:pt>
                <c:pt idx="146">
                  <c:v>2.0</c:v>
                </c:pt>
                <c:pt idx="147">
                  <c:v>2.0</c:v>
                </c:pt>
                <c:pt idx="148">
                  <c:v>2.0</c:v>
                </c:pt>
                <c:pt idx="149">
                  <c:v>2.0</c:v>
                </c:pt>
                <c:pt idx="150">
                  <c:v>2.0</c:v>
                </c:pt>
                <c:pt idx="151">
                  <c:v>2.0</c:v>
                </c:pt>
                <c:pt idx="152">
                  <c:v>2.0</c:v>
                </c:pt>
                <c:pt idx="153">
                  <c:v>2.0</c:v>
                </c:pt>
                <c:pt idx="154">
                  <c:v>2.0</c:v>
                </c:pt>
                <c:pt idx="155">
                  <c:v>2.0</c:v>
                </c:pt>
                <c:pt idx="156">
                  <c:v>2.0</c:v>
                </c:pt>
                <c:pt idx="157">
                  <c:v>2.0</c:v>
                </c:pt>
                <c:pt idx="158">
                  <c:v>2.0</c:v>
                </c:pt>
                <c:pt idx="159">
                  <c:v>2.0</c:v>
                </c:pt>
                <c:pt idx="160">
                  <c:v>2.0</c:v>
                </c:pt>
                <c:pt idx="161">
                  <c:v>2.0</c:v>
                </c:pt>
                <c:pt idx="162">
                  <c:v>2.0</c:v>
                </c:pt>
                <c:pt idx="163">
                  <c:v>2.0</c:v>
                </c:pt>
                <c:pt idx="164">
                  <c:v>2.0</c:v>
                </c:pt>
                <c:pt idx="165">
                  <c:v>2.0</c:v>
                </c:pt>
                <c:pt idx="166">
                  <c:v>2.0</c:v>
                </c:pt>
                <c:pt idx="167">
                  <c:v>2.0</c:v>
                </c:pt>
                <c:pt idx="168">
                  <c:v>2.0</c:v>
                </c:pt>
                <c:pt idx="169">
                  <c:v>2.0</c:v>
                </c:pt>
                <c:pt idx="170">
                  <c:v>2.0</c:v>
                </c:pt>
                <c:pt idx="171">
                  <c:v>2.0</c:v>
                </c:pt>
                <c:pt idx="172">
                  <c:v>2.0</c:v>
                </c:pt>
                <c:pt idx="173">
                  <c:v>2.0</c:v>
                </c:pt>
                <c:pt idx="174">
                  <c:v>2.0</c:v>
                </c:pt>
                <c:pt idx="175">
                  <c:v>2.0</c:v>
                </c:pt>
                <c:pt idx="176">
                  <c:v>2.0</c:v>
                </c:pt>
                <c:pt idx="177">
                  <c:v>2.0</c:v>
                </c:pt>
                <c:pt idx="178">
                  <c:v>2.0</c:v>
                </c:pt>
                <c:pt idx="179">
                  <c:v>2.0</c:v>
                </c:pt>
                <c:pt idx="180">
                  <c:v>2.0</c:v>
                </c:pt>
                <c:pt idx="181">
                  <c:v>2.0</c:v>
                </c:pt>
                <c:pt idx="182">
                  <c:v>2.0</c:v>
                </c:pt>
                <c:pt idx="183">
                  <c:v>2.0</c:v>
                </c:pt>
                <c:pt idx="184">
                  <c:v>2.0</c:v>
                </c:pt>
                <c:pt idx="185">
                  <c:v>2.0</c:v>
                </c:pt>
                <c:pt idx="186">
                  <c:v>2.0</c:v>
                </c:pt>
                <c:pt idx="187">
                  <c:v>2.0</c:v>
                </c:pt>
                <c:pt idx="188">
                  <c:v>2.0</c:v>
                </c:pt>
                <c:pt idx="189">
                  <c:v>2.0</c:v>
                </c:pt>
                <c:pt idx="190">
                  <c:v>2.0</c:v>
                </c:pt>
                <c:pt idx="191">
                  <c:v>2.0</c:v>
                </c:pt>
                <c:pt idx="192">
                  <c:v>2.0</c:v>
                </c:pt>
                <c:pt idx="193">
                  <c:v>2.0</c:v>
                </c:pt>
                <c:pt idx="194">
                  <c:v>2.0</c:v>
                </c:pt>
                <c:pt idx="195">
                  <c:v>2.0</c:v>
                </c:pt>
                <c:pt idx="196">
                  <c:v>2.0</c:v>
                </c:pt>
                <c:pt idx="197">
                  <c:v>2.0</c:v>
                </c:pt>
                <c:pt idx="198">
                  <c:v>2.0</c:v>
                </c:pt>
                <c:pt idx="199">
                  <c:v>2.0</c:v>
                </c:pt>
                <c:pt idx="200">
                  <c:v>2.0</c:v>
                </c:pt>
                <c:pt idx="201">
                  <c:v>2.0</c:v>
                </c:pt>
                <c:pt idx="202">
                  <c:v>2.0</c:v>
                </c:pt>
                <c:pt idx="203">
                  <c:v>2.0</c:v>
                </c:pt>
                <c:pt idx="204">
                  <c:v>2.0</c:v>
                </c:pt>
                <c:pt idx="205">
                  <c:v>2.0</c:v>
                </c:pt>
                <c:pt idx="206">
                  <c:v>2.0</c:v>
                </c:pt>
                <c:pt idx="207">
                  <c:v>2.0</c:v>
                </c:pt>
                <c:pt idx="208">
                  <c:v>2.0</c:v>
                </c:pt>
                <c:pt idx="209">
                  <c:v>2.0</c:v>
                </c:pt>
                <c:pt idx="210">
                  <c:v>2.0</c:v>
                </c:pt>
                <c:pt idx="211">
                  <c:v>2.0</c:v>
                </c:pt>
                <c:pt idx="212">
                  <c:v>2.0</c:v>
                </c:pt>
                <c:pt idx="213">
                  <c:v>2.0</c:v>
                </c:pt>
                <c:pt idx="214">
                  <c:v>2.0</c:v>
                </c:pt>
                <c:pt idx="215">
                  <c:v>2.0</c:v>
                </c:pt>
                <c:pt idx="216">
                  <c:v>2.0</c:v>
                </c:pt>
                <c:pt idx="217">
                  <c:v>2.0</c:v>
                </c:pt>
                <c:pt idx="218">
                  <c:v>2.0</c:v>
                </c:pt>
                <c:pt idx="219">
                  <c:v>2.0</c:v>
                </c:pt>
                <c:pt idx="220">
                  <c:v>2.0</c:v>
                </c:pt>
                <c:pt idx="221">
                  <c:v>2.0</c:v>
                </c:pt>
                <c:pt idx="222">
                  <c:v>2.0</c:v>
                </c:pt>
                <c:pt idx="223">
                  <c:v>2.0</c:v>
                </c:pt>
                <c:pt idx="224">
                  <c:v>2.0</c:v>
                </c:pt>
                <c:pt idx="225">
                  <c:v>2.0</c:v>
                </c:pt>
                <c:pt idx="226">
                  <c:v>2.0</c:v>
                </c:pt>
                <c:pt idx="227">
                  <c:v>2.0</c:v>
                </c:pt>
                <c:pt idx="228">
                  <c:v>2.0</c:v>
                </c:pt>
                <c:pt idx="229">
                  <c:v>2.0</c:v>
                </c:pt>
                <c:pt idx="230">
                  <c:v>2.0</c:v>
                </c:pt>
                <c:pt idx="231">
                  <c:v>2.0</c:v>
                </c:pt>
                <c:pt idx="232">
                  <c:v>2.0</c:v>
                </c:pt>
                <c:pt idx="233">
                  <c:v>2.0</c:v>
                </c:pt>
                <c:pt idx="234">
                  <c:v>2.0</c:v>
                </c:pt>
                <c:pt idx="235">
                  <c:v>2.0</c:v>
                </c:pt>
                <c:pt idx="236">
                  <c:v>2.0</c:v>
                </c:pt>
                <c:pt idx="237">
                  <c:v>2.0</c:v>
                </c:pt>
                <c:pt idx="238">
                  <c:v>2.0</c:v>
                </c:pt>
                <c:pt idx="239">
                  <c:v>2.0</c:v>
                </c:pt>
                <c:pt idx="240">
                  <c:v>2.0</c:v>
                </c:pt>
                <c:pt idx="241">
                  <c:v>2.0</c:v>
                </c:pt>
              </c:numCache>
            </c:numRef>
          </c:yVal>
          <c:smooth val="0"/>
        </c:ser>
        <c:ser>
          <c:idx val="3"/>
          <c:order val="1"/>
          <c:tx>
            <c:strRef>
              <c:f>Sheet1!$D$1</c:f>
              <c:strCache>
                <c:ptCount val="1"/>
                <c:pt idx="0">
                  <c:v>Column4</c:v>
                </c:pt>
              </c:strCache>
            </c:strRef>
          </c:tx>
          <c:yVal>
            <c:numRef>
              <c:f>Sheet1!$D$2:$D$243</c:f>
              <c:numCache>
                <c:formatCode>General</c:formatCode>
                <c:ptCount val="242"/>
                <c:pt idx="0">
                  <c:v>1.0</c:v>
                </c:pt>
                <c:pt idx="1">
                  <c:v>1.0</c:v>
                </c:pt>
                <c:pt idx="2">
                  <c:v>1.0</c:v>
                </c:pt>
                <c:pt idx="3">
                  <c:v>1.0</c:v>
                </c:pt>
                <c:pt idx="4">
                  <c:v>1.0</c:v>
                </c:pt>
                <c:pt idx="5">
                  <c:v>1.0</c:v>
                </c:pt>
                <c:pt idx="6">
                  <c:v>1.0</c:v>
                </c:pt>
                <c:pt idx="7">
                  <c:v>1.0</c:v>
                </c:pt>
                <c:pt idx="8">
                  <c:v>1.0</c:v>
                </c:pt>
                <c:pt idx="9">
                  <c:v>1.0</c:v>
                </c:pt>
                <c:pt idx="10">
                  <c:v>1.0</c:v>
                </c:pt>
                <c:pt idx="11">
                  <c:v>1.0</c:v>
                </c:pt>
                <c:pt idx="12">
                  <c:v>1.0</c:v>
                </c:pt>
                <c:pt idx="13">
                  <c:v>1.0</c:v>
                </c:pt>
                <c:pt idx="14">
                  <c:v>1.0</c:v>
                </c:pt>
                <c:pt idx="15">
                  <c:v>1.0</c:v>
                </c:pt>
                <c:pt idx="16">
                  <c:v>1.0</c:v>
                </c:pt>
                <c:pt idx="17">
                  <c:v>1.0</c:v>
                </c:pt>
                <c:pt idx="18">
                  <c:v>1.0</c:v>
                </c:pt>
                <c:pt idx="19">
                  <c:v>1.0</c:v>
                </c:pt>
                <c:pt idx="20">
                  <c:v>1.0</c:v>
                </c:pt>
                <c:pt idx="21">
                  <c:v>1.0</c:v>
                </c:pt>
                <c:pt idx="22">
                  <c:v>1.0</c:v>
                </c:pt>
                <c:pt idx="23">
                  <c:v>1.0</c:v>
                </c:pt>
                <c:pt idx="24">
                  <c:v>1.0</c:v>
                </c:pt>
                <c:pt idx="25">
                  <c:v>1.0</c:v>
                </c:pt>
                <c:pt idx="26">
                  <c:v>1.0</c:v>
                </c:pt>
                <c:pt idx="27">
                  <c:v>1.0</c:v>
                </c:pt>
                <c:pt idx="28">
                  <c:v>1.0</c:v>
                </c:pt>
                <c:pt idx="29">
                  <c:v>1.0</c:v>
                </c:pt>
                <c:pt idx="30">
                  <c:v>1.0</c:v>
                </c:pt>
                <c:pt idx="31">
                  <c:v>1.0</c:v>
                </c:pt>
                <c:pt idx="32">
                  <c:v>1.0</c:v>
                </c:pt>
                <c:pt idx="33">
                  <c:v>1.0</c:v>
                </c:pt>
                <c:pt idx="34">
                  <c:v>1.0</c:v>
                </c:pt>
                <c:pt idx="35">
                  <c:v>1.0</c:v>
                </c:pt>
                <c:pt idx="36">
                  <c:v>1.0</c:v>
                </c:pt>
                <c:pt idx="37">
                  <c:v>1.0</c:v>
                </c:pt>
                <c:pt idx="38">
                  <c:v>1.0</c:v>
                </c:pt>
                <c:pt idx="39">
                  <c:v>1.0</c:v>
                </c:pt>
                <c:pt idx="40">
                  <c:v>1.0</c:v>
                </c:pt>
                <c:pt idx="41">
                  <c:v>1.0</c:v>
                </c:pt>
                <c:pt idx="42">
                  <c:v>1.0</c:v>
                </c:pt>
                <c:pt idx="43">
                  <c:v>1.0</c:v>
                </c:pt>
                <c:pt idx="44">
                  <c:v>1.0</c:v>
                </c:pt>
                <c:pt idx="45">
                  <c:v>1.0</c:v>
                </c:pt>
                <c:pt idx="46">
                  <c:v>1.0</c:v>
                </c:pt>
                <c:pt idx="47">
                  <c:v>1.0</c:v>
                </c:pt>
                <c:pt idx="48">
                  <c:v>1.0</c:v>
                </c:pt>
                <c:pt idx="49">
                  <c:v>1.0</c:v>
                </c:pt>
                <c:pt idx="50">
                  <c:v>1.0</c:v>
                </c:pt>
                <c:pt idx="51">
                  <c:v>1.0</c:v>
                </c:pt>
                <c:pt idx="52">
                  <c:v>1.0</c:v>
                </c:pt>
                <c:pt idx="53">
                  <c:v>1.0</c:v>
                </c:pt>
                <c:pt idx="54">
                  <c:v>1.0</c:v>
                </c:pt>
                <c:pt idx="55">
                  <c:v>1.0</c:v>
                </c:pt>
                <c:pt idx="56">
                  <c:v>1.0</c:v>
                </c:pt>
                <c:pt idx="57">
                  <c:v>1.0</c:v>
                </c:pt>
                <c:pt idx="58">
                  <c:v>1.0</c:v>
                </c:pt>
                <c:pt idx="59">
                  <c:v>1.0</c:v>
                </c:pt>
                <c:pt idx="60">
                  <c:v>1.0</c:v>
                </c:pt>
                <c:pt idx="61">
                  <c:v>1.0</c:v>
                </c:pt>
                <c:pt idx="62">
                  <c:v>1.0</c:v>
                </c:pt>
                <c:pt idx="63">
                  <c:v>1.0</c:v>
                </c:pt>
                <c:pt idx="64">
                  <c:v>1.0</c:v>
                </c:pt>
                <c:pt idx="65">
                  <c:v>1.0</c:v>
                </c:pt>
                <c:pt idx="66">
                  <c:v>1.0</c:v>
                </c:pt>
                <c:pt idx="67">
                  <c:v>1.0</c:v>
                </c:pt>
                <c:pt idx="68">
                  <c:v>1.0</c:v>
                </c:pt>
                <c:pt idx="69">
                  <c:v>1.0</c:v>
                </c:pt>
                <c:pt idx="70">
                  <c:v>1.0</c:v>
                </c:pt>
                <c:pt idx="71">
                  <c:v>1.0</c:v>
                </c:pt>
                <c:pt idx="72">
                  <c:v>1.0</c:v>
                </c:pt>
                <c:pt idx="73">
                  <c:v>1.0</c:v>
                </c:pt>
                <c:pt idx="74">
                  <c:v>1.0</c:v>
                </c:pt>
                <c:pt idx="75">
                  <c:v>1.0</c:v>
                </c:pt>
                <c:pt idx="76">
                  <c:v>1.0</c:v>
                </c:pt>
                <c:pt idx="77">
                  <c:v>1.0</c:v>
                </c:pt>
                <c:pt idx="78">
                  <c:v>1.0</c:v>
                </c:pt>
                <c:pt idx="79">
                  <c:v>1.0</c:v>
                </c:pt>
                <c:pt idx="80">
                  <c:v>1.0</c:v>
                </c:pt>
                <c:pt idx="81">
                  <c:v>1.0</c:v>
                </c:pt>
                <c:pt idx="82">
                  <c:v>1.0</c:v>
                </c:pt>
                <c:pt idx="83">
                  <c:v>1.0</c:v>
                </c:pt>
                <c:pt idx="84">
                  <c:v>1.0</c:v>
                </c:pt>
                <c:pt idx="85">
                  <c:v>1.0</c:v>
                </c:pt>
                <c:pt idx="86">
                  <c:v>1.0</c:v>
                </c:pt>
                <c:pt idx="87">
                  <c:v>1.0</c:v>
                </c:pt>
                <c:pt idx="88">
                  <c:v>1.0</c:v>
                </c:pt>
                <c:pt idx="89">
                  <c:v>1.0</c:v>
                </c:pt>
                <c:pt idx="90">
                  <c:v>1.0</c:v>
                </c:pt>
                <c:pt idx="91">
                  <c:v>1.0</c:v>
                </c:pt>
                <c:pt idx="92">
                  <c:v>1.0</c:v>
                </c:pt>
                <c:pt idx="93">
                  <c:v>1.0</c:v>
                </c:pt>
                <c:pt idx="94">
                  <c:v>1.0</c:v>
                </c:pt>
                <c:pt idx="95">
                  <c:v>1.0</c:v>
                </c:pt>
                <c:pt idx="96">
                  <c:v>1.0</c:v>
                </c:pt>
                <c:pt idx="97">
                  <c:v>1.0</c:v>
                </c:pt>
                <c:pt idx="98">
                  <c:v>1.0</c:v>
                </c:pt>
                <c:pt idx="99">
                  <c:v>1.0</c:v>
                </c:pt>
                <c:pt idx="100">
                  <c:v>1.0</c:v>
                </c:pt>
                <c:pt idx="101">
                  <c:v>1.0</c:v>
                </c:pt>
                <c:pt idx="102">
                  <c:v>1.0</c:v>
                </c:pt>
                <c:pt idx="103">
                  <c:v>1.0</c:v>
                </c:pt>
                <c:pt idx="104">
                  <c:v>1.0</c:v>
                </c:pt>
                <c:pt idx="105">
                  <c:v>1.0</c:v>
                </c:pt>
                <c:pt idx="106">
                  <c:v>1.0</c:v>
                </c:pt>
                <c:pt idx="107">
                  <c:v>1.0</c:v>
                </c:pt>
                <c:pt idx="108">
                  <c:v>1.0</c:v>
                </c:pt>
                <c:pt idx="109">
                  <c:v>1.0</c:v>
                </c:pt>
                <c:pt idx="110">
                  <c:v>1.0</c:v>
                </c:pt>
                <c:pt idx="111">
                  <c:v>1.0</c:v>
                </c:pt>
                <c:pt idx="112">
                  <c:v>1.0</c:v>
                </c:pt>
                <c:pt idx="113">
                  <c:v>1.0</c:v>
                </c:pt>
                <c:pt idx="114">
                  <c:v>1.0</c:v>
                </c:pt>
                <c:pt idx="115">
                  <c:v>1.0</c:v>
                </c:pt>
                <c:pt idx="116">
                  <c:v>1.0</c:v>
                </c:pt>
                <c:pt idx="117">
                  <c:v>1.0</c:v>
                </c:pt>
                <c:pt idx="118">
                  <c:v>1.0</c:v>
                </c:pt>
                <c:pt idx="119">
                  <c:v>1.0</c:v>
                </c:pt>
                <c:pt idx="120">
                  <c:v>1.0</c:v>
                </c:pt>
                <c:pt idx="121">
                  <c:v>1.0</c:v>
                </c:pt>
                <c:pt idx="122">
                  <c:v>1.0</c:v>
                </c:pt>
                <c:pt idx="123">
                  <c:v>1.0</c:v>
                </c:pt>
                <c:pt idx="124">
                  <c:v>1.0</c:v>
                </c:pt>
                <c:pt idx="125">
                  <c:v>1.0</c:v>
                </c:pt>
                <c:pt idx="126">
                  <c:v>1.0</c:v>
                </c:pt>
                <c:pt idx="127">
                  <c:v>1.0</c:v>
                </c:pt>
                <c:pt idx="128">
                  <c:v>1.0</c:v>
                </c:pt>
                <c:pt idx="129">
                  <c:v>1.0</c:v>
                </c:pt>
                <c:pt idx="130">
                  <c:v>1.0</c:v>
                </c:pt>
                <c:pt idx="131">
                  <c:v>1.0</c:v>
                </c:pt>
                <c:pt idx="132">
                  <c:v>1.0</c:v>
                </c:pt>
                <c:pt idx="133">
                  <c:v>1.0</c:v>
                </c:pt>
                <c:pt idx="134">
                  <c:v>1.0</c:v>
                </c:pt>
                <c:pt idx="135">
                  <c:v>1.0</c:v>
                </c:pt>
                <c:pt idx="136">
                  <c:v>1.0</c:v>
                </c:pt>
                <c:pt idx="137">
                  <c:v>1.0</c:v>
                </c:pt>
                <c:pt idx="138">
                  <c:v>1.0</c:v>
                </c:pt>
                <c:pt idx="139">
                  <c:v>1.0</c:v>
                </c:pt>
                <c:pt idx="140">
                  <c:v>1.0</c:v>
                </c:pt>
                <c:pt idx="141">
                  <c:v>1.0</c:v>
                </c:pt>
                <c:pt idx="142">
                  <c:v>1.0</c:v>
                </c:pt>
                <c:pt idx="143">
                  <c:v>1.0</c:v>
                </c:pt>
                <c:pt idx="144">
                  <c:v>1.0</c:v>
                </c:pt>
                <c:pt idx="145">
                  <c:v>1.0</c:v>
                </c:pt>
                <c:pt idx="146">
                  <c:v>1.0</c:v>
                </c:pt>
                <c:pt idx="147">
                  <c:v>1.0</c:v>
                </c:pt>
                <c:pt idx="148">
                  <c:v>1.0</c:v>
                </c:pt>
                <c:pt idx="149">
                  <c:v>1.0</c:v>
                </c:pt>
                <c:pt idx="150">
                  <c:v>1.0</c:v>
                </c:pt>
                <c:pt idx="151">
                  <c:v>1.0</c:v>
                </c:pt>
                <c:pt idx="152">
                  <c:v>1.0</c:v>
                </c:pt>
                <c:pt idx="153">
                  <c:v>1.0</c:v>
                </c:pt>
                <c:pt idx="154">
                  <c:v>1.0</c:v>
                </c:pt>
                <c:pt idx="155">
                  <c:v>1.0</c:v>
                </c:pt>
                <c:pt idx="156">
                  <c:v>1.0</c:v>
                </c:pt>
                <c:pt idx="157">
                  <c:v>1.0</c:v>
                </c:pt>
                <c:pt idx="158">
                  <c:v>1.0</c:v>
                </c:pt>
                <c:pt idx="159">
                  <c:v>1.0</c:v>
                </c:pt>
                <c:pt idx="160">
                  <c:v>1.0</c:v>
                </c:pt>
                <c:pt idx="161">
                  <c:v>1.0</c:v>
                </c:pt>
                <c:pt idx="162">
                  <c:v>1.0</c:v>
                </c:pt>
                <c:pt idx="163">
                  <c:v>1.0</c:v>
                </c:pt>
                <c:pt idx="164">
                  <c:v>1.0</c:v>
                </c:pt>
                <c:pt idx="165">
                  <c:v>1.0</c:v>
                </c:pt>
                <c:pt idx="166">
                  <c:v>1.0</c:v>
                </c:pt>
                <c:pt idx="167">
                  <c:v>1.0</c:v>
                </c:pt>
                <c:pt idx="168">
                  <c:v>1.0</c:v>
                </c:pt>
                <c:pt idx="169">
                  <c:v>1.0</c:v>
                </c:pt>
                <c:pt idx="170">
                  <c:v>1.0</c:v>
                </c:pt>
                <c:pt idx="171">
                  <c:v>1.0</c:v>
                </c:pt>
                <c:pt idx="172">
                  <c:v>1.0</c:v>
                </c:pt>
                <c:pt idx="173">
                  <c:v>1.0</c:v>
                </c:pt>
                <c:pt idx="174">
                  <c:v>1.0</c:v>
                </c:pt>
                <c:pt idx="175">
                  <c:v>1.0</c:v>
                </c:pt>
                <c:pt idx="176">
                  <c:v>1.0</c:v>
                </c:pt>
                <c:pt idx="177">
                  <c:v>1.0</c:v>
                </c:pt>
                <c:pt idx="178">
                  <c:v>1.0</c:v>
                </c:pt>
                <c:pt idx="179">
                  <c:v>1.0</c:v>
                </c:pt>
                <c:pt idx="180">
                  <c:v>1.0</c:v>
                </c:pt>
                <c:pt idx="181">
                  <c:v>1.0</c:v>
                </c:pt>
                <c:pt idx="182">
                  <c:v>1.0</c:v>
                </c:pt>
                <c:pt idx="183">
                  <c:v>1.0</c:v>
                </c:pt>
                <c:pt idx="184">
                  <c:v>1.0</c:v>
                </c:pt>
                <c:pt idx="185">
                  <c:v>1.0</c:v>
                </c:pt>
                <c:pt idx="186">
                  <c:v>1.0</c:v>
                </c:pt>
                <c:pt idx="187">
                  <c:v>1.0</c:v>
                </c:pt>
                <c:pt idx="188">
                  <c:v>1.0</c:v>
                </c:pt>
                <c:pt idx="189">
                  <c:v>1.0</c:v>
                </c:pt>
                <c:pt idx="190">
                  <c:v>1.0</c:v>
                </c:pt>
                <c:pt idx="191">
                  <c:v>1.0</c:v>
                </c:pt>
                <c:pt idx="192">
                  <c:v>1.0</c:v>
                </c:pt>
                <c:pt idx="193">
                  <c:v>1.0</c:v>
                </c:pt>
                <c:pt idx="194">
                  <c:v>1.0</c:v>
                </c:pt>
                <c:pt idx="195">
                  <c:v>1.0</c:v>
                </c:pt>
                <c:pt idx="196">
                  <c:v>1.0</c:v>
                </c:pt>
                <c:pt idx="197">
                  <c:v>1.0</c:v>
                </c:pt>
                <c:pt idx="198">
                  <c:v>1.0</c:v>
                </c:pt>
                <c:pt idx="199">
                  <c:v>1.0</c:v>
                </c:pt>
                <c:pt idx="200">
                  <c:v>1.0</c:v>
                </c:pt>
                <c:pt idx="201">
                  <c:v>1.0</c:v>
                </c:pt>
                <c:pt idx="202">
                  <c:v>1.0</c:v>
                </c:pt>
                <c:pt idx="203">
                  <c:v>1.0</c:v>
                </c:pt>
                <c:pt idx="204">
                  <c:v>1.0</c:v>
                </c:pt>
                <c:pt idx="205">
                  <c:v>1.0</c:v>
                </c:pt>
                <c:pt idx="206">
                  <c:v>1.0</c:v>
                </c:pt>
                <c:pt idx="207">
                  <c:v>1.0</c:v>
                </c:pt>
                <c:pt idx="208">
                  <c:v>1.0</c:v>
                </c:pt>
                <c:pt idx="209">
                  <c:v>1.0</c:v>
                </c:pt>
                <c:pt idx="210">
                  <c:v>1.0</c:v>
                </c:pt>
                <c:pt idx="211">
                  <c:v>1.0</c:v>
                </c:pt>
                <c:pt idx="212">
                  <c:v>1.0</c:v>
                </c:pt>
                <c:pt idx="213">
                  <c:v>1.0</c:v>
                </c:pt>
                <c:pt idx="214">
                  <c:v>1.0</c:v>
                </c:pt>
                <c:pt idx="215">
                  <c:v>1.0</c:v>
                </c:pt>
                <c:pt idx="216">
                  <c:v>1.0</c:v>
                </c:pt>
                <c:pt idx="217">
                  <c:v>1.0</c:v>
                </c:pt>
                <c:pt idx="218">
                  <c:v>1.0</c:v>
                </c:pt>
                <c:pt idx="219">
                  <c:v>1.0</c:v>
                </c:pt>
                <c:pt idx="220">
                  <c:v>1.0</c:v>
                </c:pt>
                <c:pt idx="221">
                  <c:v>1.0</c:v>
                </c:pt>
                <c:pt idx="222">
                  <c:v>1.0</c:v>
                </c:pt>
                <c:pt idx="223">
                  <c:v>1.0</c:v>
                </c:pt>
                <c:pt idx="224">
                  <c:v>1.0</c:v>
                </c:pt>
                <c:pt idx="225">
                  <c:v>1.0</c:v>
                </c:pt>
                <c:pt idx="226">
                  <c:v>1.0</c:v>
                </c:pt>
                <c:pt idx="227">
                  <c:v>1.0</c:v>
                </c:pt>
                <c:pt idx="228">
                  <c:v>1.0</c:v>
                </c:pt>
                <c:pt idx="229">
                  <c:v>1.0</c:v>
                </c:pt>
                <c:pt idx="230">
                  <c:v>1.0</c:v>
                </c:pt>
                <c:pt idx="231">
                  <c:v>1.0</c:v>
                </c:pt>
                <c:pt idx="232">
                  <c:v>1.0</c:v>
                </c:pt>
                <c:pt idx="233">
                  <c:v>1.0</c:v>
                </c:pt>
                <c:pt idx="234">
                  <c:v>1.0</c:v>
                </c:pt>
                <c:pt idx="235">
                  <c:v>1.0</c:v>
                </c:pt>
                <c:pt idx="236">
                  <c:v>1.0</c:v>
                </c:pt>
                <c:pt idx="237">
                  <c:v>1.0</c:v>
                </c:pt>
                <c:pt idx="238">
                  <c:v>1.0</c:v>
                </c:pt>
                <c:pt idx="239">
                  <c:v>1.0</c:v>
                </c:pt>
                <c:pt idx="240">
                  <c:v>1.0</c:v>
                </c:pt>
                <c:pt idx="241">
                  <c:v>1.0</c:v>
                </c:pt>
              </c:numCache>
            </c:numRef>
          </c:yVal>
          <c:smooth val="0"/>
        </c:ser>
        <c:ser>
          <c:idx val="4"/>
          <c:order val="2"/>
          <c:tx>
            <c:strRef>
              <c:f>Sheet1!$H$1</c:f>
              <c:strCache>
                <c:ptCount val="1"/>
                <c:pt idx="0">
                  <c:v>rotx</c:v>
                </c:pt>
              </c:strCache>
            </c:strRef>
          </c:tx>
          <c:marker>
            <c:symbol val="none"/>
          </c:marker>
          <c:yVal>
            <c:numRef>
              <c:f>Sheet1!$H$123:$H$243</c:f>
              <c:numCache>
                <c:formatCode>0</c:formatCode>
                <c:ptCount val="121"/>
                <c:pt idx="0">
                  <c:v>360.0</c:v>
                </c:pt>
                <c:pt idx="1">
                  <c:v>360.0</c:v>
                </c:pt>
                <c:pt idx="2">
                  <c:v>360.0</c:v>
                </c:pt>
                <c:pt idx="3">
                  <c:v>360.0</c:v>
                </c:pt>
                <c:pt idx="4">
                  <c:v>360.0</c:v>
                </c:pt>
                <c:pt idx="5">
                  <c:v>360.0</c:v>
                </c:pt>
                <c:pt idx="6">
                  <c:v>360.0</c:v>
                </c:pt>
                <c:pt idx="7">
                  <c:v>360.0</c:v>
                </c:pt>
                <c:pt idx="8">
                  <c:v>360.0</c:v>
                </c:pt>
                <c:pt idx="9">
                  <c:v>360.0</c:v>
                </c:pt>
                <c:pt idx="10">
                  <c:v>360.0</c:v>
                </c:pt>
                <c:pt idx="11">
                  <c:v>360.0</c:v>
                </c:pt>
                <c:pt idx="12">
                  <c:v>360.0</c:v>
                </c:pt>
                <c:pt idx="13">
                  <c:v>360.0</c:v>
                </c:pt>
                <c:pt idx="14">
                  <c:v>360.0</c:v>
                </c:pt>
                <c:pt idx="15">
                  <c:v>360.0</c:v>
                </c:pt>
                <c:pt idx="16">
                  <c:v>360.0</c:v>
                </c:pt>
                <c:pt idx="17">
                  <c:v>360.0</c:v>
                </c:pt>
                <c:pt idx="18">
                  <c:v>360.0</c:v>
                </c:pt>
                <c:pt idx="19">
                  <c:v>360.0</c:v>
                </c:pt>
                <c:pt idx="20">
                  <c:v>360.0</c:v>
                </c:pt>
                <c:pt idx="21">
                  <c:v>360.0</c:v>
                </c:pt>
                <c:pt idx="22">
                  <c:v>360.0</c:v>
                </c:pt>
                <c:pt idx="23">
                  <c:v>360.0</c:v>
                </c:pt>
                <c:pt idx="24">
                  <c:v>360.0</c:v>
                </c:pt>
                <c:pt idx="25">
                  <c:v>360.0</c:v>
                </c:pt>
                <c:pt idx="26">
                  <c:v>360.0</c:v>
                </c:pt>
                <c:pt idx="27">
                  <c:v>360.0</c:v>
                </c:pt>
                <c:pt idx="28">
                  <c:v>360.0</c:v>
                </c:pt>
                <c:pt idx="29">
                  <c:v>360.0</c:v>
                </c:pt>
                <c:pt idx="30">
                  <c:v>360.0</c:v>
                </c:pt>
                <c:pt idx="31">
                  <c:v>360.0</c:v>
                </c:pt>
                <c:pt idx="32">
                  <c:v>360.0</c:v>
                </c:pt>
                <c:pt idx="33">
                  <c:v>360.0</c:v>
                </c:pt>
                <c:pt idx="34">
                  <c:v>360.0</c:v>
                </c:pt>
                <c:pt idx="35">
                  <c:v>360.0</c:v>
                </c:pt>
                <c:pt idx="36">
                  <c:v>360.0</c:v>
                </c:pt>
                <c:pt idx="37">
                  <c:v>360.0</c:v>
                </c:pt>
                <c:pt idx="38">
                  <c:v>360.0</c:v>
                </c:pt>
                <c:pt idx="39">
                  <c:v>360.0</c:v>
                </c:pt>
                <c:pt idx="40">
                  <c:v>360.0</c:v>
                </c:pt>
                <c:pt idx="41">
                  <c:v>360.0</c:v>
                </c:pt>
                <c:pt idx="42">
                  <c:v>360.0</c:v>
                </c:pt>
                <c:pt idx="43">
                  <c:v>360.0</c:v>
                </c:pt>
                <c:pt idx="44">
                  <c:v>360.0</c:v>
                </c:pt>
                <c:pt idx="45">
                  <c:v>360.0</c:v>
                </c:pt>
                <c:pt idx="46">
                  <c:v>360.0</c:v>
                </c:pt>
                <c:pt idx="47">
                  <c:v>360.0</c:v>
                </c:pt>
                <c:pt idx="48">
                  <c:v>360.0</c:v>
                </c:pt>
                <c:pt idx="49">
                  <c:v>360.0</c:v>
                </c:pt>
                <c:pt idx="50">
                  <c:v>360.0</c:v>
                </c:pt>
                <c:pt idx="51">
                  <c:v>360.0</c:v>
                </c:pt>
                <c:pt idx="52">
                  <c:v>360.0</c:v>
                </c:pt>
                <c:pt idx="53">
                  <c:v>360.0</c:v>
                </c:pt>
                <c:pt idx="54">
                  <c:v>360.0</c:v>
                </c:pt>
                <c:pt idx="55">
                  <c:v>360.0</c:v>
                </c:pt>
                <c:pt idx="56">
                  <c:v>360.0</c:v>
                </c:pt>
                <c:pt idx="57">
                  <c:v>360.0</c:v>
                </c:pt>
                <c:pt idx="58">
                  <c:v>360.0</c:v>
                </c:pt>
                <c:pt idx="59">
                  <c:v>360.0</c:v>
                </c:pt>
                <c:pt idx="60">
                  <c:v>360.0</c:v>
                </c:pt>
                <c:pt idx="61">
                  <c:v>360.0</c:v>
                </c:pt>
                <c:pt idx="62">
                  <c:v>360.0</c:v>
                </c:pt>
                <c:pt idx="63">
                  <c:v>360.0</c:v>
                </c:pt>
                <c:pt idx="64">
                  <c:v>360.0</c:v>
                </c:pt>
                <c:pt idx="65">
                  <c:v>360.0</c:v>
                </c:pt>
                <c:pt idx="66">
                  <c:v>360.0</c:v>
                </c:pt>
                <c:pt idx="67">
                  <c:v>360.0</c:v>
                </c:pt>
                <c:pt idx="68">
                  <c:v>360.0</c:v>
                </c:pt>
                <c:pt idx="69">
                  <c:v>360.0</c:v>
                </c:pt>
                <c:pt idx="70">
                  <c:v>360.0</c:v>
                </c:pt>
                <c:pt idx="71">
                  <c:v>360.0</c:v>
                </c:pt>
                <c:pt idx="72">
                  <c:v>360.0</c:v>
                </c:pt>
                <c:pt idx="73">
                  <c:v>360.0</c:v>
                </c:pt>
                <c:pt idx="74">
                  <c:v>360.0</c:v>
                </c:pt>
                <c:pt idx="75">
                  <c:v>360.0</c:v>
                </c:pt>
                <c:pt idx="76">
                  <c:v>360.0</c:v>
                </c:pt>
                <c:pt idx="77">
                  <c:v>360.0</c:v>
                </c:pt>
                <c:pt idx="78">
                  <c:v>360.0</c:v>
                </c:pt>
                <c:pt idx="79">
                  <c:v>360.0</c:v>
                </c:pt>
                <c:pt idx="80">
                  <c:v>360.0</c:v>
                </c:pt>
                <c:pt idx="81">
                  <c:v>360.0</c:v>
                </c:pt>
                <c:pt idx="82">
                  <c:v>360.0</c:v>
                </c:pt>
                <c:pt idx="83">
                  <c:v>360.0</c:v>
                </c:pt>
                <c:pt idx="84">
                  <c:v>360.0</c:v>
                </c:pt>
                <c:pt idx="85">
                  <c:v>360.0</c:v>
                </c:pt>
                <c:pt idx="86">
                  <c:v>360.0</c:v>
                </c:pt>
                <c:pt idx="87">
                  <c:v>360.0</c:v>
                </c:pt>
                <c:pt idx="88">
                  <c:v>360.0</c:v>
                </c:pt>
                <c:pt idx="89">
                  <c:v>360.0</c:v>
                </c:pt>
                <c:pt idx="90">
                  <c:v>360.0</c:v>
                </c:pt>
                <c:pt idx="91">
                  <c:v>360.0</c:v>
                </c:pt>
                <c:pt idx="92">
                  <c:v>360.0</c:v>
                </c:pt>
                <c:pt idx="93">
                  <c:v>360.0</c:v>
                </c:pt>
                <c:pt idx="94">
                  <c:v>360.0</c:v>
                </c:pt>
                <c:pt idx="95">
                  <c:v>360.0</c:v>
                </c:pt>
                <c:pt idx="96">
                  <c:v>360.0</c:v>
                </c:pt>
                <c:pt idx="97">
                  <c:v>360.0</c:v>
                </c:pt>
                <c:pt idx="98">
                  <c:v>360.0</c:v>
                </c:pt>
                <c:pt idx="99">
                  <c:v>360.0</c:v>
                </c:pt>
                <c:pt idx="100">
                  <c:v>360.0</c:v>
                </c:pt>
                <c:pt idx="101">
                  <c:v>360.0</c:v>
                </c:pt>
                <c:pt idx="102">
                  <c:v>360.0</c:v>
                </c:pt>
                <c:pt idx="103">
                  <c:v>360.0</c:v>
                </c:pt>
                <c:pt idx="104">
                  <c:v>360.0</c:v>
                </c:pt>
                <c:pt idx="105">
                  <c:v>360.0</c:v>
                </c:pt>
                <c:pt idx="106">
                  <c:v>360.0</c:v>
                </c:pt>
                <c:pt idx="107">
                  <c:v>360.0</c:v>
                </c:pt>
                <c:pt idx="108">
                  <c:v>360.0</c:v>
                </c:pt>
                <c:pt idx="109">
                  <c:v>360.0</c:v>
                </c:pt>
                <c:pt idx="110">
                  <c:v>360.0</c:v>
                </c:pt>
                <c:pt idx="111">
                  <c:v>360.0</c:v>
                </c:pt>
                <c:pt idx="112">
                  <c:v>360.0</c:v>
                </c:pt>
                <c:pt idx="113">
                  <c:v>360.0</c:v>
                </c:pt>
                <c:pt idx="114">
                  <c:v>360.0</c:v>
                </c:pt>
                <c:pt idx="115">
                  <c:v>360.0</c:v>
                </c:pt>
                <c:pt idx="116">
                  <c:v>360.0</c:v>
                </c:pt>
                <c:pt idx="117">
                  <c:v>360.0</c:v>
                </c:pt>
                <c:pt idx="118">
                  <c:v>360.0</c:v>
                </c:pt>
                <c:pt idx="119">
                  <c:v>360.0</c:v>
                </c:pt>
                <c:pt idx="120">
                  <c:v>360.0</c:v>
                </c:pt>
              </c:numCache>
            </c:numRef>
          </c:yVal>
          <c:smooth val="0"/>
        </c:ser>
        <c:ser>
          <c:idx val="5"/>
          <c:order val="3"/>
          <c:tx>
            <c:strRef>
              <c:f>Sheet1!$I$1</c:f>
              <c:strCache>
                <c:ptCount val="1"/>
                <c:pt idx="0">
                  <c:v>roty</c:v>
                </c:pt>
              </c:strCache>
            </c:strRef>
          </c:tx>
          <c:marker>
            <c:symbol val="none"/>
          </c:marker>
          <c:yVal>
            <c:numRef>
              <c:f>Sheet1!$I$123:$I$243</c:f>
              <c:numCache>
                <c:formatCode>0</c:formatCode>
                <c:ptCount val="121"/>
                <c:pt idx="0">
                  <c:v>360.0</c:v>
                </c:pt>
                <c:pt idx="1">
                  <c:v>360.0</c:v>
                </c:pt>
                <c:pt idx="2">
                  <c:v>360.0</c:v>
                </c:pt>
                <c:pt idx="3">
                  <c:v>360.0</c:v>
                </c:pt>
                <c:pt idx="4">
                  <c:v>360.0</c:v>
                </c:pt>
                <c:pt idx="5">
                  <c:v>360.0</c:v>
                </c:pt>
                <c:pt idx="6">
                  <c:v>360.0</c:v>
                </c:pt>
                <c:pt idx="7">
                  <c:v>360.0</c:v>
                </c:pt>
                <c:pt idx="8">
                  <c:v>360.0</c:v>
                </c:pt>
                <c:pt idx="9">
                  <c:v>360.0</c:v>
                </c:pt>
                <c:pt idx="10">
                  <c:v>360.0</c:v>
                </c:pt>
                <c:pt idx="11">
                  <c:v>360.0</c:v>
                </c:pt>
                <c:pt idx="12">
                  <c:v>360.0</c:v>
                </c:pt>
                <c:pt idx="13">
                  <c:v>360.0</c:v>
                </c:pt>
                <c:pt idx="14">
                  <c:v>360.0</c:v>
                </c:pt>
                <c:pt idx="15">
                  <c:v>360.0</c:v>
                </c:pt>
                <c:pt idx="16">
                  <c:v>360.0</c:v>
                </c:pt>
                <c:pt idx="17">
                  <c:v>360.0</c:v>
                </c:pt>
                <c:pt idx="18">
                  <c:v>360.0</c:v>
                </c:pt>
                <c:pt idx="19">
                  <c:v>360.0</c:v>
                </c:pt>
                <c:pt idx="20">
                  <c:v>360.0</c:v>
                </c:pt>
                <c:pt idx="21">
                  <c:v>360.0</c:v>
                </c:pt>
                <c:pt idx="22">
                  <c:v>360.0</c:v>
                </c:pt>
                <c:pt idx="23">
                  <c:v>360.0</c:v>
                </c:pt>
                <c:pt idx="24">
                  <c:v>360.0</c:v>
                </c:pt>
                <c:pt idx="25">
                  <c:v>360.0</c:v>
                </c:pt>
                <c:pt idx="26">
                  <c:v>360.0</c:v>
                </c:pt>
                <c:pt idx="27">
                  <c:v>360.0</c:v>
                </c:pt>
                <c:pt idx="28">
                  <c:v>360.0</c:v>
                </c:pt>
                <c:pt idx="29">
                  <c:v>360.0</c:v>
                </c:pt>
                <c:pt idx="30">
                  <c:v>360.0</c:v>
                </c:pt>
                <c:pt idx="31">
                  <c:v>360.0</c:v>
                </c:pt>
                <c:pt idx="32">
                  <c:v>360.0</c:v>
                </c:pt>
                <c:pt idx="33">
                  <c:v>360.0</c:v>
                </c:pt>
                <c:pt idx="34">
                  <c:v>360.0</c:v>
                </c:pt>
                <c:pt idx="35">
                  <c:v>360.0</c:v>
                </c:pt>
                <c:pt idx="36">
                  <c:v>360.0</c:v>
                </c:pt>
                <c:pt idx="37">
                  <c:v>360.0</c:v>
                </c:pt>
                <c:pt idx="38">
                  <c:v>360.0</c:v>
                </c:pt>
                <c:pt idx="39">
                  <c:v>360.0</c:v>
                </c:pt>
                <c:pt idx="40">
                  <c:v>360.0</c:v>
                </c:pt>
                <c:pt idx="41">
                  <c:v>360.0</c:v>
                </c:pt>
                <c:pt idx="42">
                  <c:v>360.0</c:v>
                </c:pt>
                <c:pt idx="43">
                  <c:v>360.0</c:v>
                </c:pt>
                <c:pt idx="44">
                  <c:v>360.0</c:v>
                </c:pt>
                <c:pt idx="45">
                  <c:v>360.0</c:v>
                </c:pt>
                <c:pt idx="46">
                  <c:v>360.0</c:v>
                </c:pt>
                <c:pt idx="47">
                  <c:v>360.0</c:v>
                </c:pt>
                <c:pt idx="48">
                  <c:v>360.0</c:v>
                </c:pt>
                <c:pt idx="49">
                  <c:v>360.0</c:v>
                </c:pt>
                <c:pt idx="50">
                  <c:v>360.0</c:v>
                </c:pt>
                <c:pt idx="51">
                  <c:v>360.0</c:v>
                </c:pt>
                <c:pt idx="52">
                  <c:v>360.0</c:v>
                </c:pt>
                <c:pt idx="53">
                  <c:v>360.0</c:v>
                </c:pt>
                <c:pt idx="54">
                  <c:v>360.0</c:v>
                </c:pt>
                <c:pt idx="55">
                  <c:v>360.0</c:v>
                </c:pt>
                <c:pt idx="56">
                  <c:v>360.0</c:v>
                </c:pt>
                <c:pt idx="57">
                  <c:v>360.0</c:v>
                </c:pt>
                <c:pt idx="58">
                  <c:v>360.0</c:v>
                </c:pt>
                <c:pt idx="59">
                  <c:v>360.0</c:v>
                </c:pt>
                <c:pt idx="60">
                  <c:v>360.0</c:v>
                </c:pt>
                <c:pt idx="61">
                  <c:v>360.0</c:v>
                </c:pt>
                <c:pt idx="62">
                  <c:v>360.0</c:v>
                </c:pt>
                <c:pt idx="63">
                  <c:v>360.0</c:v>
                </c:pt>
                <c:pt idx="64">
                  <c:v>360.0</c:v>
                </c:pt>
                <c:pt idx="65">
                  <c:v>360.0</c:v>
                </c:pt>
                <c:pt idx="66">
                  <c:v>360.0</c:v>
                </c:pt>
                <c:pt idx="67">
                  <c:v>360.0</c:v>
                </c:pt>
                <c:pt idx="68">
                  <c:v>360.0</c:v>
                </c:pt>
                <c:pt idx="69">
                  <c:v>360.0</c:v>
                </c:pt>
                <c:pt idx="70">
                  <c:v>360.0</c:v>
                </c:pt>
                <c:pt idx="71">
                  <c:v>360.0</c:v>
                </c:pt>
                <c:pt idx="72">
                  <c:v>360.0</c:v>
                </c:pt>
                <c:pt idx="73">
                  <c:v>360.0</c:v>
                </c:pt>
                <c:pt idx="74">
                  <c:v>360.0</c:v>
                </c:pt>
                <c:pt idx="75">
                  <c:v>360.0</c:v>
                </c:pt>
                <c:pt idx="76">
                  <c:v>360.0</c:v>
                </c:pt>
                <c:pt idx="77">
                  <c:v>360.0</c:v>
                </c:pt>
                <c:pt idx="78">
                  <c:v>360.0</c:v>
                </c:pt>
                <c:pt idx="79">
                  <c:v>360.0</c:v>
                </c:pt>
                <c:pt idx="80">
                  <c:v>360.0</c:v>
                </c:pt>
                <c:pt idx="81">
                  <c:v>360.0</c:v>
                </c:pt>
                <c:pt idx="82">
                  <c:v>360.0</c:v>
                </c:pt>
                <c:pt idx="83">
                  <c:v>360.0</c:v>
                </c:pt>
                <c:pt idx="84">
                  <c:v>360.0</c:v>
                </c:pt>
                <c:pt idx="85">
                  <c:v>360.0</c:v>
                </c:pt>
                <c:pt idx="86">
                  <c:v>360.0</c:v>
                </c:pt>
                <c:pt idx="87">
                  <c:v>360.0</c:v>
                </c:pt>
                <c:pt idx="88">
                  <c:v>360.0</c:v>
                </c:pt>
                <c:pt idx="89">
                  <c:v>357.0</c:v>
                </c:pt>
                <c:pt idx="90">
                  <c:v>336.807</c:v>
                </c:pt>
                <c:pt idx="91">
                  <c:v>278.268</c:v>
                </c:pt>
                <c:pt idx="92">
                  <c:v>267.399</c:v>
                </c:pt>
                <c:pt idx="93">
                  <c:v>266.681</c:v>
                </c:pt>
                <c:pt idx="94">
                  <c:v>266.745</c:v>
                </c:pt>
                <c:pt idx="95">
                  <c:v>266.927</c:v>
                </c:pt>
                <c:pt idx="96">
                  <c:v>266.915</c:v>
                </c:pt>
                <c:pt idx="97">
                  <c:v>266.767</c:v>
                </c:pt>
                <c:pt idx="98">
                  <c:v>266.668</c:v>
                </c:pt>
                <c:pt idx="99">
                  <c:v>267.092</c:v>
                </c:pt>
                <c:pt idx="100">
                  <c:v>280.43</c:v>
                </c:pt>
                <c:pt idx="101">
                  <c:v>346.333</c:v>
                </c:pt>
                <c:pt idx="102">
                  <c:v>360.0</c:v>
                </c:pt>
                <c:pt idx="103">
                  <c:v>360.0</c:v>
                </c:pt>
                <c:pt idx="104">
                  <c:v>360.0</c:v>
                </c:pt>
                <c:pt idx="105">
                  <c:v>360.0</c:v>
                </c:pt>
                <c:pt idx="106">
                  <c:v>360.0</c:v>
                </c:pt>
                <c:pt idx="107">
                  <c:v>360.0</c:v>
                </c:pt>
                <c:pt idx="108">
                  <c:v>360.0</c:v>
                </c:pt>
                <c:pt idx="109">
                  <c:v>360.0</c:v>
                </c:pt>
                <c:pt idx="110">
                  <c:v>360.0</c:v>
                </c:pt>
                <c:pt idx="111">
                  <c:v>360.0</c:v>
                </c:pt>
                <c:pt idx="112">
                  <c:v>360.0</c:v>
                </c:pt>
                <c:pt idx="113">
                  <c:v>360.0</c:v>
                </c:pt>
                <c:pt idx="114">
                  <c:v>360.0</c:v>
                </c:pt>
                <c:pt idx="115">
                  <c:v>360.0</c:v>
                </c:pt>
                <c:pt idx="116">
                  <c:v>360.0</c:v>
                </c:pt>
                <c:pt idx="117">
                  <c:v>360.0</c:v>
                </c:pt>
                <c:pt idx="118">
                  <c:v>360.0</c:v>
                </c:pt>
                <c:pt idx="119">
                  <c:v>360.0</c:v>
                </c:pt>
                <c:pt idx="120">
                  <c:v>360.0</c:v>
                </c:pt>
              </c:numCache>
            </c:numRef>
          </c:yVal>
          <c:smooth val="0"/>
        </c:ser>
        <c:ser>
          <c:idx val="6"/>
          <c:order val="4"/>
          <c:tx>
            <c:strRef>
              <c:f>Sheet1!$J$1</c:f>
              <c:strCache>
                <c:ptCount val="1"/>
                <c:pt idx="0">
                  <c:v>rotz</c:v>
                </c:pt>
              </c:strCache>
            </c:strRef>
          </c:tx>
          <c:marker>
            <c:symbol val="none"/>
          </c:marker>
          <c:yVal>
            <c:numRef>
              <c:f>Sheet1!$J$123:$J$243</c:f>
              <c:numCache>
                <c:formatCode>0</c:formatCode>
                <c:ptCount val="121"/>
                <c:pt idx="0">
                  <c:v>360.0</c:v>
                </c:pt>
                <c:pt idx="1">
                  <c:v>360.0</c:v>
                </c:pt>
                <c:pt idx="2">
                  <c:v>360.0</c:v>
                </c:pt>
                <c:pt idx="3">
                  <c:v>360.0</c:v>
                </c:pt>
                <c:pt idx="4">
                  <c:v>360.0</c:v>
                </c:pt>
                <c:pt idx="5">
                  <c:v>360.0</c:v>
                </c:pt>
                <c:pt idx="6">
                  <c:v>360.0</c:v>
                </c:pt>
                <c:pt idx="7">
                  <c:v>360.0</c:v>
                </c:pt>
                <c:pt idx="8">
                  <c:v>360.0</c:v>
                </c:pt>
                <c:pt idx="9">
                  <c:v>360.0</c:v>
                </c:pt>
                <c:pt idx="10">
                  <c:v>360.0</c:v>
                </c:pt>
                <c:pt idx="11">
                  <c:v>360.0</c:v>
                </c:pt>
                <c:pt idx="12">
                  <c:v>360.0</c:v>
                </c:pt>
                <c:pt idx="13">
                  <c:v>360.0</c:v>
                </c:pt>
                <c:pt idx="14">
                  <c:v>360.0</c:v>
                </c:pt>
                <c:pt idx="15">
                  <c:v>360.0</c:v>
                </c:pt>
                <c:pt idx="16">
                  <c:v>360.0</c:v>
                </c:pt>
                <c:pt idx="17">
                  <c:v>360.0</c:v>
                </c:pt>
                <c:pt idx="18">
                  <c:v>360.0</c:v>
                </c:pt>
                <c:pt idx="19">
                  <c:v>360.0</c:v>
                </c:pt>
                <c:pt idx="20">
                  <c:v>360.0</c:v>
                </c:pt>
                <c:pt idx="21">
                  <c:v>360.0</c:v>
                </c:pt>
                <c:pt idx="22">
                  <c:v>360.0</c:v>
                </c:pt>
                <c:pt idx="23">
                  <c:v>360.0</c:v>
                </c:pt>
                <c:pt idx="24">
                  <c:v>360.0</c:v>
                </c:pt>
                <c:pt idx="25">
                  <c:v>360.0</c:v>
                </c:pt>
                <c:pt idx="26">
                  <c:v>360.0</c:v>
                </c:pt>
                <c:pt idx="27">
                  <c:v>360.0</c:v>
                </c:pt>
                <c:pt idx="28">
                  <c:v>360.0</c:v>
                </c:pt>
                <c:pt idx="29">
                  <c:v>360.0</c:v>
                </c:pt>
                <c:pt idx="30">
                  <c:v>360.0</c:v>
                </c:pt>
                <c:pt idx="31">
                  <c:v>360.0</c:v>
                </c:pt>
                <c:pt idx="32">
                  <c:v>360.0</c:v>
                </c:pt>
                <c:pt idx="33">
                  <c:v>360.0</c:v>
                </c:pt>
                <c:pt idx="34">
                  <c:v>360.0</c:v>
                </c:pt>
                <c:pt idx="35">
                  <c:v>360.0</c:v>
                </c:pt>
                <c:pt idx="36">
                  <c:v>360.0</c:v>
                </c:pt>
                <c:pt idx="37">
                  <c:v>360.0</c:v>
                </c:pt>
                <c:pt idx="38">
                  <c:v>360.0</c:v>
                </c:pt>
                <c:pt idx="39">
                  <c:v>360.0</c:v>
                </c:pt>
                <c:pt idx="40">
                  <c:v>360.0</c:v>
                </c:pt>
                <c:pt idx="41">
                  <c:v>360.0</c:v>
                </c:pt>
                <c:pt idx="42">
                  <c:v>360.0</c:v>
                </c:pt>
                <c:pt idx="43">
                  <c:v>360.0</c:v>
                </c:pt>
                <c:pt idx="44">
                  <c:v>360.0</c:v>
                </c:pt>
                <c:pt idx="45">
                  <c:v>360.0</c:v>
                </c:pt>
                <c:pt idx="46">
                  <c:v>360.0</c:v>
                </c:pt>
                <c:pt idx="47">
                  <c:v>360.0</c:v>
                </c:pt>
                <c:pt idx="48">
                  <c:v>360.0</c:v>
                </c:pt>
                <c:pt idx="49">
                  <c:v>360.0</c:v>
                </c:pt>
                <c:pt idx="50">
                  <c:v>360.0</c:v>
                </c:pt>
                <c:pt idx="51">
                  <c:v>360.0</c:v>
                </c:pt>
                <c:pt idx="52">
                  <c:v>360.0</c:v>
                </c:pt>
                <c:pt idx="53">
                  <c:v>360.0</c:v>
                </c:pt>
                <c:pt idx="54">
                  <c:v>360.0</c:v>
                </c:pt>
                <c:pt idx="55">
                  <c:v>360.0</c:v>
                </c:pt>
                <c:pt idx="56">
                  <c:v>360.0</c:v>
                </c:pt>
                <c:pt idx="57">
                  <c:v>360.0</c:v>
                </c:pt>
                <c:pt idx="58">
                  <c:v>360.0</c:v>
                </c:pt>
                <c:pt idx="59">
                  <c:v>360.0</c:v>
                </c:pt>
                <c:pt idx="60">
                  <c:v>360.0</c:v>
                </c:pt>
                <c:pt idx="61">
                  <c:v>360.0</c:v>
                </c:pt>
                <c:pt idx="62">
                  <c:v>360.0</c:v>
                </c:pt>
                <c:pt idx="63">
                  <c:v>360.0</c:v>
                </c:pt>
                <c:pt idx="64">
                  <c:v>360.0</c:v>
                </c:pt>
                <c:pt idx="65">
                  <c:v>360.0</c:v>
                </c:pt>
                <c:pt idx="66">
                  <c:v>360.0</c:v>
                </c:pt>
                <c:pt idx="67">
                  <c:v>360.0</c:v>
                </c:pt>
                <c:pt idx="68">
                  <c:v>360.0</c:v>
                </c:pt>
                <c:pt idx="69">
                  <c:v>360.0</c:v>
                </c:pt>
                <c:pt idx="70">
                  <c:v>360.0</c:v>
                </c:pt>
                <c:pt idx="71">
                  <c:v>360.0</c:v>
                </c:pt>
                <c:pt idx="72">
                  <c:v>360.0</c:v>
                </c:pt>
                <c:pt idx="73">
                  <c:v>360.0</c:v>
                </c:pt>
                <c:pt idx="74">
                  <c:v>360.0</c:v>
                </c:pt>
                <c:pt idx="75">
                  <c:v>360.0</c:v>
                </c:pt>
                <c:pt idx="76">
                  <c:v>360.0</c:v>
                </c:pt>
                <c:pt idx="77">
                  <c:v>360.0</c:v>
                </c:pt>
                <c:pt idx="78">
                  <c:v>360.0</c:v>
                </c:pt>
                <c:pt idx="79">
                  <c:v>360.0</c:v>
                </c:pt>
                <c:pt idx="80">
                  <c:v>360.0</c:v>
                </c:pt>
                <c:pt idx="81">
                  <c:v>360.0</c:v>
                </c:pt>
                <c:pt idx="82">
                  <c:v>360.0</c:v>
                </c:pt>
                <c:pt idx="83">
                  <c:v>360.0</c:v>
                </c:pt>
                <c:pt idx="84">
                  <c:v>360.0</c:v>
                </c:pt>
                <c:pt idx="85">
                  <c:v>360.0</c:v>
                </c:pt>
                <c:pt idx="86">
                  <c:v>360.0</c:v>
                </c:pt>
                <c:pt idx="87">
                  <c:v>360.0</c:v>
                </c:pt>
                <c:pt idx="88">
                  <c:v>360.0</c:v>
                </c:pt>
                <c:pt idx="89">
                  <c:v>360.0</c:v>
                </c:pt>
                <c:pt idx="90">
                  <c:v>360.0</c:v>
                </c:pt>
                <c:pt idx="91">
                  <c:v>360.0</c:v>
                </c:pt>
                <c:pt idx="92">
                  <c:v>360.0</c:v>
                </c:pt>
                <c:pt idx="93">
                  <c:v>360.0</c:v>
                </c:pt>
                <c:pt idx="94">
                  <c:v>360.0</c:v>
                </c:pt>
                <c:pt idx="95">
                  <c:v>360.0</c:v>
                </c:pt>
                <c:pt idx="96">
                  <c:v>360.0</c:v>
                </c:pt>
                <c:pt idx="97">
                  <c:v>360.0</c:v>
                </c:pt>
                <c:pt idx="98">
                  <c:v>360.0</c:v>
                </c:pt>
                <c:pt idx="99">
                  <c:v>360.0</c:v>
                </c:pt>
                <c:pt idx="100">
                  <c:v>360.0</c:v>
                </c:pt>
                <c:pt idx="101">
                  <c:v>360.0</c:v>
                </c:pt>
                <c:pt idx="102">
                  <c:v>360.0</c:v>
                </c:pt>
                <c:pt idx="103">
                  <c:v>360.0</c:v>
                </c:pt>
                <c:pt idx="104">
                  <c:v>360.0</c:v>
                </c:pt>
                <c:pt idx="105">
                  <c:v>360.0</c:v>
                </c:pt>
                <c:pt idx="106">
                  <c:v>360.0</c:v>
                </c:pt>
                <c:pt idx="107">
                  <c:v>360.0</c:v>
                </c:pt>
                <c:pt idx="108">
                  <c:v>360.0</c:v>
                </c:pt>
                <c:pt idx="109">
                  <c:v>360.0</c:v>
                </c:pt>
                <c:pt idx="110">
                  <c:v>360.0</c:v>
                </c:pt>
                <c:pt idx="111">
                  <c:v>360.0</c:v>
                </c:pt>
                <c:pt idx="112">
                  <c:v>360.0</c:v>
                </c:pt>
                <c:pt idx="113">
                  <c:v>360.0</c:v>
                </c:pt>
                <c:pt idx="114">
                  <c:v>360.0</c:v>
                </c:pt>
                <c:pt idx="115">
                  <c:v>360.0</c:v>
                </c:pt>
                <c:pt idx="116">
                  <c:v>360.0</c:v>
                </c:pt>
                <c:pt idx="117">
                  <c:v>360.0</c:v>
                </c:pt>
                <c:pt idx="118">
                  <c:v>360.0</c:v>
                </c:pt>
                <c:pt idx="119">
                  <c:v>360.0</c:v>
                </c:pt>
                <c:pt idx="120">
                  <c:v>360.0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04980336"/>
        <c:axId val="-704937376"/>
      </c:scatterChart>
      <c:valAx>
        <c:axId val="-704980336"/>
        <c:scaling>
          <c:orientation val="minMax"/>
          <c:max val="125.0"/>
          <c:min val="0.0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-704937376"/>
        <c:crosses val="autoZero"/>
        <c:crossBetween val="midCat"/>
        <c:majorUnit val="10.0"/>
        <c:minorUnit val="2.0"/>
      </c:valAx>
      <c:valAx>
        <c:axId val="-704937376"/>
        <c:scaling>
          <c:orientation val="minMax"/>
          <c:max val="365.0"/>
          <c:min val="-10.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12700"/>
        </c:spPr>
        <c:txPr>
          <a:bodyPr/>
          <a:lstStyle/>
          <a:p>
            <a:pPr>
              <a:defRPr sz="1200"/>
            </a:pPr>
            <a:endParaRPr lang="en-US"/>
          </a:p>
        </c:txPr>
        <c:crossAx val="-704980336"/>
        <c:crosses val="autoZero"/>
        <c:crossBetween val="midCat"/>
        <c:majorUnit val="20.0"/>
        <c:minorUnit val="5.0"/>
      </c:valAx>
    </c:plotArea>
    <c:legend>
      <c:legendPos val="b"/>
      <c:layout/>
      <c:overlay val="0"/>
      <c:txPr>
        <a:bodyPr/>
        <a:lstStyle/>
        <a:p>
          <a:pPr>
            <a:defRPr sz="2400"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Position captured</a:t>
            </a:r>
            <a:r>
              <a:rPr lang="en-US" sz="2400" baseline="0"/>
              <a:t> by object tracking system</a:t>
            </a:r>
            <a:endParaRPr lang="en-US" sz="2400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07258075284911"/>
          <c:y val="0.0994079169320378"/>
          <c:w val="0.814119956702934"/>
          <c:h val="0.761482447390951"/>
        </c:manualLayout>
      </c:layout>
      <c:scatterChart>
        <c:scatterStyle val="lineMarker"/>
        <c:varyColors val="0"/>
        <c:ser>
          <c:idx val="4"/>
          <c:order val="0"/>
          <c:tx>
            <c:strRef>
              <c:f>Sheet1!$E$1</c:f>
              <c:strCache>
                <c:ptCount val="1"/>
                <c:pt idx="0">
                  <c:v>x</c:v>
                </c:pt>
              </c:strCache>
            </c:strRef>
          </c:tx>
          <c:spPr>
            <a:ln w="25400">
              <a:solidFill>
                <a:schemeClr val="accent2">
                  <a:lumMod val="60000"/>
                  <a:lumOff val="40000"/>
                </a:schemeClr>
              </a:solidFill>
            </a:ln>
          </c:spPr>
          <c:marker>
            <c:symbol val="none"/>
          </c:marker>
          <c:yVal>
            <c:numRef>
              <c:f>Sheet1!$E$123:$E$243</c:f>
              <c:numCache>
                <c:formatCode>0</c:formatCode>
                <c:ptCount val="121"/>
                <c:pt idx="0">
                  <c:v>5.81119</c:v>
                </c:pt>
                <c:pt idx="1">
                  <c:v>5.81984</c:v>
                </c:pt>
                <c:pt idx="2">
                  <c:v>5.90505</c:v>
                </c:pt>
                <c:pt idx="3">
                  <c:v>5.29943</c:v>
                </c:pt>
                <c:pt idx="4">
                  <c:v>5.69454</c:v>
                </c:pt>
                <c:pt idx="5">
                  <c:v>6.12462</c:v>
                </c:pt>
                <c:pt idx="6">
                  <c:v>5.54969</c:v>
                </c:pt>
                <c:pt idx="7">
                  <c:v>5.53917</c:v>
                </c:pt>
                <c:pt idx="8">
                  <c:v>5.59423</c:v>
                </c:pt>
                <c:pt idx="9">
                  <c:v>5.81169</c:v>
                </c:pt>
                <c:pt idx="10">
                  <c:v>6.40547</c:v>
                </c:pt>
                <c:pt idx="11">
                  <c:v>6.67282</c:v>
                </c:pt>
                <c:pt idx="12">
                  <c:v>-13.8811</c:v>
                </c:pt>
                <c:pt idx="13">
                  <c:v>-12.3582</c:v>
                </c:pt>
                <c:pt idx="14">
                  <c:v>-12.9745</c:v>
                </c:pt>
                <c:pt idx="15">
                  <c:v>-13.0565</c:v>
                </c:pt>
                <c:pt idx="16">
                  <c:v>-12.4637</c:v>
                </c:pt>
                <c:pt idx="17">
                  <c:v>-12.7566</c:v>
                </c:pt>
                <c:pt idx="18">
                  <c:v>-12.985</c:v>
                </c:pt>
                <c:pt idx="19">
                  <c:v>-13.8256</c:v>
                </c:pt>
                <c:pt idx="20">
                  <c:v>68.1532</c:v>
                </c:pt>
                <c:pt idx="21">
                  <c:v>115.059</c:v>
                </c:pt>
                <c:pt idx="22">
                  <c:v>113.787</c:v>
                </c:pt>
                <c:pt idx="23">
                  <c:v>114.556</c:v>
                </c:pt>
                <c:pt idx="24">
                  <c:v>114.674</c:v>
                </c:pt>
                <c:pt idx="25">
                  <c:v>114.335</c:v>
                </c:pt>
                <c:pt idx="26">
                  <c:v>114.346</c:v>
                </c:pt>
                <c:pt idx="27">
                  <c:v>115.031</c:v>
                </c:pt>
                <c:pt idx="28">
                  <c:v>114.651</c:v>
                </c:pt>
                <c:pt idx="29">
                  <c:v>114.282</c:v>
                </c:pt>
                <c:pt idx="30">
                  <c:v>116.871</c:v>
                </c:pt>
                <c:pt idx="31">
                  <c:v>119.179</c:v>
                </c:pt>
                <c:pt idx="32">
                  <c:v>115.091</c:v>
                </c:pt>
                <c:pt idx="33">
                  <c:v>107.151</c:v>
                </c:pt>
                <c:pt idx="34">
                  <c:v>100.058</c:v>
                </c:pt>
                <c:pt idx="35">
                  <c:v>100.078</c:v>
                </c:pt>
                <c:pt idx="36">
                  <c:v>99.55800000000001</c:v>
                </c:pt>
                <c:pt idx="37">
                  <c:v>100.673</c:v>
                </c:pt>
                <c:pt idx="38">
                  <c:v>100.233</c:v>
                </c:pt>
                <c:pt idx="39">
                  <c:v>99.979</c:v>
                </c:pt>
                <c:pt idx="40">
                  <c:v>99.2365</c:v>
                </c:pt>
                <c:pt idx="41">
                  <c:v>102.594</c:v>
                </c:pt>
                <c:pt idx="42">
                  <c:v>101.877</c:v>
                </c:pt>
                <c:pt idx="43">
                  <c:v>101.689</c:v>
                </c:pt>
                <c:pt idx="44">
                  <c:v>101.725</c:v>
                </c:pt>
                <c:pt idx="45">
                  <c:v>102.309</c:v>
                </c:pt>
                <c:pt idx="46">
                  <c:v>101.71</c:v>
                </c:pt>
                <c:pt idx="47">
                  <c:v>101.939</c:v>
                </c:pt>
                <c:pt idx="48">
                  <c:v>101.734</c:v>
                </c:pt>
                <c:pt idx="49">
                  <c:v>102.162</c:v>
                </c:pt>
                <c:pt idx="50">
                  <c:v>101.613</c:v>
                </c:pt>
                <c:pt idx="51">
                  <c:v>120.288</c:v>
                </c:pt>
                <c:pt idx="52">
                  <c:v>119.036</c:v>
                </c:pt>
                <c:pt idx="53">
                  <c:v>129.597</c:v>
                </c:pt>
                <c:pt idx="54">
                  <c:v>132.637</c:v>
                </c:pt>
                <c:pt idx="55">
                  <c:v>132.684</c:v>
                </c:pt>
                <c:pt idx="56">
                  <c:v>132.766</c:v>
                </c:pt>
                <c:pt idx="57">
                  <c:v>132.307</c:v>
                </c:pt>
                <c:pt idx="58">
                  <c:v>132.083</c:v>
                </c:pt>
                <c:pt idx="59">
                  <c:v>132.152</c:v>
                </c:pt>
                <c:pt idx="60">
                  <c:v>65.32859999999999</c:v>
                </c:pt>
                <c:pt idx="61">
                  <c:v>34.7214</c:v>
                </c:pt>
                <c:pt idx="62">
                  <c:v>40.6314</c:v>
                </c:pt>
                <c:pt idx="63">
                  <c:v>41.2005</c:v>
                </c:pt>
                <c:pt idx="64">
                  <c:v>41.4881</c:v>
                </c:pt>
                <c:pt idx="65">
                  <c:v>42.2329</c:v>
                </c:pt>
                <c:pt idx="66">
                  <c:v>39.5554</c:v>
                </c:pt>
                <c:pt idx="67">
                  <c:v>42.9647</c:v>
                </c:pt>
                <c:pt idx="68">
                  <c:v>41.6556</c:v>
                </c:pt>
                <c:pt idx="69">
                  <c:v>40.9231</c:v>
                </c:pt>
                <c:pt idx="70">
                  <c:v>-4.94124</c:v>
                </c:pt>
                <c:pt idx="71">
                  <c:v>7.05875</c:v>
                </c:pt>
                <c:pt idx="72">
                  <c:v>7.5254</c:v>
                </c:pt>
                <c:pt idx="73">
                  <c:v>7.6748</c:v>
                </c:pt>
                <c:pt idx="74">
                  <c:v>7.63141</c:v>
                </c:pt>
                <c:pt idx="75">
                  <c:v>7.80145</c:v>
                </c:pt>
                <c:pt idx="76">
                  <c:v>7.15191</c:v>
                </c:pt>
                <c:pt idx="77">
                  <c:v>7.2319</c:v>
                </c:pt>
                <c:pt idx="78">
                  <c:v>7.68031</c:v>
                </c:pt>
                <c:pt idx="79">
                  <c:v>7.64713</c:v>
                </c:pt>
                <c:pt idx="80">
                  <c:v>9.018050000000001</c:v>
                </c:pt>
                <c:pt idx="81">
                  <c:v>30.8559</c:v>
                </c:pt>
                <c:pt idx="82">
                  <c:v>76.07680000000001</c:v>
                </c:pt>
                <c:pt idx="83">
                  <c:v>115.938</c:v>
                </c:pt>
                <c:pt idx="84">
                  <c:v>118.717</c:v>
                </c:pt>
                <c:pt idx="85">
                  <c:v>119.467</c:v>
                </c:pt>
                <c:pt idx="86">
                  <c:v>119.867</c:v>
                </c:pt>
                <c:pt idx="87">
                  <c:v>119.754</c:v>
                </c:pt>
                <c:pt idx="88">
                  <c:v>119.59</c:v>
                </c:pt>
                <c:pt idx="89">
                  <c:v>120.05</c:v>
                </c:pt>
                <c:pt idx="90">
                  <c:v>19.1798</c:v>
                </c:pt>
                <c:pt idx="91">
                  <c:v>-195.402</c:v>
                </c:pt>
                <c:pt idx="92">
                  <c:v>-216.46</c:v>
                </c:pt>
                <c:pt idx="93">
                  <c:v>-216.323</c:v>
                </c:pt>
                <c:pt idx="94">
                  <c:v>-215.941</c:v>
                </c:pt>
                <c:pt idx="95">
                  <c:v>-216.117</c:v>
                </c:pt>
                <c:pt idx="96">
                  <c:v>-216.083</c:v>
                </c:pt>
                <c:pt idx="97">
                  <c:v>-216.081</c:v>
                </c:pt>
                <c:pt idx="98">
                  <c:v>-215.808</c:v>
                </c:pt>
                <c:pt idx="99">
                  <c:v>-216.164</c:v>
                </c:pt>
                <c:pt idx="100">
                  <c:v>-183.895</c:v>
                </c:pt>
                <c:pt idx="101">
                  <c:v>71.81</c:v>
                </c:pt>
                <c:pt idx="102">
                  <c:v>113.921</c:v>
                </c:pt>
                <c:pt idx="103">
                  <c:v>113.371</c:v>
                </c:pt>
                <c:pt idx="104">
                  <c:v>113.418</c:v>
                </c:pt>
                <c:pt idx="105">
                  <c:v>113.077</c:v>
                </c:pt>
                <c:pt idx="106">
                  <c:v>113.967</c:v>
                </c:pt>
                <c:pt idx="107">
                  <c:v>114.385</c:v>
                </c:pt>
                <c:pt idx="108">
                  <c:v>111.884</c:v>
                </c:pt>
                <c:pt idx="109">
                  <c:v>114.574</c:v>
                </c:pt>
                <c:pt idx="110">
                  <c:v>96.9051</c:v>
                </c:pt>
                <c:pt idx="111">
                  <c:v>36.5975</c:v>
                </c:pt>
                <c:pt idx="112">
                  <c:v>2.41159</c:v>
                </c:pt>
                <c:pt idx="113">
                  <c:v>2.84837</c:v>
                </c:pt>
                <c:pt idx="114">
                  <c:v>2.99814</c:v>
                </c:pt>
                <c:pt idx="115">
                  <c:v>3.03261</c:v>
                </c:pt>
                <c:pt idx="116">
                  <c:v>3.66436</c:v>
                </c:pt>
                <c:pt idx="117">
                  <c:v>5.00602</c:v>
                </c:pt>
                <c:pt idx="118">
                  <c:v>3.07705</c:v>
                </c:pt>
                <c:pt idx="119">
                  <c:v>2.8294</c:v>
                </c:pt>
                <c:pt idx="120">
                  <c:v>3.20062</c:v>
                </c:pt>
              </c:numCache>
            </c:numRef>
          </c:yVal>
          <c:smooth val="0"/>
        </c:ser>
        <c:ser>
          <c:idx val="6"/>
          <c:order val="1"/>
          <c:tx>
            <c:strRef>
              <c:f>Sheet1!$G$1</c:f>
              <c:strCache>
                <c:ptCount val="1"/>
                <c:pt idx="0">
                  <c:v>y</c:v>
                </c:pt>
              </c:strCache>
            </c:strRef>
          </c:tx>
          <c:spPr>
            <a:ln w="25400"/>
          </c:spPr>
          <c:marker>
            <c:symbol val="none"/>
          </c:marker>
          <c:yVal>
            <c:numRef>
              <c:f>Sheet1!$G$123:$G$243</c:f>
              <c:numCache>
                <c:formatCode>0</c:formatCode>
                <c:ptCount val="121"/>
                <c:pt idx="0">
                  <c:v>77.4998</c:v>
                </c:pt>
                <c:pt idx="1">
                  <c:v>77.5685</c:v>
                </c:pt>
                <c:pt idx="2">
                  <c:v>76.409</c:v>
                </c:pt>
                <c:pt idx="3">
                  <c:v>78.0001</c:v>
                </c:pt>
                <c:pt idx="4">
                  <c:v>77.0896</c:v>
                </c:pt>
                <c:pt idx="5">
                  <c:v>77.563</c:v>
                </c:pt>
                <c:pt idx="6">
                  <c:v>78.0859</c:v>
                </c:pt>
                <c:pt idx="7">
                  <c:v>78.3698</c:v>
                </c:pt>
                <c:pt idx="8">
                  <c:v>78.0312</c:v>
                </c:pt>
                <c:pt idx="9">
                  <c:v>77.66070000000001</c:v>
                </c:pt>
                <c:pt idx="10">
                  <c:v>78.10809999999999</c:v>
                </c:pt>
                <c:pt idx="11">
                  <c:v>140.743</c:v>
                </c:pt>
                <c:pt idx="12">
                  <c:v>218.076</c:v>
                </c:pt>
                <c:pt idx="13">
                  <c:v>221.096</c:v>
                </c:pt>
                <c:pt idx="14">
                  <c:v>221.021</c:v>
                </c:pt>
                <c:pt idx="15">
                  <c:v>220.389</c:v>
                </c:pt>
                <c:pt idx="16">
                  <c:v>220.744</c:v>
                </c:pt>
                <c:pt idx="17">
                  <c:v>220.732</c:v>
                </c:pt>
                <c:pt idx="18">
                  <c:v>220.87</c:v>
                </c:pt>
                <c:pt idx="19">
                  <c:v>220.515</c:v>
                </c:pt>
                <c:pt idx="20">
                  <c:v>220.772</c:v>
                </c:pt>
                <c:pt idx="21">
                  <c:v>224.16</c:v>
                </c:pt>
                <c:pt idx="22">
                  <c:v>224.296</c:v>
                </c:pt>
                <c:pt idx="23">
                  <c:v>224.525</c:v>
                </c:pt>
                <c:pt idx="24">
                  <c:v>224.041</c:v>
                </c:pt>
                <c:pt idx="25">
                  <c:v>224.041</c:v>
                </c:pt>
                <c:pt idx="26">
                  <c:v>223.739</c:v>
                </c:pt>
                <c:pt idx="27">
                  <c:v>223.68</c:v>
                </c:pt>
                <c:pt idx="28">
                  <c:v>223.652</c:v>
                </c:pt>
                <c:pt idx="29">
                  <c:v>224.071</c:v>
                </c:pt>
                <c:pt idx="30">
                  <c:v>215.615</c:v>
                </c:pt>
                <c:pt idx="31">
                  <c:v>133.696</c:v>
                </c:pt>
                <c:pt idx="32">
                  <c:v>91.1439</c:v>
                </c:pt>
                <c:pt idx="33">
                  <c:v>2.39467</c:v>
                </c:pt>
                <c:pt idx="34">
                  <c:v>-10.2963</c:v>
                </c:pt>
                <c:pt idx="35">
                  <c:v>-10.4923</c:v>
                </c:pt>
                <c:pt idx="36">
                  <c:v>-9.96955</c:v>
                </c:pt>
                <c:pt idx="37">
                  <c:v>-10.4545</c:v>
                </c:pt>
                <c:pt idx="38">
                  <c:v>-10.1154</c:v>
                </c:pt>
                <c:pt idx="39">
                  <c:v>-10.2011</c:v>
                </c:pt>
                <c:pt idx="40">
                  <c:v>-10.9504</c:v>
                </c:pt>
                <c:pt idx="41">
                  <c:v>-9.15069</c:v>
                </c:pt>
                <c:pt idx="42">
                  <c:v>-9.33793</c:v>
                </c:pt>
                <c:pt idx="43">
                  <c:v>-9.46466</c:v>
                </c:pt>
                <c:pt idx="44">
                  <c:v>-9.48325</c:v>
                </c:pt>
                <c:pt idx="45">
                  <c:v>-9.82577</c:v>
                </c:pt>
                <c:pt idx="46">
                  <c:v>-9.34548</c:v>
                </c:pt>
                <c:pt idx="47">
                  <c:v>-8.94728</c:v>
                </c:pt>
                <c:pt idx="48">
                  <c:v>-10.0304</c:v>
                </c:pt>
                <c:pt idx="49">
                  <c:v>-9.21093</c:v>
                </c:pt>
                <c:pt idx="50">
                  <c:v>-9.60529</c:v>
                </c:pt>
                <c:pt idx="51">
                  <c:v>84.7877</c:v>
                </c:pt>
                <c:pt idx="52">
                  <c:v>156.023</c:v>
                </c:pt>
                <c:pt idx="53">
                  <c:v>167.683</c:v>
                </c:pt>
                <c:pt idx="54">
                  <c:v>170.281</c:v>
                </c:pt>
                <c:pt idx="55">
                  <c:v>170.664</c:v>
                </c:pt>
                <c:pt idx="56">
                  <c:v>170.589</c:v>
                </c:pt>
                <c:pt idx="57">
                  <c:v>171.168</c:v>
                </c:pt>
                <c:pt idx="58">
                  <c:v>170.831</c:v>
                </c:pt>
                <c:pt idx="59">
                  <c:v>171.063</c:v>
                </c:pt>
                <c:pt idx="60">
                  <c:v>191.694</c:v>
                </c:pt>
                <c:pt idx="61">
                  <c:v>178.565</c:v>
                </c:pt>
                <c:pt idx="62">
                  <c:v>176.599</c:v>
                </c:pt>
                <c:pt idx="63">
                  <c:v>174.696</c:v>
                </c:pt>
                <c:pt idx="64">
                  <c:v>182.566</c:v>
                </c:pt>
                <c:pt idx="65">
                  <c:v>174.635</c:v>
                </c:pt>
                <c:pt idx="66">
                  <c:v>172.744</c:v>
                </c:pt>
                <c:pt idx="67">
                  <c:v>176.185</c:v>
                </c:pt>
                <c:pt idx="68">
                  <c:v>174.968</c:v>
                </c:pt>
                <c:pt idx="69">
                  <c:v>173.721</c:v>
                </c:pt>
                <c:pt idx="70">
                  <c:v>161.715</c:v>
                </c:pt>
                <c:pt idx="71">
                  <c:v>88.6084</c:v>
                </c:pt>
                <c:pt idx="72">
                  <c:v>83.3189</c:v>
                </c:pt>
                <c:pt idx="73">
                  <c:v>83.5278</c:v>
                </c:pt>
                <c:pt idx="74">
                  <c:v>83.25239999999999</c:v>
                </c:pt>
                <c:pt idx="75">
                  <c:v>83.2747</c:v>
                </c:pt>
                <c:pt idx="76">
                  <c:v>83.0599</c:v>
                </c:pt>
                <c:pt idx="77">
                  <c:v>83.5111</c:v>
                </c:pt>
                <c:pt idx="78">
                  <c:v>83.50279999999999</c:v>
                </c:pt>
                <c:pt idx="79">
                  <c:v>84.0109</c:v>
                </c:pt>
                <c:pt idx="80">
                  <c:v>85.4047</c:v>
                </c:pt>
                <c:pt idx="81">
                  <c:v>138.344</c:v>
                </c:pt>
                <c:pt idx="82">
                  <c:v>190.711</c:v>
                </c:pt>
                <c:pt idx="83">
                  <c:v>206.36</c:v>
                </c:pt>
                <c:pt idx="84">
                  <c:v>203.5</c:v>
                </c:pt>
                <c:pt idx="85">
                  <c:v>202.192</c:v>
                </c:pt>
                <c:pt idx="86">
                  <c:v>202.476</c:v>
                </c:pt>
                <c:pt idx="87">
                  <c:v>202.394</c:v>
                </c:pt>
                <c:pt idx="88">
                  <c:v>202.439</c:v>
                </c:pt>
                <c:pt idx="89">
                  <c:v>202.335</c:v>
                </c:pt>
                <c:pt idx="90">
                  <c:v>237.352</c:v>
                </c:pt>
                <c:pt idx="91">
                  <c:v>144.874</c:v>
                </c:pt>
                <c:pt idx="92">
                  <c:v>103.994</c:v>
                </c:pt>
                <c:pt idx="93">
                  <c:v>100.373</c:v>
                </c:pt>
                <c:pt idx="94">
                  <c:v>100.579</c:v>
                </c:pt>
                <c:pt idx="95">
                  <c:v>101.935</c:v>
                </c:pt>
                <c:pt idx="96">
                  <c:v>101.409</c:v>
                </c:pt>
                <c:pt idx="97">
                  <c:v>101.078</c:v>
                </c:pt>
                <c:pt idx="98">
                  <c:v>99.9856</c:v>
                </c:pt>
                <c:pt idx="99">
                  <c:v>101.582</c:v>
                </c:pt>
                <c:pt idx="100">
                  <c:v>148.832</c:v>
                </c:pt>
                <c:pt idx="101">
                  <c:v>230.444</c:v>
                </c:pt>
                <c:pt idx="102">
                  <c:v>210.582</c:v>
                </c:pt>
                <c:pt idx="103">
                  <c:v>210.529</c:v>
                </c:pt>
                <c:pt idx="104">
                  <c:v>210.921</c:v>
                </c:pt>
                <c:pt idx="105">
                  <c:v>210.745</c:v>
                </c:pt>
                <c:pt idx="106">
                  <c:v>211.042</c:v>
                </c:pt>
                <c:pt idx="107">
                  <c:v>210.895</c:v>
                </c:pt>
                <c:pt idx="108">
                  <c:v>211.622</c:v>
                </c:pt>
                <c:pt idx="109">
                  <c:v>211.033</c:v>
                </c:pt>
                <c:pt idx="110">
                  <c:v>180.991</c:v>
                </c:pt>
                <c:pt idx="111">
                  <c:v>106.411</c:v>
                </c:pt>
                <c:pt idx="112">
                  <c:v>72.2156</c:v>
                </c:pt>
                <c:pt idx="113">
                  <c:v>73.3039</c:v>
                </c:pt>
                <c:pt idx="114">
                  <c:v>75.39239999999999</c:v>
                </c:pt>
                <c:pt idx="115">
                  <c:v>73.3554</c:v>
                </c:pt>
                <c:pt idx="116">
                  <c:v>73.8436</c:v>
                </c:pt>
                <c:pt idx="117">
                  <c:v>74.4863</c:v>
                </c:pt>
                <c:pt idx="118">
                  <c:v>73.64870000000001</c:v>
                </c:pt>
                <c:pt idx="119">
                  <c:v>74.60080000000001</c:v>
                </c:pt>
                <c:pt idx="120">
                  <c:v>73.9335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Sheet1!$F$1</c:f>
              <c:strCache>
                <c:ptCount val="1"/>
                <c:pt idx="0">
                  <c:v>z</c:v>
                </c:pt>
              </c:strCache>
            </c:strRef>
          </c:tx>
          <c:spPr>
            <a:ln w="25400"/>
          </c:spPr>
          <c:marker>
            <c:symbol val="none"/>
          </c:marker>
          <c:yVal>
            <c:numRef>
              <c:f>Sheet1!$F$123:$F$243</c:f>
              <c:numCache>
                <c:formatCode>0</c:formatCode>
                <c:ptCount val="121"/>
                <c:pt idx="0">
                  <c:v>48.7221</c:v>
                </c:pt>
                <c:pt idx="1">
                  <c:v>48.7814</c:v>
                </c:pt>
                <c:pt idx="2">
                  <c:v>50.5293</c:v>
                </c:pt>
                <c:pt idx="3">
                  <c:v>49.2177</c:v>
                </c:pt>
                <c:pt idx="4">
                  <c:v>51.4104</c:v>
                </c:pt>
                <c:pt idx="5">
                  <c:v>50.3553</c:v>
                </c:pt>
                <c:pt idx="6">
                  <c:v>48.3754</c:v>
                </c:pt>
                <c:pt idx="7">
                  <c:v>48.3719</c:v>
                </c:pt>
                <c:pt idx="8">
                  <c:v>49.568</c:v>
                </c:pt>
                <c:pt idx="9">
                  <c:v>49.7554</c:v>
                </c:pt>
                <c:pt idx="10">
                  <c:v>49.2418</c:v>
                </c:pt>
                <c:pt idx="11">
                  <c:v>46.6548</c:v>
                </c:pt>
                <c:pt idx="12">
                  <c:v>45.889</c:v>
                </c:pt>
                <c:pt idx="13">
                  <c:v>56.2101</c:v>
                </c:pt>
                <c:pt idx="14">
                  <c:v>52.9771</c:v>
                </c:pt>
                <c:pt idx="15">
                  <c:v>53.6298</c:v>
                </c:pt>
                <c:pt idx="16">
                  <c:v>51.5008</c:v>
                </c:pt>
                <c:pt idx="17">
                  <c:v>50.7131</c:v>
                </c:pt>
                <c:pt idx="18">
                  <c:v>51.5833</c:v>
                </c:pt>
                <c:pt idx="19">
                  <c:v>51.3845</c:v>
                </c:pt>
                <c:pt idx="20">
                  <c:v>18.7292</c:v>
                </c:pt>
                <c:pt idx="21">
                  <c:v>46.3311</c:v>
                </c:pt>
                <c:pt idx="22">
                  <c:v>47.1326</c:v>
                </c:pt>
                <c:pt idx="23">
                  <c:v>46.9484</c:v>
                </c:pt>
                <c:pt idx="24">
                  <c:v>49.4013</c:v>
                </c:pt>
                <c:pt idx="25">
                  <c:v>47.9313</c:v>
                </c:pt>
                <c:pt idx="26">
                  <c:v>47.0808</c:v>
                </c:pt>
                <c:pt idx="27">
                  <c:v>48.6858</c:v>
                </c:pt>
                <c:pt idx="28">
                  <c:v>52.6808</c:v>
                </c:pt>
                <c:pt idx="29">
                  <c:v>51.6019</c:v>
                </c:pt>
                <c:pt idx="30">
                  <c:v>47.0315</c:v>
                </c:pt>
                <c:pt idx="31">
                  <c:v>42.7502</c:v>
                </c:pt>
                <c:pt idx="32">
                  <c:v>55.8834</c:v>
                </c:pt>
                <c:pt idx="33">
                  <c:v>49.9807</c:v>
                </c:pt>
                <c:pt idx="34">
                  <c:v>48.2701</c:v>
                </c:pt>
                <c:pt idx="35">
                  <c:v>48.1192</c:v>
                </c:pt>
                <c:pt idx="36">
                  <c:v>48.8542</c:v>
                </c:pt>
                <c:pt idx="37">
                  <c:v>47.1952</c:v>
                </c:pt>
                <c:pt idx="38">
                  <c:v>48.2943</c:v>
                </c:pt>
                <c:pt idx="39">
                  <c:v>47.6923</c:v>
                </c:pt>
                <c:pt idx="40">
                  <c:v>47.7786</c:v>
                </c:pt>
                <c:pt idx="41">
                  <c:v>46.3557</c:v>
                </c:pt>
                <c:pt idx="42">
                  <c:v>48.0805</c:v>
                </c:pt>
                <c:pt idx="43">
                  <c:v>48.6266</c:v>
                </c:pt>
                <c:pt idx="44">
                  <c:v>47.0135</c:v>
                </c:pt>
                <c:pt idx="45">
                  <c:v>47.6185</c:v>
                </c:pt>
                <c:pt idx="46">
                  <c:v>47.1534</c:v>
                </c:pt>
                <c:pt idx="47">
                  <c:v>46.9547</c:v>
                </c:pt>
                <c:pt idx="48">
                  <c:v>49.4506</c:v>
                </c:pt>
                <c:pt idx="49">
                  <c:v>46.9343</c:v>
                </c:pt>
                <c:pt idx="50">
                  <c:v>49.5968</c:v>
                </c:pt>
                <c:pt idx="51">
                  <c:v>53.9124</c:v>
                </c:pt>
                <c:pt idx="52">
                  <c:v>54.8671</c:v>
                </c:pt>
                <c:pt idx="53">
                  <c:v>50.5726</c:v>
                </c:pt>
                <c:pt idx="54">
                  <c:v>52.4243</c:v>
                </c:pt>
                <c:pt idx="55">
                  <c:v>51.7781</c:v>
                </c:pt>
                <c:pt idx="56">
                  <c:v>51.754</c:v>
                </c:pt>
                <c:pt idx="57">
                  <c:v>52.8146</c:v>
                </c:pt>
                <c:pt idx="58">
                  <c:v>51.7501</c:v>
                </c:pt>
                <c:pt idx="59">
                  <c:v>52.2893</c:v>
                </c:pt>
                <c:pt idx="60">
                  <c:v>64.7113</c:v>
                </c:pt>
                <c:pt idx="61">
                  <c:v>50.7766</c:v>
                </c:pt>
                <c:pt idx="62">
                  <c:v>52.1884</c:v>
                </c:pt>
                <c:pt idx="63">
                  <c:v>46.6978</c:v>
                </c:pt>
                <c:pt idx="64">
                  <c:v>46.9378</c:v>
                </c:pt>
                <c:pt idx="65">
                  <c:v>52.4938</c:v>
                </c:pt>
                <c:pt idx="66">
                  <c:v>48.4168</c:v>
                </c:pt>
                <c:pt idx="67">
                  <c:v>52.8742</c:v>
                </c:pt>
                <c:pt idx="68">
                  <c:v>52.5741</c:v>
                </c:pt>
                <c:pt idx="69">
                  <c:v>50.0813</c:v>
                </c:pt>
                <c:pt idx="70">
                  <c:v>54.3047</c:v>
                </c:pt>
                <c:pt idx="71">
                  <c:v>50.9011</c:v>
                </c:pt>
                <c:pt idx="72">
                  <c:v>51.1848</c:v>
                </c:pt>
                <c:pt idx="73">
                  <c:v>50.8614</c:v>
                </c:pt>
                <c:pt idx="74">
                  <c:v>50.2533</c:v>
                </c:pt>
                <c:pt idx="75">
                  <c:v>50.1817</c:v>
                </c:pt>
                <c:pt idx="76">
                  <c:v>50.8397</c:v>
                </c:pt>
                <c:pt idx="77">
                  <c:v>50.8462</c:v>
                </c:pt>
                <c:pt idx="78">
                  <c:v>50.3712</c:v>
                </c:pt>
                <c:pt idx="79">
                  <c:v>50.0113</c:v>
                </c:pt>
                <c:pt idx="80">
                  <c:v>48.295</c:v>
                </c:pt>
                <c:pt idx="81">
                  <c:v>56.9103</c:v>
                </c:pt>
                <c:pt idx="82">
                  <c:v>40.4155</c:v>
                </c:pt>
                <c:pt idx="83">
                  <c:v>48.7796</c:v>
                </c:pt>
                <c:pt idx="84">
                  <c:v>57.014</c:v>
                </c:pt>
                <c:pt idx="85">
                  <c:v>50.0056</c:v>
                </c:pt>
                <c:pt idx="86">
                  <c:v>48.4395</c:v>
                </c:pt>
                <c:pt idx="87">
                  <c:v>49.7412</c:v>
                </c:pt>
                <c:pt idx="88">
                  <c:v>47.9096</c:v>
                </c:pt>
                <c:pt idx="89">
                  <c:v>49.0001</c:v>
                </c:pt>
                <c:pt idx="90">
                  <c:v>47.7243</c:v>
                </c:pt>
                <c:pt idx="91">
                  <c:v>49.8934</c:v>
                </c:pt>
                <c:pt idx="92">
                  <c:v>50.512</c:v>
                </c:pt>
                <c:pt idx="93">
                  <c:v>54.5592</c:v>
                </c:pt>
                <c:pt idx="94">
                  <c:v>57.6612</c:v>
                </c:pt>
                <c:pt idx="95">
                  <c:v>54.4883</c:v>
                </c:pt>
                <c:pt idx="96">
                  <c:v>55.4706</c:v>
                </c:pt>
                <c:pt idx="97">
                  <c:v>56.9244</c:v>
                </c:pt>
                <c:pt idx="98">
                  <c:v>59.4432</c:v>
                </c:pt>
                <c:pt idx="99">
                  <c:v>55.5811</c:v>
                </c:pt>
                <c:pt idx="100">
                  <c:v>46.5674</c:v>
                </c:pt>
                <c:pt idx="101">
                  <c:v>50.1191</c:v>
                </c:pt>
                <c:pt idx="102">
                  <c:v>52.1041</c:v>
                </c:pt>
                <c:pt idx="103">
                  <c:v>52.5538</c:v>
                </c:pt>
                <c:pt idx="104">
                  <c:v>49.985</c:v>
                </c:pt>
                <c:pt idx="105">
                  <c:v>48.1798</c:v>
                </c:pt>
                <c:pt idx="106">
                  <c:v>47.7246</c:v>
                </c:pt>
                <c:pt idx="107">
                  <c:v>49.1586</c:v>
                </c:pt>
                <c:pt idx="108">
                  <c:v>47.2884</c:v>
                </c:pt>
                <c:pt idx="109">
                  <c:v>49.469</c:v>
                </c:pt>
                <c:pt idx="110">
                  <c:v>72.0199</c:v>
                </c:pt>
                <c:pt idx="111">
                  <c:v>56.2772</c:v>
                </c:pt>
                <c:pt idx="112">
                  <c:v>47.5228</c:v>
                </c:pt>
                <c:pt idx="113">
                  <c:v>49.4943</c:v>
                </c:pt>
                <c:pt idx="114">
                  <c:v>48.0434</c:v>
                </c:pt>
                <c:pt idx="115">
                  <c:v>50.1033</c:v>
                </c:pt>
                <c:pt idx="116">
                  <c:v>49.6889</c:v>
                </c:pt>
                <c:pt idx="117">
                  <c:v>52.8992</c:v>
                </c:pt>
                <c:pt idx="118">
                  <c:v>49.3588</c:v>
                </c:pt>
                <c:pt idx="119">
                  <c:v>48.212</c:v>
                </c:pt>
                <c:pt idx="120">
                  <c:v>49.7488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05322880"/>
        <c:axId val="-705320832"/>
      </c:scatterChart>
      <c:valAx>
        <c:axId val="-705322880"/>
        <c:scaling>
          <c:orientation val="minMax"/>
          <c:max val="12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Time [s]</a:t>
                </a:r>
              </a:p>
            </c:rich>
          </c:tx>
          <c:layout/>
          <c:overlay val="0"/>
        </c:title>
        <c:majorTickMark val="none"/>
        <c:minorTickMark val="none"/>
        <c:tickLblPos val="low"/>
        <c:txPr>
          <a:bodyPr/>
          <a:lstStyle/>
          <a:p>
            <a:pPr>
              <a:defRPr sz="1200"/>
            </a:pPr>
            <a:endParaRPr lang="en-US"/>
          </a:p>
        </c:txPr>
        <c:crossAx val="-705320832"/>
        <c:crosses val="autoZero"/>
        <c:crossBetween val="midCat"/>
        <c:majorUnit val="10.0"/>
        <c:minorUnit val="2.0"/>
      </c:valAx>
      <c:valAx>
        <c:axId val="-7053208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Distance [mm]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/>
          <a:lstStyle/>
          <a:p>
            <a:pPr>
              <a:defRPr sz="1200"/>
            </a:pPr>
            <a:endParaRPr lang="en-US"/>
          </a:p>
        </c:txPr>
        <c:crossAx val="-705322880"/>
        <c:crosses val="autoZero"/>
        <c:crossBetween val="midCat"/>
        <c:majorUnit val="40.0"/>
        <c:minorUnit val="5.0"/>
      </c:valAx>
    </c:plotArea>
    <c:legend>
      <c:legendPos val="b"/>
      <c:layout>
        <c:manualLayout>
          <c:xMode val="edge"/>
          <c:yMode val="edge"/>
          <c:x val="0.193176955679358"/>
          <c:y val="0.716954402407292"/>
          <c:w val="0.18305688173446"/>
          <c:h val="0.0988024934107282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2400"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Exponential Smoothing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Actual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Sheet1!$E$123:$E$243</c:f>
              <c:numCache>
                <c:formatCode>0</c:formatCode>
                <c:ptCount val="121"/>
                <c:pt idx="0">
                  <c:v>5.81119</c:v>
                </c:pt>
                <c:pt idx="1">
                  <c:v>5.81984</c:v>
                </c:pt>
                <c:pt idx="2">
                  <c:v>5.90505</c:v>
                </c:pt>
                <c:pt idx="3">
                  <c:v>5.29943</c:v>
                </c:pt>
                <c:pt idx="4">
                  <c:v>5.69454</c:v>
                </c:pt>
                <c:pt idx="5">
                  <c:v>6.12462</c:v>
                </c:pt>
                <c:pt idx="6">
                  <c:v>5.54969</c:v>
                </c:pt>
                <c:pt idx="7">
                  <c:v>5.53917</c:v>
                </c:pt>
                <c:pt idx="8">
                  <c:v>5.59423</c:v>
                </c:pt>
                <c:pt idx="9">
                  <c:v>5.81169</c:v>
                </c:pt>
                <c:pt idx="10">
                  <c:v>6.40547</c:v>
                </c:pt>
                <c:pt idx="11">
                  <c:v>6.67282</c:v>
                </c:pt>
                <c:pt idx="12">
                  <c:v>-13.8811</c:v>
                </c:pt>
                <c:pt idx="13">
                  <c:v>-12.3582</c:v>
                </c:pt>
                <c:pt idx="14">
                  <c:v>-12.9745</c:v>
                </c:pt>
                <c:pt idx="15">
                  <c:v>-13.0565</c:v>
                </c:pt>
                <c:pt idx="16">
                  <c:v>-12.4637</c:v>
                </c:pt>
                <c:pt idx="17">
                  <c:v>-12.7566</c:v>
                </c:pt>
                <c:pt idx="18">
                  <c:v>-12.985</c:v>
                </c:pt>
                <c:pt idx="19">
                  <c:v>-13.8256</c:v>
                </c:pt>
                <c:pt idx="20">
                  <c:v>68.1532</c:v>
                </c:pt>
                <c:pt idx="21">
                  <c:v>115.059</c:v>
                </c:pt>
                <c:pt idx="22">
                  <c:v>113.787</c:v>
                </c:pt>
                <c:pt idx="23">
                  <c:v>114.556</c:v>
                </c:pt>
                <c:pt idx="24">
                  <c:v>114.674</c:v>
                </c:pt>
                <c:pt idx="25">
                  <c:v>114.335</c:v>
                </c:pt>
                <c:pt idx="26">
                  <c:v>114.346</c:v>
                </c:pt>
                <c:pt idx="27">
                  <c:v>115.031</c:v>
                </c:pt>
                <c:pt idx="28">
                  <c:v>114.651</c:v>
                </c:pt>
                <c:pt idx="29">
                  <c:v>114.282</c:v>
                </c:pt>
                <c:pt idx="30">
                  <c:v>116.871</c:v>
                </c:pt>
                <c:pt idx="31">
                  <c:v>119.179</c:v>
                </c:pt>
                <c:pt idx="32">
                  <c:v>115.091</c:v>
                </c:pt>
                <c:pt idx="33">
                  <c:v>107.151</c:v>
                </c:pt>
                <c:pt idx="34">
                  <c:v>100.058</c:v>
                </c:pt>
                <c:pt idx="35">
                  <c:v>100.078</c:v>
                </c:pt>
                <c:pt idx="36">
                  <c:v>99.55800000000001</c:v>
                </c:pt>
                <c:pt idx="37">
                  <c:v>100.673</c:v>
                </c:pt>
                <c:pt idx="38">
                  <c:v>100.233</c:v>
                </c:pt>
                <c:pt idx="39">
                  <c:v>99.979</c:v>
                </c:pt>
                <c:pt idx="40">
                  <c:v>99.2365</c:v>
                </c:pt>
                <c:pt idx="41">
                  <c:v>102.594</c:v>
                </c:pt>
                <c:pt idx="42">
                  <c:v>101.877</c:v>
                </c:pt>
                <c:pt idx="43">
                  <c:v>101.689</c:v>
                </c:pt>
                <c:pt idx="44">
                  <c:v>101.725</c:v>
                </c:pt>
                <c:pt idx="45">
                  <c:v>102.309</c:v>
                </c:pt>
                <c:pt idx="46">
                  <c:v>101.71</c:v>
                </c:pt>
                <c:pt idx="47">
                  <c:v>101.939</c:v>
                </c:pt>
                <c:pt idx="48">
                  <c:v>101.734</c:v>
                </c:pt>
                <c:pt idx="49">
                  <c:v>102.162</c:v>
                </c:pt>
                <c:pt idx="50">
                  <c:v>101.613</c:v>
                </c:pt>
                <c:pt idx="51">
                  <c:v>120.288</c:v>
                </c:pt>
                <c:pt idx="52">
                  <c:v>119.036</c:v>
                </c:pt>
                <c:pt idx="53">
                  <c:v>129.597</c:v>
                </c:pt>
                <c:pt idx="54">
                  <c:v>132.637</c:v>
                </c:pt>
                <c:pt idx="55">
                  <c:v>132.684</c:v>
                </c:pt>
                <c:pt idx="56">
                  <c:v>132.766</c:v>
                </c:pt>
                <c:pt idx="57">
                  <c:v>132.307</c:v>
                </c:pt>
                <c:pt idx="58">
                  <c:v>132.083</c:v>
                </c:pt>
                <c:pt idx="59">
                  <c:v>132.152</c:v>
                </c:pt>
                <c:pt idx="60">
                  <c:v>65.32859999999999</c:v>
                </c:pt>
                <c:pt idx="61">
                  <c:v>34.7214</c:v>
                </c:pt>
                <c:pt idx="62">
                  <c:v>40.6314</c:v>
                </c:pt>
                <c:pt idx="63">
                  <c:v>41.2005</c:v>
                </c:pt>
                <c:pt idx="64">
                  <c:v>41.4881</c:v>
                </c:pt>
                <c:pt idx="65">
                  <c:v>42.2329</c:v>
                </c:pt>
                <c:pt idx="66">
                  <c:v>39.5554</c:v>
                </c:pt>
                <c:pt idx="67">
                  <c:v>42.9647</c:v>
                </c:pt>
                <c:pt idx="68">
                  <c:v>41.6556</c:v>
                </c:pt>
                <c:pt idx="69">
                  <c:v>40.9231</c:v>
                </c:pt>
                <c:pt idx="70">
                  <c:v>-4.94124</c:v>
                </c:pt>
                <c:pt idx="71">
                  <c:v>7.05875</c:v>
                </c:pt>
                <c:pt idx="72">
                  <c:v>7.5254</c:v>
                </c:pt>
                <c:pt idx="73">
                  <c:v>7.6748</c:v>
                </c:pt>
                <c:pt idx="74">
                  <c:v>7.63141</c:v>
                </c:pt>
                <c:pt idx="75">
                  <c:v>7.80145</c:v>
                </c:pt>
                <c:pt idx="76">
                  <c:v>7.15191</c:v>
                </c:pt>
                <c:pt idx="77">
                  <c:v>7.2319</c:v>
                </c:pt>
                <c:pt idx="78">
                  <c:v>7.68031</c:v>
                </c:pt>
                <c:pt idx="79">
                  <c:v>7.64713</c:v>
                </c:pt>
                <c:pt idx="80">
                  <c:v>9.018050000000001</c:v>
                </c:pt>
                <c:pt idx="81">
                  <c:v>30.8559</c:v>
                </c:pt>
                <c:pt idx="82">
                  <c:v>76.07680000000001</c:v>
                </c:pt>
                <c:pt idx="83">
                  <c:v>115.938</c:v>
                </c:pt>
                <c:pt idx="84">
                  <c:v>118.717</c:v>
                </c:pt>
                <c:pt idx="85">
                  <c:v>119.467</c:v>
                </c:pt>
                <c:pt idx="86">
                  <c:v>119.867</c:v>
                </c:pt>
                <c:pt idx="87">
                  <c:v>119.754</c:v>
                </c:pt>
                <c:pt idx="88">
                  <c:v>119.59</c:v>
                </c:pt>
                <c:pt idx="89">
                  <c:v>120.05</c:v>
                </c:pt>
                <c:pt idx="90">
                  <c:v>19.1798</c:v>
                </c:pt>
                <c:pt idx="91">
                  <c:v>-195.402</c:v>
                </c:pt>
                <c:pt idx="92">
                  <c:v>-216.46</c:v>
                </c:pt>
                <c:pt idx="93">
                  <c:v>-216.323</c:v>
                </c:pt>
                <c:pt idx="94">
                  <c:v>-215.941</c:v>
                </c:pt>
                <c:pt idx="95">
                  <c:v>-216.117</c:v>
                </c:pt>
                <c:pt idx="96">
                  <c:v>-216.083</c:v>
                </c:pt>
                <c:pt idx="97">
                  <c:v>-216.081</c:v>
                </c:pt>
                <c:pt idx="98">
                  <c:v>-215.808</c:v>
                </c:pt>
                <c:pt idx="99">
                  <c:v>-216.164</c:v>
                </c:pt>
                <c:pt idx="100">
                  <c:v>-183.895</c:v>
                </c:pt>
                <c:pt idx="101">
                  <c:v>71.81</c:v>
                </c:pt>
                <c:pt idx="102">
                  <c:v>113.921</c:v>
                </c:pt>
                <c:pt idx="103">
                  <c:v>113.371</c:v>
                </c:pt>
                <c:pt idx="104">
                  <c:v>113.418</c:v>
                </c:pt>
                <c:pt idx="105">
                  <c:v>113.077</c:v>
                </c:pt>
                <c:pt idx="106">
                  <c:v>113.967</c:v>
                </c:pt>
                <c:pt idx="107">
                  <c:v>114.385</c:v>
                </c:pt>
                <c:pt idx="108">
                  <c:v>111.884</c:v>
                </c:pt>
                <c:pt idx="109">
                  <c:v>114.574</c:v>
                </c:pt>
                <c:pt idx="110">
                  <c:v>96.9051</c:v>
                </c:pt>
                <c:pt idx="111">
                  <c:v>36.5975</c:v>
                </c:pt>
                <c:pt idx="112">
                  <c:v>2.41159</c:v>
                </c:pt>
                <c:pt idx="113">
                  <c:v>2.84837</c:v>
                </c:pt>
                <c:pt idx="114">
                  <c:v>2.99814</c:v>
                </c:pt>
                <c:pt idx="115">
                  <c:v>3.03261</c:v>
                </c:pt>
                <c:pt idx="116">
                  <c:v>3.66436</c:v>
                </c:pt>
                <c:pt idx="117">
                  <c:v>5.00602</c:v>
                </c:pt>
                <c:pt idx="118">
                  <c:v>3.07705</c:v>
                </c:pt>
                <c:pt idx="119">
                  <c:v>2.8294</c:v>
                </c:pt>
                <c:pt idx="120">
                  <c:v>3.20062</c:v>
                </c:pt>
              </c:numCache>
            </c:numRef>
          </c:val>
          <c:smooth val="0"/>
        </c:ser>
        <c:ser>
          <c:idx val="1"/>
          <c:order val="1"/>
          <c:tx>
            <c:v>Forecast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Sheet1!$O$123:$O$242</c:f>
              <c:numCache>
                <c:formatCode>General</c:formatCode>
                <c:ptCount val="120"/>
                <c:pt idx="0" formatCode="0">
                  <c:v>5.81119</c:v>
                </c:pt>
                <c:pt idx="1">
                  <c:v>5.817245</c:v>
                </c:pt>
                <c:pt idx="2">
                  <c:v>5.8787085</c:v>
                </c:pt>
                <c:pt idx="3">
                  <c:v>5.47321355</c:v>
                </c:pt>
                <c:pt idx="4">
                  <c:v>5.628142064999999</c:v>
                </c:pt>
                <c:pt idx="5">
                  <c:v>5.9756766195</c:v>
                </c:pt>
                <c:pt idx="6">
                  <c:v>5.67748598585</c:v>
                </c:pt>
                <c:pt idx="7">
                  <c:v>5.580664795755</c:v>
                </c:pt>
                <c:pt idx="8">
                  <c:v>5.5901604387265</c:v>
                </c:pt>
                <c:pt idx="9">
                  <c:v>5.745231131617949</c:v>
                </c:pt>
                <c:pt idx="10">
                  <c:v>6.207398339485385</c:v>
                </c:pt>
                <c:pt idx="11">
                  <c:v>6.533193501845614</c:v>
                </c:pt>
                <c:pt idx="12">
                  <c:v>-7.756811949446314</c:v>
                </c:pt>
                <c:pt idx="13">
                  <c:v>-10.97778358483389</c:v>
                </c:pt>
                <c:pt idx="14">
                  <c:v>-12.37548507545017</c:v>
                </c:pt>
                <c:pt idx="15">
                  <c:v>-12.85219552263505</c:v>
                </c:pt>
                <c:pt idx="16">
                  <c:v>-12.58024865679051</c:v>
                </c:pt>
                <c:pt idx="17">
                  <c:v>-12.70369459703715</c:v>
                </c:pt>
                <c:pt idx="18">
                  <c:v>-12.90060837911114</c:v>
                </c:pt>
                <c:pt idx="19">
                  <c:v>-13.54810251373334</c:v>
                </c:pt>
                <c:pt idx="20">
                  <c:v>43.64280924588</c:v>
                </c:pt>
                <c:pt idx="21">
                  <c:v>93.63414277376398</c:v>
                </c:pt>
                <c:pt idx="22">
                  <c:v>107.7411428321292</c:v>
                </c:pt>
                <c:pt idx="23">
                  <c:v>112.5115428496387</c:v>
                </c:pt>
                <c:pt idx="24">
                  <c:v>114.0252628548916</c:v>
                </c:pt>
                <c:pt idx="25">
                  <c:v>114.2420788564675</c:v>
                </c:pt>
                <c:pt idx="26">
                  <c:v>114.3148236569402</c:v>
                </c:pt>
                <c:pt idx="27">
                  <c:v>114.8161470970821</c:v>
                </c:pt>
                <c:pt idx="28">
                  <c:v>114.7005441291246</c:v>
                </c:pt>
                <c:pt idx="29">
                  <c:v>114.4075632387374</c:v>
                </c:pt>
                <c:pt idx="30">
                  <c:v>116.1319689716212</c:v>
                </c:pt>
                <c:pt idx="31">
                  <c:v>118.2648906914864</c:v>
                </c:pt>
                <c:pt idx="32">
                  <c:v>116.043167207446</c:v>
                </c:pt>
                <c:pt idx="33">
                  <c:v>109.8186501622338</c:v>
                </c:pt>
                <c:pt idx="34">
                  <c:v>102.9861950486701</c:v>
                </c:pt>
                <c:pt idx="35">
                  <c:v>100.950458514601</c:v>
                </c:pt>
                <c:pt idx="36">
                  <c:v>99.97573755438032</c:v>
                </c:pt>
                <c:pt idx="37">
                  <c:v>100.4638212663141</c:v>
                </c:pt>
                <c:pt idx="38">
                  <c:v>100.3022463798942</c:v>
                </c:pt>
                <c:pt idx="39">
                  <c:v>100.0759739139683</c:v>
                </c:pt>
                <c:pt idx="40">
                  <c:v>99.48834217419046</c:v>
                </c:pt>
                <c:pt idx="41">
                  <c:v>101.6623026522571</c:v>
                </c:pt>
                <c:pt idx="42">
                  <c:v>101.8125907956771</c:v>
                </c:pt>
                <c:pt idx="43">
                  <c:v>101.7260772387031</c:v>
                </c:pt>
                <c:pt idx="44">
                  <c:v>101.7253231716109</c:v>
                </c:pt>
                <c:pt idx="45">
                  <c:v>102.1338969514833</c:v>
                </c:pt>
                <c:pt idx="46">
                  <c:v>101.837169085445</c:v>
                </c:pt>
                <c:pt idx="47">
                  <c:v>101.9084507256335</c:v>
                </c:pt>
                <c:pt idx="48">
                  <c:v>101.78633521769</c:v>
                </c:pt>
                <c:pt idx="49">
                  <c:v>102.049300565307</c:v>
                </c:pt>
                <c:pt idx="50">
                  <c:v>101.7438901695921</c:v>
                </c:pt>
                <c:pt idx="51">
                  <c:v>114.7247670508776</c:v>
                </c:pt>
                <c:pt idx="52">
                  <c:v>117.7426301152633</c:v>
                </c:pt>
                <c:pt idx="53">
                  <c:v>126.040689034579</c:v>
                </c:pt>
                <c:pt idx="54">
                  <c:v>130.6581067103737</c:v>
                </c:pt>
                <c:pt idx="55">
                  <c:v>132.0762320131121</c:v>
                </c:pt>
                <c:pt idx="56">
                  <c:v>132.5590696039336</c:v>
                </c:pt>
                <c:pt idx="57">
                  <c:v>132.3826208811801</c:v>
                </c:pt>
                <c:pt idx="58">
                  <c:v>132.172886264354</c:v>
                </c:pt>
                <c:pt idx="59">
                  <c:v>132.1582658793062</c:v>
                </c:pt>
                <c:pt idx="60">
                  <c:v>85.37749976379186</c:v>
                </c:pt>
                <c:pt idx="61">
                  <c:v>49.91822992913755</c:v>
                </c:pt>
                <c:pt idx="62">
                  <c:v>43.41744897874126</c:v>
                </c:pt>
                <c:pt idx="63">
                  <c:v>41.86558469362237</c:v>
                </c:pt>
                <c:pt idx="64">
                  <c:v>41.60134540808671</c:v>
                </c:pt>
                <c:pt idx="65">
                  <c:v>42.04343362242601</c:v>
                </c:pt>
                <c:pt idx="66">
                  <c:v>40.3018100867278</c:v>
                </c:pt>
                <c:pt idx="67">
                  <c:v>42.16583302601834</c:v>
                </c:pt>
                <c:pt idx="68">
                  <c:v>41.8086699078055</c:v>
                </c:pt>
                <c:pt idx="69">
                  <c:v>41.18877097234165</c:v>
                </c:pt>
                <c:pt idx="70">
                  <c:v>8.897763291702496</c:v>
                </c:pt>
                <c:pt idx="71">
                  <c:v>7.610453987510748</c:v>
                </c:pt>
                <c:pt idx="72">
                  <c:v>7.550916196253224</c:v>
                </c:pt>
                <c:pt idx="73">
                  <c:v>7.637634858875966</c:v>
                </c:pt>
                <c:pt idx="74">
                  <c:v>7.633277457662789</c:v>
                </c:pt>
                <c:pt idx="75">
                  <c:v>7.750998237298836</c:v>
                </c:pt>
                <c:pt idx="76">
                  <c:v>7.33163647118965</c:v>
                </c:pt>
                <c:pt idx="77">
                  <c:v>7.261820941356895</c:v>
                </c:pt>
                <c:pt idx="78">
                  <c:v>7.554763282407067</c:v>
                </c:pt>
                <c:pt idx="79">
                  <c:v>7.61941998472212</c:v>
                </c:pt>
                <c:pt idx="80">
                  <c:v>8.598460995416635</c:v>
                </c:pt>
                <c:pt idx="81">
                  <c:v>24.17866829862499</c:v>
                </c:pt>
                <c:pt idx="82">
                  <c:v>60.5073604895875</c:v>
                </c:pt>
                <c:pt idx="83">
                  <c:v>99.30880814687625</c:v>
                </c:pt>
                <c:pt idx="84">
                  <c:v>112.8945424440629</c:v>
                </c:pt>
                <c:pt idx="85">
                  <c:v>117.4952627332189</c:v>
                </c:pt>
                <c:pt idx="86">
                  <c:v>119.1554788199657</c:v>
                </c:pt>
                <c:pt idx="87">
                  <c:v>119.5744436459897</c:v>
                </c:pt>
                <c:pt idx="88">
                  <c:v>119.5853330937969</c:v>
                </c:pt>
                <c:pt idx="89">
                  <c:v>119.9105999281391</c:v>
                </c:pt>
                <c:pt idx="90">
                  <c:v>49.39903997844172</c:v>
                </c:pt>
                <c:pt idx="91">
                  <c:v>-121.9616880064675</c:v>
                </c:pt>
                <c:pt idx="92">
                  <c:v>-188.1105064019402</c:v>
                </c:pt>
                <c:pt idx="93">
                  <c:v>-207.8592519205821</c:v>
                </c:pt>
                <c:pt idx="94">
                  <c:v>-213.5164755761746</c:v>
                </c:pt>
                <c:pt idx="95">
                  <c:v>-215.3368426728524</c:v>
                </c:pt>
                <c:pt idx="96">
                  <c:v>-215.8591528018557</c:v>
                </c:pt>
                <c:pt idx="97">
                  <c:v>-216.0144458405567</c:v>
                </c:pt>
                <c:pt idx="98">
                  <c:v>-215.869933752167</c:v>
                </c:pt>
                <c:pt idx="99">
                  <c:v>-216.0757801256501</c:v>
                </c:pt>
                <c:pt idx="100">
                  <c:v>-193.549234037695</c:v>
                </c:pt>
                <c:pt idx="101">
                  <c:v>-7.797770211308503</c:v>
                </c:pt>
                <c:pt idx="102">
                  <c:v>77.40536893660745</c:v>
                </c:pt>
                <c:pt idx="103">
                  <c:v>102.5813106809822</c:v>
                </c:pt>
                <c:pt idx="104">
                  <c:v>110.1669932042947</c:v>
                </c:pt>
                <c:pt idx="105">
                  <c:v>112.2039979612884</c:v>
                </c:pt>
                <c:pt idx="106">
                  <c:v>113.4380993883865</c:v>
                </c:pt>
                <c:pt idx="107">
                  <c:v>114.100929816516</c:v>
                </c:pt>
                <c:pt idx="108">
                  <c:v>112.5490789449548</c:v>
                </c:pt>
                <c:pt idx="109">
                  <c:v>113.9665236834864</c:v>
                </c:pt>
                <c:pt idx="110">
                  <c:v>102.0235271050459</c:v>
                </c:pt>
                <c:pt idx="111">
                  <c:v>56.22530813151377</c:v>
                </c:pt>
                <c:pt idx="112">
                  <c:v>18.55570543945413</c:v>
                </c:pt>
                <c:pt idx="113">
                  <c:v>7.56057063183624</c:v>
                </c:pt>
                <c:pt idx="114">
                  <c:v>4.36686918955087</c:v>
                </c:pt>
                <c:pt idx="115">
                  <c:v>3.432887756865261</c:v>
                </c:pt>
                <c:pt idx="116">
                  <c:v>3.594918327059578</c:v>
                </c:pt>
                <c:pt idx="117">
                  <c:v>4.582689498117873</c:v>
                </c:pt>
                <c:pt idx="118">
                  <c:v>3.528741849435362</c:v>
                </c:pt>
                <c:pt idx="119">
                  <c:v>3.039202554830609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705290832"/>
        <c:axId val="-705287712"/>
      </c:lineChart>
      <c:catAx>
        <c:axId val="-7052908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Data Point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05287712"/>
        <c:crosses val="autoZero"/>
        <c:auto val="1"/>
        <c:lblAlgn val="ctr"/>
        <c:lblOffset val="100"/>
        <c:noMultiLvlLbl val="0"/>
      </c:catAx>
      <c:valAx>
        <c:axId val="-7052877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Value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052908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Position after data processing - smoothing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31458054788998"/>
          <c:y val="0.11364474723953"/>
          <c:w val="0.891434583409911"/>
          <c:h val="0.733193603719911"/>
        </c:manualLayout>
      </c:layout>
      <c:scatterChart>
        <c:scatterStyle val="lineMarker"/>
        <c:varyColors val="0"/>
        <c:ser>
          <c:idx val="4"/>
          <c:order val="0"/>
          <c:tx>
            <c:strRef>
              <c:f>Sheet1!$E$1</c:f>
              <c:strCache>
                <c:ptCount val="1"/>
                <c:pt idx="0">
                  <c:v>x</c:v>
                </c:pt>
              </c:strCache>
            </c:strRef>
          </c:tx>
          <c:spPr>
            <a:ln>
              <a:solidFill>
                <a:schemeClr val="accent2">
                  <a:lumMod val="60000"/>
                  <a:lumOff val="40000"/>
                </a:schemeClr>
              </a:solidFill>
            </a:ln>
          </c:spPr>
          <c:marker>
            <c:symbol val="none"/>
          </c:marker>
          <c:yVal>
            <c:numRef>
              <c:f>Sheet1!$V$123:$V$242</c:f>
              <c:numCache>
                <c:formatCode>0</c:formatCode>
                <c:ptCount val="120"/>
                <c:pt idx="0">
                  <c:v>6.0</c:v>
                </c:pt>
                <c:pt idx="1">
                  <c:v>6.0</c:v>
                </c:pt>
                <c:pt idx="2">
                  <c:v>6.0</c:v>
                </c:pt>
                <c:pt idx="3">
                  <c:v>6.0</c:v>
                </c:pt>
                <c:pt idx="4">
                  <c:v>6.0</c:v>
                </c:pt>
                <c:pt idx="5">
                  <c:v>6.0</c:v>
                </c:pt>
                <c:pt idx="6">
                  <c:v>6.0</c:v>
                </c:pt>
                <c:pt idx="7">
                  <c:v>6.0</c:v>
                </c:pt>
                <c:pt idx="8">
                  <c:v>6.0</c:v>
                </c:pt>
                <c:pt idx="9">
                  <c:v>6.0</c:v>
                </c:pt>
                <c:pt idx="10">
                  <c:v>6.0</c:v>
                </c:pt>
                <c:pt idx="11">
                  <c:v>6.0</c:v>
                </c:pt>
                <c:pt idx="12" formatCode="General">
                  <c:v>9.0</c:v>
                </c:pt>
                <c:pt idx="13" formatCode="General">
                  <c:v>12.0</c:v>
                </c:pt>
                <c:pt idx="14" formatCode="General">
                  <c:v>12.0</c:v>
                </c:pt>
                <c:pt idx="15" formatCode="General">
                  <c:v>12.0</c:v>
                </c:pt>
                <c:pt idx="16" formatCode="General">
                  <c:v>12.0</c:v>
                </c:pt>
                <c:pt idx="17" formatCode="General">
                  <c:v>12.0</c:v>
                </c:pt>
                <c:pt idx="18" formatCode="General">
                  <c:v>12.0</c:v>
                </c:pt>
                <c:pt idx="19" formatCode="General">
                  <c:v>12.0</c:v>
                </c:pt>
                <c:pt idx="20" formatCode="General">
                  <c:v>51.79318986516734</c:v>
                </c:pt>
                <c:pt idx="21" formatCode="General">
                  <c:v>102.4058379730335</c:v>
                </c:pt>
                <c:pt idx="22" formatCode="General">
                  <c:v>111.5107675946067</c:v>
                </c:pt>
                <c:pt idx="23" formatCode="General">
                  <c:v>115.0</c:v>
                </c:pt>
                <c:pt idx="24" formatCode="General">
                  <c:v>115.0</c:v>
                </c:pt>
                <c:pt idx="25" formatCode="General">
                  <c:v>115.0</c:v>
                </c:pt>
                <c:pt idx="26" formatCode="General">
                  <c:v>115.0</c:v>
                </c:pt>
                <c:pt idx="27" formatCode="General">
                  <c:v>115.0</c:v>
                </c:pt>
                <c:pt idx="28" formatCode="General">
                  <c:v>115.0</c:v>
                </c:pt>
                <c:pt idx="29" formatCode="General">
                  <c:v>115.0</c:v>
                </c:pt>
                <c:pt idx="30" formatCode="General">
                  <c:v>115.0</c:v>
                </c:pt>
                <c:pt idx="31" formatCode="General">
                  <c:v>115.0</c:v>
                </c:pt>
                <c:pt idx="32" formatCode="General">
                  <c:v>115.0</c:v>
                </c:pt>
                <c:pt idx="33" formatCode="General">
                  <c:v>108.8800473029584</c:v>
                </c:pt>
                <c:pt idx="34" formatCode="General">
                  <c:v>100.0</c:v>
                </c:pt>
                <c:pt idx="35" formatCode="General">
                  <c:v>100.0</c:v>
                </c:pt>
                <c:pt idx="36" formatCode="General">
                  <c:v>100.0</c:v>
                </c:pt>
                <c:pt idx="37" formatCode="General">
                  <c:v>100.0</c:v>
                </c:pt>
                <c:pt idx="38" formatCode="General">
                  <c:v>100.0</c:v>
                </c:pt>
                <c:pt idx="39" formatCode="General">
                  <c:v>100.0</c:v>
                </c:pt>
                <c:pt idx="40" formatCode="General">
                  <c:v>100.0</c:v>
                </c:pt>
                <c:pt idx="41" formatCode="General">
                  <c:v>100.0</c:v>
                </c:pt>
                <c:pt idx="42" formatCode="General">
                  <c:v>100.0</c:v>
                </c:pt>
                <c:pt idx="43" formatCode="General">
                  <c:v>100.0</c:v>
                </c:pt>
                <c:pt idx="44" formatCode="General">
                  <c:v>100.0</c:v>
                </c:pt>
                <c:pt idx="45" formatCode="General">
                  <c:v>100.0</c:v>
                </c:pt>
                <c:pt idx="46" formatCode="General">
                  <c:v>100.0</c:v>
                </c:pt>
                <c:pt idx="47" formatCode="General">
                  <c:v>100.0</c:v>
                </c:pt>
                <c:pt idx="48" formatCode="General">
                  <c:v>100.0</c:v>
                </c:pt>
                <c:pt idx="49" formatCode="General">
                  <c:v>100.0</c:v>
                </c:pt>
                <c:pt idx="50" formatCode="General">
                  <c:v>101.707107964229</c:v>
                </c:pt>
                <c:pt idx="51" formatCode="General">
                  <c:v>116.5718215928458</c:v>
                </c:pt>
                <c:pt idx="52" formatCode="General">
                  <c:v>118.5431643185692</c:v>
                </c:pt>
                <c:pt idx="53" formatCode="General">
                  <c:v>127.3862328637138</c:v>
                </c:pt>
                <c:pt idx="54" formatCode="General">
                  <c:v>132.0</c:v>
                </c:pt>
                <c:pt idx="55" formatCode="General">
                  <c:v>132.0</c:v>
                </c:pt>
                <c:pt idx="56" formatCode="General">
                  <c:v>132.0</c:v>
                </c:pt>
                <c:pt idx="57" formatCode="General">
                  <c:v>132.0</c:v>
                </c:pt>
                <c:pt idx="58" formatCode="General">
                  <c:v>132.0</c:v>
                </c:pt>
                <c:pt idx="59" formatCode="General">
                  <c:v>132.0</c:v>
                </c:pt>
                <c:pt idx="60" formatCode="General">
                  <c:v>78.69294994218065</c:v>
                </c:pt>
                <c:pt idx="61" formatCode="General">
                  <c:v>43.51570998843614</c:v>
                </c:pt>
                <c:pt idx="62" formatCode="General">
                  <c:v>41.0</c:v>
                </c:pt>
                <c:pt idx="63" formatCode="General">
                  <c:v>41.0</c:v>
                </c:pt>
                <c:pt idx="64" formatCode="General">
                  <c:v>41.0</c:v>
                </c:pt>
                <c:pt idx="65" formatCode="General">
                  <c:v>41.0</c:v>
                </c:pt>
                <c:pt idx="66" formatCode="General">
                  <c:v>41.0</c:v>
                </c:pt>
                <c:pt idx="67" formatCode="General">
                  <c:v>41.0</c:v>
                </c:pt>
                <c:pt idx="68" formatCode="General">
                  <c:v>41.0</c:v>
                </c:pt>
                <c:pt idx="69" formatCode="General">
                  <c:v>41.0</c:v>
                </c:pt>
                <c:pt idx="70" formatCode="General">
                  <c:v>20.0</c:v>
                </c:pt>
                <c:pt idx="71" formatCode="General">
                  <c:v>7.3</c:v>
                </c:pt>
                <c:pt idx="72" formatCode="General">
                  <c:v>7.3</c:v>
                </c:pt>
                <c:pt idx="73" formatCode="General">
                  <c:v>7.3</c:v>
                </c:pt>
                <c:pt idx="74" formatCode="General">
                  <c:v>7.3</c:v>
                </c:pt>
                <c:pt idx="75" formatCode="General">
                  <c:v>7.3</c:v>
                </c:pt>
                <c:pt idx="76" formatCode="General">
                  <c:v>7.3</c:v>
                </c:pt>
                <c:pt idx="77" formatCode="General">
                  <c:v>7.3</c:v>
                </c:pt>
                <c:pt idx="78" formatCode="General">
                  <c:v>7.3</c:v>
                </c:pt>
                <c:pt idx="79" formatCode="General">
                  <c:v>7.3</c:v>
                </c:pt>
                <c:pt idx="80" formatCode="General">
                  <c:v>8.741674554342543</c:v>
                </c:pt>
                <c:pt idx="81" formatCode="General">
                  <c:v>26.43305491086851</c:v>
                </c:pt>
                <c:pt idx="82" formatCode="General">
                  <c:v>66.14805098217371</c:v>
                </c:pt>
                <c:pt idx="83" formatCode="General">
                  <c:v>105.9800101964348</c:v>
                </c:pt>
                <c:pt idx="84" formatCode="General">
                  <c:v>119.0</c:v>
                </c:pt>
                <c:pt idx="85" formatCode="General">
                  <c:v>119.0</c:v>
                </c:pt>
                <c:pt idx="86" formatCode="General">
                  <c:v>119.0</c:v>
                </c:pt>
                <c:pt idx="87" formatCode="General">
                  <c:v>119.0</c:v>
                </c:pt>
                <c:pt idx="88" formatCode="General">
                  <c:v>119.0</c:v>
                </c:pt>
                <c:pt idx="89" formatCode="General">
                  <c:v>119.0</c:v>
                </c:pt>
                <c:pt idx="90" formatCode="General">
                  <c:v>39.33659376653052</c:v>
                </c:pt>
                <c:pt idx="91" formatCode="General">
                  <c:v>-148.4542812466939</c:v>
                </c:pt>
                <c:pt idx="92" formatCode="General">
                  <c:v>-215.0</c:v>
                </c:pt>
                <c:pt idx="93" formatCode="General">
                  <c:v>-215.0</c:v>
                </c:pt>
                <c:pt idx="94" formatCode="General">
                  <c:v>-215.0</c:v>
                </c:pt>
                <c:pt idx="95" formatCode="General">
                  <c:v>-215.0</c:v>
                </c:pt>
                <c:pt idx="96" formatCode="General">
                  <c:v>-215.0</c:v>
                </c:pt>
                <c:pt idx="97" formatCode="General">
                  <c:v>-215.0</c:v>
                </c:pt>
                <c:pt idx="98" formatCode="General">
                  <c:v>-215.0</c:v>
                </c:pt>
                <c:pt idx="99" formatCode="General">
                  <c:v>-215.0</c:v>
                </c:pt>
                <c:pt idx="100" formatCode="General">
                  <c:v>-190.336717237392</c:v>
                </c:pt>
                <c:pt idx="101" formatCode="General">
                  <c:v>19.38065655252161</c:v>
                </c:pt>
                <c:pt idx="102" formatCode="General">
                  <c:v>95.01293131050433</c:v>
                </c:pt>
                <c:pt idx="103" formatCode="General">
                  <c:v>109.6993862621009</c:v>
                </c:pt>
                <c:pt idx="104" formatCode="General">
                  <c:v>112.0</c:v>
                </c:pt>
                <c:pt idx="105" formatCode="General">
                  <c:v>112.0</c:v>
                </c:pt>
                <c:pt idx="106" formatCode="General">
                  <c:v>112.0</c:v>
                </c:pt>
                <c:pt idx="107" formatCode="General">
                  <c:v>112.0</c:v>
                </c:pt>
                <c:pt idx="108" formatCode="General">
                  <c:v>112.0</c:v>
                </c:pt>
                <c:pt idx="109" formatCode="General">
                  <c:v>112.0</c:v>
                </c:pt>
                <c:pt idx="110" formatCode="General">
                  <c:v>100.3503086257442</c:v>
                </c:pt>
                <c:pt idx="111" formatCode="General">
                  <c:v>49.34806172514883</c:v>
                </c:pt>
                <c:pt idx="112" formatCode="General">
                  <c:v>11.79888434502977</c:v>
                </c:pt>
                <c:pt idx="113" formatCode="General">
                  <c:v>4.0</c:v>
                </c:pt>
                <c:pt idx="114" formatCode="General">
                  <c:v>4.0</c:v>
                </c:pt>
                <c:pt idx="115" formatCode="General">
                  <c:v>4.0</c:v>
                </c:pt>
                <c:pt idx="116" formatCode="General">
                  <c:v>4.0</c:v>
                </c:pt>
                <c:pt idx="117" formatCode="General">
                  <c:v>4.0</c:v>
                </c:pt>
                <c:pt idx="118" formatCode="General">
                  <c:v>4.0</c:v>
                </c:pt>
                <c:pt idx="119" formatCode="General">
                  <c:v>4.0</c:v>
                </c:pt>
              </c:numCache>
            </c:numRef>
          </c:yVal>
          <c:smooth val="0"/>
        </c:ser>
        <c:ser>
          <c:idx val="6"/>
          <c:order val="1"/>
          <c:tx>
            <c:strRef>
              <c:f>Sheet1!$G$1</c:f>
              <c:strCache>
                <c:ptCount val="1"/>
                <c:pt idx="0">
                  <c:v>y</c:v>
                </c:pt>
              </c:strCache>
            </c:strRef>
          </c:tx>
          <c:marker>
            <c:symbol val="none"/>
          </c:marker>
          <c:yVal>
            <c:numRef>
              <c:f>Sheet1!$X$123:$X$242</c:f>
              <c:numCache>
                <c:formatCode>0</c:formatCode>
                <c:ptCount val="120"/>
                <c:pt idx="0">
                  <c:v>80.0</c:v>
                </c:pt>
                <c:pt idx="1">
                  <c:v>80.0</c:v>
                </c:pt>
                <c:pt idx="2">
                  <c:v>80.0</c:v>
                </c:pt>
                <c:pt idx="3">
                  <c:v>80.0</c:v>
                </c:pt>
                <c:pt idx="4">
                  <c:v>80.0</c:v>
                </c:pt>
                <c:pt idx="5">
                  <c:v>80.0</c:v>
                </c:pt>
                <c:pt idx="6">
                  <c:v>80.0</c:v>
                </c:pt>
                <c:pt idx="7">
                  <c:v>80.0</c:v>
                </c:pt>
                <c:pt idx="8">
                  <c:v>80.0</c:v>
                </c:pt>
                <c:pt idx="9">
                  <c:v>80.0</c:v>
                </c:pt>
                <c:pt idx="10">
                  <c:v>80.0</c:v>
                </c:pt>
                <c:pt idx="11" formatCode="General">
                  <c:v>128.2015010204426</c:v>
                </c:pt>
                <c:pt idx="12" formatCode="General">
                  <c:v>200.1011002040885</c:v>
                </c:pt>
                <c:pt idx="13" formatCode="General">
                  <c:v>216.8970200408177</c:v>
                </c:pt>
                <c:pt idx="14" formatCode="General">
                  <c:v>220.0</c:v>
                </c:pt>
                <c:pt idx="15" formatCode="General">
                  <c:v>220.0</c:v>
                </c:pt>
                <c:pt idx="16" formatCode="General">
                  <c:v>220.0</c:v>
                </c:pt>
                <c:pt idx="17" formatCode="General">
                  <c:v>220.0</c:v>
                </c:pt>
                <c:pt idx="18" formatCode="General">
                  <c:v>220.0</c:v>
                </c:pt>
                <c:pt idx="19" formatCode="General">
                  <c:v>220.0</c:v>
                </c:pt>
                <c:pt idx="20" formatCode="General">
                  <c:v>220.0</c:v>
                </c:pt>
                <c:pt idx="21" formatCode="General">
                  <c:v>220.0</c:v>
                </c:pt>
                <c:pt idx="22" formatCode="General">
                  <c:v>220.0</c:v>
                </c:pt>
                <c:pt idx="23" formatCode="General">
                  <c:v>220.0</c:v>
                </c:pt>
                <c:pt idx="24" formatCode="General">
                  <c:v>220.0</c:v>
                </c:pt>
                <c:pt idx="25" formatCode="General">
                  <c:v>220.0</c:v>
                </c:pt>
                <c:pt idx="26" formatCode="General">
                  <c:v>220.0</c:v>
                </c:pt>
                <c:pt idx="27" formatCode="General">
                  <c:v>220.0</c:v>
                </c:pt>
                <c:pt idx="28" formatCode="General">
                  <c:v>220.0</c:v>
                </c:pt>
                <c:pt idx="29" formatCode="General">
                  <c:v>220.0</c:v>
                </c:pt>
                <c:pt idx="30" formatCode="General">
                  <c:v>220.0</c:v>
                </c:pt>
                <c:pt idx="31" formatCode="General">
                  <c:v>150.4147720456927</c:v>
                </c:pt>
                <c:pt idx="32" formatCode="General">
                  <c:v>102.9980744091385</c:v>
                </c:pt>
                <c:pt idx="33" formatCode="General">
                  <c:v>22.51535088182771</c:v>
                </c:pt>
                <c:pt idx="34" formatCode="General">
                  <c:v>-3.733969823634458</c:v>
                </c:pt>
                <c:pt idx="35" formatCode="General">
                  <c:v>-10.0</c:v>
                </c:pt>
                <c:pt idx="36" formatCode="General">
                  <c:v>-10.0</c:v>
                </c:pt>
                <c:pt idx="37" formatCode="General">
                  <c:v>-10.0</c:v>
                </c:pt>
                <c:pt idx="38" formatCode="General">
                  <c:v>-10.0</c:v>
                </c:pt>
                <c:pt idx="39" formatCode="General">
                  <c:v>-10.0</c:v>
                </c:pt>
                <c:pt idx="40" formatCode="General">
                  <c:v>-10.0</c:v>
                </c:pt>
                <c:pt idx="41" formatCode="General">
                  <c:v>-10.0</c:v>
                </c:pt>
                <c:pt idx="42" formatCode="General">
                  <c:v>-10.0</c:v>
                </c:pt>
                <c:pt idx="43" formatCode="General">
                  <c:v>-10.0</c:v>
                </c:pt>
                <c:pt idx="44" formatCode="General">
                  <c:v>-10.0</c:v>
                </c:pt>
                <c:pt idx="45" formatCode="General">
                  <c:v>-10.0</c:v>
                </c:pt>
                <c:pt idx="46" formatCode="General">
                  <c:v>-10.0</c:v>
                </c:pt>
                <c:pt idx="47" formatCode="General">
                  <c:v>-10.0</c:v>
                </c:pt>
                <c:pt idx="48" formatCode="General">
                  <c:v>-10.0</c:v>
                </c:pt>
                <c:pt idx="49" formatCode="General">
                  <c:v>-10.0</c:v>
                </c:pt>
                <c:pt idx="50" formatCode="General">
                  <c:v>-10.0</c:v>
                </c:pt>
                <c:pt idx="51" formatCode="General">
                  <c:v>65.91989995159258</c:v>
                </c:pt>
                <c:pt idx="52" formatCode="General">
                  <c:v>138.0023799903185</c:v>
                </c:pt>
                <c:pt idx="53" formatCode="General">
                  <c:v>161.7468759980637</c:v>
                </c:pt>
                <c:pt idx="54" formatCode="General">
                  <c:v>168.5741751996128</c:v>
                </c:pt>
                <c:pt idx="55" formatCode="General">
                  <c:v>170.2460350399225</c:v>
                </c:pt>
                <c:pt idx="56" formatCode="General">
                  <c:v>170.5204070079845</c:v>
                </c:pt>
                <c:pt idx="57" formatCode="General">
                  <c:v>171.038481401597</c:v>
                </c:pt>
                <c:pt idx="58" formatCode="General">
                  <c:v>170.8724962803194</c:v>
                </c:pt>
                <c:pt idx="59" formatCode="General">
                  <c:v>171.0248992560639</c:v>
                </c:pt>
                <c:pt idx="60" formatCode="General">
                  <c:v>175.0</c:v>
                </c:pt>
                <c:pt idx="61" formatCode="General">
                  <c:v>175.0</c:v>
                </c:pt>
                <c:pt idx="62" formatCode="General">
                  <c:v>175.0</c:v>
                </c:pt>
                <c:pt idx="63" formatCode="General">
                  <c:v>175.0</c:v>
                </c:pt>
                <c:pt idx="64" formatCode="General">
                  <c:v>175.0</c:v>
                </c:pt>
                <c:pt idx="65" formatCode="General">
                  <c:v>175.0</c:v>
                </c:pt>
                <c:pt idx="66" formatCode="General">
                  <c:v>175.0</c:v>
                </c:pt>
                <c:pt idx="67" formatCode="General">
                  <c:v>175.0</c:v>
                </c:pt>
                <c:pt idx="68" formatCode="General">
                  <c:v>175.0</c:v>
                </c:pt>
                <c:pt idx="69" formatCode="General">
                  <c:v>173.9966458368921</c:v>
                </c:pt>
                <c:pt idx="70" formatCode="General">
                  <c:v>164.1713291673784</c:v>
                </c:pt>
                <c:pt idx="71" formatCode="General">
                  <c:v>103.7209858334757</c:v>
                </c:pt>
                <c:pt idx="72" formatCode="General">
                  <c:v>87.39931716669514</c:v>
                </c:pt>
                <c:pt idx="73" formatCode="General">
                  <c:v>84.30210343333904</c:v>
                </c:pt>
                <c:pt idx="74" formatCode="General">
                  <c:v>80.0</c:v>
                </c:pt>
                <c:pt idx="75" formatCode="General">
                  <c:v>80.0</c:v>
                </c:pt>
                <c:pt idx="76" formatCode="General">
                  <c:v>80.0</c:v>
                </c:pt>
                <c:pt idx="77" formatCode="General">
                  <c:v>80.0</c:v>
                </c:pt>
                <c:pt idx="78" formatCode="General">
                  <c:v>80.0</c:v>
                </c:pt>
                <c:pt idx="79" formatCode="General">
                  <c:v>83.90640612501974</c:v>
                </c:pt>
                <c:pt idx="80" formatCode="General">
                  <c:v>85.10504122500396</c:v>
                </c:pt>
                <c:pt idx="81" formatCode="General">
                  <c:v>127.6962082450008</c:v>
                </c:pt>
                <c:pt idx="82" formatCode="General">
                  <c:v>178.1080416490002</c:v>
                </c:pt>
                <c:pt idx="83" formatCode="General">
                  <c:v>200.0</c:v>
                </c:pt>
                <c:pt idx="84" formatCode="General">
                  <c:v>200.0</c:v>
                </c:pt>
                <c:pt idx="85" formatCode="General">
                  <c:v>200.0</c:v>
                </c:pt>
                <c:pt idx="86" formatCode="General">
                  <c:v>200.0</c:v>
                </c:pt>
                <c:pt idx="87" formatCode="General">
                  <c:v>200.0</c:v>
                </c:pt>
                <c:pt idx="88" formatCode="General">
                  <c:v>200.0</c:v>
                </c:pt>
                <c:pt idx="89" formatCode="General">
                  <c:v>200.0</c:v>
                </c:pt>
                <c:pt idx="90" formatCode="General">
                  <c:v>200.0</c:v>
                </c:pt>
                <c:pt idx="91" formatCode="General">
                  <c:v>161.9696976629973</c:v>
                </c:pt>
                <c:pt idx="92" formatCode="General">
                  <c:v>115.5891395325995</c:v>
                </c:pt>
                <c:pt idx="93" formatCode="General">
                  <c:v>103.41622790652</c:v>
                </c:pt>
                <c:pt idx="94" formatCode="General">
                  <c:v>101.0</c:v>
                </c:pt>
                <c:pt idx="95" formatCode="General">
                  <c:v>101.0</c:v>
                </c:pt>
                <c:pt idx="96" formatCode="General">
                  <c:v>101.0</c:v>
                </c:pt>
                <c:pt idx="97" formatCode="General">
                  <c:v>101.0</c:v>
                </c:pt>
                <c:pt idx="98" formatCode="General">
                  <c:v>101.0</c:v>
                </c:pt>
                <c:pt idx="99" formatCode="General">
                  <c:v>101.0</c:v>
                </c:pt>
                <c:pt idx="100" formatCode="General">
                  <c:v>101.0</c:v>
                </c:pt>
                <c:pt idx="101" formatCode="General">
                  <c:v>210.0</c:v>
                </c:pt>
                <c:pt idx="102" formatCode="General">
                  <c:v>210.0</c:v>
                </c:pt>
                <c:pt idx="103" formatCode="General">
                  <c:v>210.0</c:v>
                </c:pt>
                <c:pt idx="104" formatCode="General">
                  <c:v>210.0</c:v>
                </c:pt>
                <c:pt idx="105" formatCode="General">
                  <c:v>210.0</c:v>
                </c:pt>
                <c:pt idx="106" formatCode="General">
                  <c:v>210.0</c:v>
                </c:pt>
                <c:pt idx="107" formatCode="General">
                  <c:v>210.0</c:v>
                </c:pt>
                <c:pt idx="108" formatCode="General">
                  <c:v>210.0</c:v>
                </c:pt>
                <c:pt idx="109" formatCode="General">
                  <c:v>210.0</c:v>
                </c:pt>
                <c:pt idx="110" formatCode="General">
                  <c:v>187.0172913810976</c:v>
                </c:pt>
                <c:pt idx="111" formatCode="General">
                  <c:v>122.5322582762195</c:v>
                </c:pt>
                <c:pt idx="112" formatCode="General">
                  <c:v>82.27893165524391</c:v>
                </c:pt>
                <c:pt idx="113" formatCode="General">
                  <c:v>74.0</c:v>
                </c:pt>
                <c:pt idx="114" formatCode="General">
                  <c:v>74.0</c:v>
                </c:pt>
                <c:pt idx="115" formatCode="General">
                  <c:v>74.0</c:v>
                </c:pt>
                <c:pt idx="116" formatCode="General">
                  <c:v>74.0</c:v>
                </c:pt>
                <c:pt idx="117" formatCode="General">
                  <c:v>74.0</c:v>
                </c:pt>
                <c:pt idx="118" formatCode="General">
                  <c:v>74.0</c:v>
                </c:pt>
                <c:pt idx="119" formatCode="General">
                  <c:v>74.0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Sheet1!$F$1</c:f>
              <c:strCache>
                <c:ptCount val="1"/>
                <c:pt idx="0">
                  <c:v>z</c:v>
                </c:pt>
              </c:strCache>
            </c:strRef>
          </c:tx>
          <c:marker>
            <c:symbol val="none"/>
          </c:marker>
          <c:yVal>
            <c:numRef>
              <c:f>Sheet1!$W$123:$W$242</c:f>
              <c:numCache>
                <c:formatCode>0</c:formatCode>
                <c:ptCount val="120"/>
                <c:pt idx="0">
                  <c:v>50.0</c:v>
                </c:pt>
                <c:pt idx="1">
                  <c:v>50.0</c:v>
                </c:pt>
                <c:pt idx="2">
                  <c:v>50.0</c:v>
                </c:pt>
                <c:pt idx="3">
                  <c:v>50.0</c:v>
                </c:pt>
                <c:pt idx="4">
                  <c:v>50.0</c:v>
                </c:pt>
                <c:pt idx="5">
                  <c:v>50.0</c:v>
                </c:pt>
                <c:pt idx="6">
                  <c:v>50.0</c:v>
                </c:pt>
                <c:pt idx="7">
                  <c:v>50.0</c:v>
                </c:pt>
                <c:pt idx="8">
                  <c:v>50.0</c:v>
                </c:pt>
                <c:pt idx="9">
                  <c:v>50.0</c:v>
                </c:pt>
                <c:pt idx="10">
                  <c:v>50.0</c:v>
                </c:pt>
                <c:pt idx="11">
                  <c:v>50.0</c:v>
                </c:pt>
                <c:pt idx="12">
                  <c:v>50.0</c:v>
                </c:pt>
                <c:pt idx="13">
                  <c:v>50.0</c:v>
                </c:pt>
                <c:pt idx="14">
                  <c:v>50.0</c:v>
                </c:pt>
                <c:pt idx="15">
                  <c:v>50.0</c:v>
                </c:pt>
                <c:pt idx="16">
                  <c:v>50.0</c:v>
                </c:pt>
                <c:pt idx="17">
                  <c:v>50.0</c:v>
                </c:pt>
                <c:pt idx="18">
                  <c:v>50.0</c:v>
                </c:pt>
                <c:pt idx="19">
                  <c:v>50.0</c:v>
                </c:pt>
                <c:pt idx="20">
                  <c:v>50.0</c:v>
                </c:pt>
                <c:pt idx="21">
                  <c:v>50.0</c:v>
                </c:pt>
                <c:pt idx="22">
                  <c:v>50.0</c:v>
                </c:pt>
                <c:pt idx="23">
                  <c:v>50.0</c:v>
                </c:pt>
                <c:pt idx="24">
                  <c:v>50.0</c:v>
                </c:pt>
                <c:pt idx="25">
                  <c:v>50.0</c:v>
                </c:pt>
                <c:pt idx="26">
                  <c:v>50.0</c:v>
                </c:pt>
                <c:pt idx="27">
                  <c:v>50.0</c:v>
                </c:pt>
                <c:pt idx="28">
                  <c:v>50.0</c:v>
                </c:pt>
                <c:pt idx="29">
                  <c:v>50.0</c:v>
                </c:pt>
                <c:pt idx="30">
                  <c:v>50.0</c:v>
                </c:pt>
                <c:pt idx="31">
                  <c:v>50.0</c:v>
                </c:pt>
                <c:pt idx="32">
                  <c:v>50.0</c:v>
                </c:pt>
                <c:pt idx="33">
                  <c:v>50.0</c:v>
                </c:pt>
                <c:pt idx="34">
                  <c:v>50.0</c:v>
                </c:pt>
                <c:pt idx="35">
                  <c:v>50.0</c:v>
                </c:pt>
                <c:pt idx="36">
                  <c:v>50.0</c:v>
                </c:pt>
                <c:pt idx="37">
                  <c:v>50.0</c:v>
                </c:pt>
                <c:pt idx="38">
                  <c:v>50.0</c:v>
                </c:pt>
                <c:pt idx="39">
                  <c:v>50.0</c:v>
                </c:pt>
                <c:pt idx="40">
                  <c:v>50.0</c:v>
                </c:pt>
                <c:pt idx="41">
                  <c:v>50.0</c:v>
                </c:pt>
                <c:pt idx="42">
                  <c:v>50.0</c:v>
                </c:pt>
                <c:pt idx="43">
                  <c:v>50.0</c:v>
                </c:pt>
                <c:pt idx="44">
                  <c:v>50.0</c:v>
                </c:pt>
                <c:pt idx="45">
                  <c:v>50.0</c:v>
                </c:pt>
                <c:pt idx="46">
                  <c:v>50.0</c:v>
                </c:pt>
                <c:pt idx="47">
                  <c:v>50.0</c:v>
                </c:pt>
                <c:pt idx="48">
                  <c:v>50.0</c:v>
                </c:pt>
                <c:pt idx="49">
                  <c:v>50.0</c:v>
                </c:pt>
                <c:pt idx="50">
                  <c:v>50.0</c:v>
                </c:pt>
                <c:pt idx="51">
                  <c:v>50.0</c:v>
                </c:pt>
                <c:pt idx="52">
                  <c:v>50.0</c:v>
                </c:pt>
                <c:pt idx="53">
                  <c:v>50.0</c:v>
                </c:pt>
                <c:pt idx="54">
                  <c:v>50.0</c:v>
                </c:pt>
                <c:pt idx="55">
                  <c:v>50.0</c:v>
                </c:pt>
                <c:pt idx="56">
                  <c:v>50.0</c:v>
                </c:pt>
                <c:pt idx="57">
                  <c:v>50.0</c:v>
                </c:pt>
                <c:pt idx="58">
                  <c:v>50.0</c:v>
                </c:pt>
                <c:pt idx="59">
                  <c:v>50.0</c:v>
                </c:pt>
                <c:pt idx="60">
                  <c:v>50.0</c:v>
                </c:pt>
                <c:pt idx="61">
                  <c:v>50.0</c:v>
                </c:pt>
                <c:pt idx="62">
                  <c:v>50.0</c:v>
                </c:pt>
                <c:pt idx="63">
                  <c:v>50.0</c:v>
                </c:pt>
                <c:pt idx="64">
                  <c:v>50.0</c:v>
                </c:pt>
                <c:pt idx="65">
                  <c:v>50.0</c:v>
                </c:pt>
                <c:pt idx="66">
                  <c:v>50.0</c:v>
                </c:pt>
                <c:pt idx="67">
                  <c:v>50.0</c:v>
                </c:pt>
                <c:pt idx="68">
                  <c:v>50.0</c:v>
                </c:pt>
                <c:pt idx="69">
                  <c:v>50.0</c:v>
                </c:pt>
                <c:pt idx="70">
                  <c:v>50.0</c:v>
                </c:pt>
                <c:pt idx="71">
                  <c:v>50.0</c:v>
                </c:pt>
                <c:pt idx="72">
                  <c:v>50.0</c:v>
                </c:pt>
                <c:pt idx="73">
                  <c:v>50.0</c:v>
                </c:pt>
                <c:pt idx="74">
                  <c:v>50.0</c:v>
                </c:pt>
                <c:pt idx="75">
                  <c:v>50.0</c:v>
                </c:pt>
                <c:pt idx="76">
                  <c:v>50.0</c:v>
                </c:pt>
                <c:pt idx="77">
                  <c:v>50.0</c:v>
                </c:pt>
                <c:pt idx="78">
                  <c:v>50.0</c:v>
                </c:pt>
                <c:pt idx="79">
                  <c:v>50.0</c:v>
                </c:pt>
                <c:pt idx="80">
                  <c:v>50.0</c:v>
                </c:pt>
                <c:pt idx="81">
                  <c:v>50.0</c:v>
                </c:pt>
                <c:pt idx="82">
                  <c:v>50.0</c:v>
                </c:pt>
                <c:pt idx="83">
                  <c:v>50.0</c:v>
                </c:pt>
                <c:pt idx="84">
                  <c:v>50.0</c:v>
                </c:pt>
                <c:pt idx="85">
                  <c:v>50.0</c:v>
                </c:pt>
                <c:pt idx="86">
                  <c:v>50.0</c:v>
                </c:pt>
                <c:pt idx="87">
                  <c:v>50.0</c:v>
                </c:pt>
                <c:pt idx="88">
                  <c:v>50.0</c:v>
                </c:pt>
                <c:pt idx="89">
                  <c:v>50.0</c:v>
                </c:pt>
                <c:pt idx="90">
                  <c:v>50.0</c:v>
                </c:pt>
                <c:pt idx="91">
                  <c:v>50.0</c:v>
                </c:pt>
                <c:pt idx="92">
                  <c:v>50.0</c:v>
                </c:pt>
                <c:pt idx="93">
                  <c:v>50.0</c:v>
                </c:pt>
                <c:pt idx="94">
                  <c:v>50.0</c:v>
                </c:pt>
                <c:pt idx="95">
                  <c:v>50.0</c:v>
                </c:pt>
                <c:pt idx="96">
                  <c:v>50.0</c:v>
                </c:pt>
                <c:pt idx="97">
                  <c:v>50.0</c:v>
                </c:pt>
                <c:pt idx="98">
                  <c:v>50.0</c:v>
                </c:pt>
                <c:pt idx="99">
                  <c:v>50.0</c:v>
                </c:pt>
                <c:pt idx="100">
                  <c:v>50.0</c:v>
                </c:pt>
                <c:pt idx="101">
                  <c:v>50.0</c:v>
                </c:pt>
                <c:pt idx="102">
                  <c:v>50.0</c:v>
                </c:pt>
                <c:pt idx="103">
                  <c:v>50.0</c:v>
                </c:pt>
                <c:pt idx="104">
                  <c:v>50.0</c:v>
                </c:pt>
                <c:pt idx="105">
                  <c:v>50.0</c:v>
                </c:pt>
                <c:pt idx="106">
                  <c:v>50.0</c:v>
                </c:pt>
                <c:pt idx="107">
                  <c:v>50.0</c:v>
                </c:pt>
                <c:pt idx="108">
                  <c:v>50.0</c:v>
                </c:pt>
                <c:pt idx="109">
                  <c:v>50.0</c:v>
                </c:pt>
                <c:pt idx="110">
                  <c:v>50.0</c:v>
                </c:pt>
                <c:pt idx="111">
                  <c:v>50.0</c:v>
                </c:pt>
                <c:pt idx="112">
                  <c:v>50.0</c:v>
                </c:pt>
                <c:pt idx="113">
                  <c:v>50.0</c:v>
                </c:pt>
                <c:pt idx="114">
                  <c:v>50.0</c:v>
                </c:pt>
                <c:pt idx="115">
                  <c:v>50.0</c:v>
                </c:pt>
                <c:pt idx="116">
                  <c:v>50.0</c:v>
                </c:pt>
                <c:pt idx="117">
                  <c:v>50.0</c:v>
                </c:pt>
                <c:pt idx="118">
                  <c:v>50.0</c:v>
                </c:pt>
                <c:pt idx="119">
                  <c:v>50.0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52661280"/>
        <c:axId val="-752958544"/>
      </c:scatterChart>
      <c:valAx>
        <c:axId val="-752661280"/>
        <c:scaling>
          <c:orientation val="minMax"/>
          <c:max val="12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Time [s]</a:t>
                </a:r>
              </a:p>
            </c:rich>
          </c:tx>
          <c:layout/>
          <c:overlay val="0"/>
        </c:title>
        <c:majorTickMark val="none"/>
        <c:minorTickMark val="none"/>
        <c:tickLblPos val="low"/>
        <c:txPr>
          <a:bodyPr/>
          <a:lstStyle/>
          <a:p>
            <a:pPr>
              <a:defRPr sz="1200"/>
            </a:pPr>
            <a:endParaRPr lang="en-US"/>
          </a:p>
        </c:txPr>
        <c:crossAx val="-752958544"/>
        <c:crosses val="autoZero"/>
        <c:crossBetween val="midCat"/>
        <c:majorUnit val="10.0"/>
        <c:minorUnit val="2.0"/>
      </c:valAx>
      <c:valAx>
        <c:axId val="-752958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Distance</a:t>
                </a:r>
                <a:r>
                  <a:rPr lang="en-US" sz="1800" baseline="0"/>
                  <a:t> </a:t>
                </a:r>
                <a:r>
                  <a:rPr lang="en-US" sz="1800"/>
                  <a:t>[mm]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/>
          <a:lstStyle/>
          <a:p>
            <a:pPr>
              <a:defRPr sz="1200"/>
            </a:pPr>
            <a:endParaRPr lang="en-US"/>
          </a:p>
        </c:txPr>
        <c:crossAx val="-752661280"/>
        <c:crosses val="autoZero"/>
        <c:crossBetween val="midCat"/>
        <c:majorUnit val="40.0"/>
        <c:minorUnit val="5.0"/>
      </c:valAx>
    </c:plotArea>
    <c:legend>
      <c:legendPos val="b"/>
      <c:layout>
        <c:manualLayout>
          <c:xMode val="edge"/>
          <c:yMode val="edge"/>
          <c:x val="0.199116117153935"/>
          <c:y val="0.621826489719668"/>
          <c:w val="0.18305688173446"/>
          <c:h val="0.102692900748946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2400"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Position after data processing  - steps identification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0891864311556362"/>
          <c:y val="0.225542079904337"/>
          <c:w val="0.885554553103019"/>
          <c:h val="0.600568731593019"/>
        </c:manualLayout>
      </c:layout>
      <c:scatterChart>
        <c:scatterStyle val="lineMarker"/>
        <c:varyColors val="0"/>
        <c:ser>
          <c:idx val="4"/>
          <c:order val="0"/>
          <c:tx>
            <c:strRef>
              <c:f>Sheet1!$E$1</c:f>
              <c:strCache>
                <c:ptCount val="1"/>
                <c:pt idx="0">
                  <c:v>x</c:v>
                </c:pt>
              </c:strCache>
            </c:strRef>
          </c:tx>
          <c:spPr>
            <a:ln>
              <a:solidFill>
                <a:schemeClr val="accent2">
                  <a:lumMod val="60000"/>
                  <a:lumOff val="40000"/>
                </a:schemeClr>
              </a:solidFill>
            </a:ln>
          </c:spPr>
          <c:marker>
            <c:symbol val="none"/>
          </c:marker>
          <c:yVal>
            <c:numRef>
              <c:f>Sheet1!$V$123:$V$242</c:f>
              <c:numCache>
                <c:formatCode>0</c:formatCode>
                <c:ptCount val="120"/>
                <c:pt idx="0">
                  <c:v>6.0</c:v>
                </c:pt>
                <c:pt idx="1">
                  <c:v>6.0</c:v>
                </c:pt>
                <c:pt idx="2">
                  <c:v>6.0</c:v>
                </c:pt>
                <c:pt idx="3">
                  <c:v>6.0</c:v>
                </c:pt>
                <c:pt idx="4">
                  <c:v>6.0</c:v>
                </c:pt>
                <c:pt idx="5">
                  <c:v>6.0</c:v>
                </c:pt>
                <c:pt idx="6">
                  <c:v>6.0</c:v>
                </c:pt>
                <c:pt idx="7">
                  <c:v>6.0</c:v>
                </c:pt>
                <c:pt idx="8">
                  <c:v>6.0</c:v>
                </c:pt>
                <c:pt idx="9">
                  <c:v>6.0</c:v>
                </c:pt>
                <c:pt idx="10">
                  <c:v>6.0</c:v>
                </c:pt>
                <c:pt idx="11">
                  <c:v>6.0</c:v>
                </c:pt>
                <c:pt idx="12" formatCode="General">
                  <c:v>9.0</c:v>
                </c:pt>
                <c:pt idx="13" formatCode="General">
                  <c:v>12.0</c:v>
                </c:pt>
                <c:pt idx="14" formatCode="General">
                  <c:v>12.0</c:v>
                </c:pt>
                <c:pt idx="15" formatCode="General">
                  <c:v>12.0</c:v>
                </c:pt>
                <c:pt idx="16" formatCode="General">
                  <c:v>12.0</c:v>
                </c:pt>
                <c:pt idx="17" formatCode="General">
                  <c:v>12.0</c:v>
                </c:pt>
                <c:pt idx="18" formatCode="General">
                  <c:v>12.0</c:v>
                </c:pt>
                <c:pt idx="19" formatCode="General">
                  <c:v>12.0</c:v>
                </c:pt>
                <c:pt idx="20" formatCode="General">
                  <c:v>51.79318986516734</c:v>
                </c:pt>
                <c:pt idx="21" formatCode="General">
                  <c:v>102.4058379730335</c:v>
                </c:pt>
                <c:pt idx="22" formatCode="General">
                  <c:v>111.5107675946067</c:v>
                </c:pt>
                <c:pt idx="23" formatCode="General">
                  <c:v>115.0</c:v>
                </c:pt>
                <c:pt idx="24" formatCode="General">
                  <c:v>115.0</c:v>
                </c:pt>
                <c:pt idx="25" formatCode="General">
                  <c:v>115.0</c:v>
                </c:pt>
                <c:pt idx="26" formatCode="General">
                  <c:v>115.0</c:v>
                </c:pt>
                <c:pt idx="27" formatCode="General">
                  <c:v>115.0</c:v>
                </c:pt>
                <c:pt idx="28" formatCode="General">
                  <c:v>115.0</c:v>
                </c:pt>
                <c:pt idx="29" formatCode="General">
                  <c:v>115.0</c:v>
                </c:pt>
                <c:pt idx="30" formatCode="General">
                  <c:v>115.0</c:v>
                </c:pt>
                <c:pt idx="31" formatCode="General">
                  <c:v>115.0</c:v>
                </c:pt>
                <c:pt idx="32" formatCode="General">
                  <c:v>115.0</c:v>
                </c:pt>
                <c:pt idx="33" formatCode="General">
                  <c:v>108.8800473029584</c:v>
                </c:pt>
                <c:pt idx="34" formatCode="General">
                  <c:v>100.0</c:v>
                </c:pt>
                <c:pt idx="35" formatCode="General">
                  <c:v>100.0</c:v>
                </c:pt>
                <c:pt idx="36" formatCode="General">
                  <c:v>100.0</c:v>
                </c:pt>
                <c:pt idx="37" formatCode="General">
                  <c:v>100.0</c:v>
                </c:pt>
                <c:pt idx="38" formatCode="General">
                  <c:v>100.0</c:v>
                </c:pt>
                <c:pt idx="39" formatCode="General">
                  <c:v>100.0</c:v>
                </c:pt>
                <c:pt idx="40" formatCode="General">
                  <c:v>100.0</c:v>
                </c:pt>
                <c:pt idx="41" formatCode="General">
                  <c:v>100.0</c:v>
                </c:pt>
                <c:pt idx="42" formatCode="General">
                  <c:v>100.0</c:v>
                </c:pt>
                <c:pt idx="43" formatCode="General">
                  <c:v>100.0</c:v>
                </c:pt>
                <c:pt idx="44" formatCode="General">
                  <c:v>100.0</c:v>
                </c:pt>
                <c:pt idx="45" formatCode="General">
                  <c:v>100.0</c:v>
                </c:pt>
                <c:pt idx="46" formatCode="General">
                  <c:v>100.0</c:v>
                </c:pt>
                <c:pt idx="47" formatCode="General">
                  <c:v>100.0</c:v>
                </c:pt>
                <c:pt idx="48" formatCode="General">
                  <c:v>100.0</c:v>
                </c:pt>
                <c:pt idx="49" formatCode="General">
                  <c:v>100.0</c:v>
                </c:pt>
                <c:pt idx="50" formatCode="General">
                  <c:v>101.707107964229</c:v>
                </c:pt>
                <c:pt idx="51" formatCode="General">
                  <c:v>116.5718215928458</c:v>
                </c:pt>
                <c:pt idx="52" formatCode="General">
                  <c:v>118.5431643185692</c:v>
                </c:pt>
                <c:pt idx="53" formatCode="General">
                  <c:v>127.3862328637138</c:v>
                </c:pt>
                <c:pt idx="54" formatCode="General">
                  <c:v>132.0</c:v>
                </c:pt>
                <c:pt idx="55" formatCode="General">
                  <c:v>132.0</c:v>
                </c:pt>
                <c:pt idx="56" formatCode="General">
                  <c:v>132.0</c:v>
                </c:pt>
                <c:pt idx="57" formatCode="General">
                  <c:v>132.0</c:v>
                </c:pt>
                <c:pt idx="58" formatCode="General">
                  <c:v>132.0</c:v>
                </c:pt>
                <c:pt idx="59" formatCode="General">
                  <c:v>132.0</c:v>
                </c:pt>
                <c:pt idx="60" formatCode="General">
                  <c:v>78.69294994218065</c:v>
                </c:pt>
                <c:pt idx="61" formatCode="General">
                  <c:v>43.51570998843614</c:v>
                </c:pt>
                <c:pt idx="62" formatCode="General">
                  <c:v>41.0</c:v>
                </c:pt>
                <c:pt idx="63" formatCode="General">
                  <c:v>41.0</c:v>
                </c:pt>
                <c:pt idx="64" formatCode="General">
                  <c:v>41.0</c:v>
                </c:pt>
                <c:pt idx="65" formatCode="General">
                  <c:v>41.0</c:v>
                </c:pt>
                <c:pt idx="66" formatCode="General">
                  <c:v>41.0</c:v>
                </c:pt>
                <c:pt idx="67" formatCode="General">
                  <c:v>41.0</c:v>
                </c:pt>
                <c:pt idx="68" formatCode="General">
                  <c:v>41.0</c:v>
                </c:pt>
                <c:pt idx="69" formatCode="General">
                  <c:v>41.0</c:v>
                </c:pt>
                <c:pt idx="70" formatCode="General">
                  <c:v>20.0</c:v>
                </c:pt>
                <c:pt idx="71" formatCode="General">
                  <c:v>7.3</c:v>
                </c:pt>
                <c:pt idx="72" formatCode="General">
                  <c:v>7.3</c:v>
                </c:pt>
                <c:pt idx="73" formatCode="General">
                  <c:v>7.3</c:v>
                </c:pt>
                <c:pt idx="74" formatCode="General">
                  <c:v>7.3</c:v>
                </c:pt>
                <c:pt idx="75" formatCode="General">
                  <c:v>7.3</c:v>
                </c:pt>
                <c:pt idx="76" formatCode="General">
                  <c:v>7.3</c:v>
                </c:pt>
                <c:pt idx="77" formatCode="General">
                  <c:v>7.3</c:v>
                </c:pt>
                <c:pt idx="78" formatCode="General">
                  <c:v>7.3</c:v>
                </c:pt>
                <c:pt idx="79" formatCode="General">
                  <c:v>7.3</c:v>
                </c:pt>
                <c:pt idx="80" formatCode="General">
                  <c:v>8.741674554342543</c:v>
                </c:pt>
                <c:pt idx="81" formatCode="General">
                  <c:v>26.43305491086851</c:v>
                </c:pt>
                <c:pt idx="82" formatCode="General">
                  <c:v>66.14805098217371</c:v>
                </c:pt>
                <c:pt idx="83" formatCode="General">
                  <c:v>105.9800101964348</c:v>
                </c:pt>
                <c:pt idx="84" formatCode="General">
                  <c:v>119.0</c:v>
                </c:pt>
                <c:pt idx="85" formatCode="General">
                  <c:v>119.0</c:v>
                </c:pt>
                <c:pt idx="86" formatCode="General">
                  <c:v>119.0</c:v>
                </c:pt>
                <c:pt idx="87" formatCode="General">
                  <c:v>119.0</c:v>
                </c:pt>
                <c:pt idx="88" formatCode="General">
                  <c:v>119.0</c:v>
                </c:pt>
                <c:pt idx="89" formatCode="General">
                  <c:v>119.0</c:v>
                </c:pt>
                <c:pt idx="90" formatCode="General">
                  <c:v>39.33659376653052</c:v>
                </c:pt>
                <c:pt idx="91" formatCode="General">
                  <c:v>-148.4542812466939</c:v>
                </c:pt>
                <c:pt idx="92" formatCode="General">
                  <c:v>-215.0</c:v>
                </c:pt>
                <c:pt idx="93" formatCode="General">
                  <c:v>-215.0</c:v>
                </c:pt>
                <c:pt idx="94" formatCode="General">
                  <c:v>-215.0</c:v>
                </c:pt>
                <c:pt idx="95" formatCode="General">
                  <c:v>-215.0</c:v>
                </c:pt>
                <c:pt idx="96" formatCode="General">
                  <c:v>-215.0</c:v>
                </c:pt>
                <c:pt idx="97" formatCode="General">
                  <c:v>-215.0</c:v>
                </c:pt>
                <c:pt idx="98" formatCode="General">
                  <c:v>-215.0</c:v>
                </c:pt>
                <c:pt idx="99" formatCode="General">
                  <c:v>-215.0</c:v>
                </c:pt>
                <c:pt idx="100" formatCode="General">
                  <c:v>-190.336717237392</c:v>
                </c:pt>
                <c:pt idx="101" formatCode="General">
                  <c:v>19.38065655252161</c:v>
                </c:pt>
                <c:pt idx="102" formatCode="General">
                  <c:v>95.01293131050433</c:v>
                </c:pt>
                <c:pt idx="103" formatCode="General">
                  <c:v>109.6993862621009</c:v>
                </c:pt>
                <c:pt idx="104" formatCode="General">
                  <c:v>112.0</c:v>
                </c:pt>
                <c:pt idx="105" formatCode="General">
                  <c:v>112.0</c:v>
                </c:pt>
                <c:pt idx="106" formatCode="General">
                  <c:v>112.0</c:v>
                </c:pt>
                <c:pt idx="107" formatCode="General">
                  <c:v>112.0</c:v>
                </c:pt>
                <c:pt idx="108" formatCode="General">
                  <c:v>112.0</c:v>
                </c:pt>
                <c:pt idx="109" formatCode="General">
                  <c:v>112.0</c:v>
                </c:pt>
                <c:pt idx="110" formatCode="General">
                  <c:v>100.3503086257442</c:v>
                </c:pt>
                <c:pt idx="111" formatCode="General">
                  <c:v>49.34806172514883</c:v>
                </c:pt>
                <c:pt idx="112" formatCode="General">
                  <c:v>11.79888434502977</c:v>
                </c:pt>
                <c:pt idx="113" formatCode="General">
                  <c:v>4.0</c:v>
                </c:pt>
                <c:pt idx="114" formatCode="General">
                  <c:v>4.0</c:v>
                </c:pt>
                <c:pt idx="115" formatCode="General">
                  <c:v>4.0</c:v>
                </c:pt>
                <c:pt idx="116" formatCode="General">
                  <c:v>4.0</c:v>
                </c:pt>
                <c:pt idx="117" formatCode="General">
                  <c:v>4.0</c:v>
                </c:pt>
                <c:pt idx="118" formatCode="General">
                  <c:v>4.0</c:v>
                </c:pt>
                <c:pt idx="119" formatCode="General">
                  <c:v>4.0</c:v>
                </c:pt>
              </c:numCache>
            </c:numRef>
          </c:yVal>
          <c:smooth val="0"/>
        </c:ser>
        <c:ser>
          <c:idx val="6"/>
          <c:order val="1"/>
          <c:tx>
            <c:strRef>
              <c:f>Sheet1!$G$1</c:f>
              <c:strCache>
                <c:ptCount val="1"/>
                <c:pt idx="0">
                  <c:v>y</c:v>
                </c:pt>
              </c:strCache>
            </c:strRef>
          </c:tx>
          <c:marker>
            <c:symbol val="none"/>
          </c:marker>
          <c:yVal>
            <c:numRef>
              <c:f>Sheet1!$X$123:$X$242</c:f>
              <c:numCache>
                <c:formatCode>0</c:formatCode>
                <c:ptCount val="120"/>
                <c:pt idx="0">
                  <c:v>80.0</c:v>
                </c:pt>
                <c:pt idx="1">
                  <c:v>80.0</c:v>
                </c:pt>
                <c:pt idx="2">
                  <c:v>80.0</c:v>
                </c:pt>
                <c:pt idx="3">
                  <c:v>80.0</c:v>
                </c:pt>
                <c:pt idx="4">
                  <c:v>80.0</c:v>
                </c:pt>
                <c:pt idx="5">
                  <c:v>80.0</c:v>
                </c:pt>
                <c:pt idx="6">
                  <c:v>80.0</c:v>
                </c:pt>
                <c:pt idx="7">
                  <c:v>80.0</c:v>
                </c:pt>
                <c:pt idx="8">
                  <c:v>80.0</c:v>
                </c:pt>
                <c:pt idx="9">
                  <c:v>80.0</c:v>
                </c:pt>
                <c:pt idx="10">
                  <c:v>80.0</c:v>
                </c:pt>
                <c:pt idx="11" formatCode="General">
                  <c:v>128.2015010204426</c:v>
                </c:pt>
                <c:pt idx="12" formatCode="General">
                  <c:v>200.1011002040885</c:v>
                </c:pt>
                <c:pt idx="13" formatCode="General">
                  <c:v>216.8970200408177</c:v>
                </c:pt>
                <c:pt idx="14" formatCode="General">
                  <c:v>220.0</c:v>
                </c:pt>
                <c:pt idx="15" formatCode="General">
                  <c:v>220.0</c:v>
                </c:pt>
                <c:pt idx="16" formatCode="General">
                  <c:v>220.0</c:v>
                </c:pt>
                <c:pt idx="17" formatCode="General">
                  <c:v>220.0</c:v>
                </c:pt>
                <c:pt idx="18" formatCode="General">
                  <c:v>220.0</c:v>
                </c:pt>
                <c:pt idx="19" formatCode="General">
                  <c:v>220.0</c:v>
                </c:pt>
                <c:pt idx="20" formatCode="General">
                  <c:v>220.0</c:v>
                </c:pt>
                <c:pt idx="21" formatCode="General">
                  <c:v>220.0</c:v>
                </c:pt>
                <c:pt idx="22" formatCode="General">
                  <c:v>220.0</c:v>
                </c:pt>
                <c:pt idx="23" formatCode="General">
                  <c:v>220.0</c:v>
                </c:pt>
                <c:pt idx="24" formatCode="General">
                  <c:v>220.0</c:v>
                </c:pt>
                <c:pt idx="25" formatCode="General">
                  <c:v>220.0</c:v>
                </c:pt>
                <c:pt idx="26" formatCode="General">
                  <c:v>220.0</c:v>
                </c:pt>
                <c:pt idx="27" formatCode="General">
                  <c:v>220.0</c:v>
                </c:pt>
                <c:pt idx="28" formatCode="General">
                  <c:v>220.0</c:v>
                </c:pt>
                <c:pt idx="29" formatCode="General">
                  <c:v>220.0</c:v>
                </c:pt>
                <c:pt idx="30" formatCode="General">
                  <c:v>220.0</c:v>
                </c:pt>
                <c:pt idx="31" formatCode="General">
                  <c:v>150.4147720456927</c:v>
                </c:pt>
                <c:pt idx="32" formatCode="General">
                  <c:v>102.9980744091385</c:v>
                </c:pt>
                <c:pt idx="33" formatCode="General">
                  <c:v>22.51535088182771</c:v>
                </c:pt>
                <c:pt idx="34" formatCode="General">
                  <c:v>-3.733969823634458</c:v>
                </c:pt>
                <c:pt idx="35" formatCode="General">
                  <c:v>-10.0</c:v>
                </c:pt>
                <c:pt idx="36" formatCode="General">
                  <c:v>-10.0</c:v>
                </c:pt>
                <c:pt idx="37" formatCode="General">
                  <c:v>-10.0</c:v>
                </c:pt>
                <c:pt idx="38" formatCode="General">
                  <c:v>-10.0</c:v>
                </c:pt>
                <c:pt idx="39" formatCode="General">
                  <c:v>-10.0</c:v>
                </c:pt>
                <c:pt idx="40" formatCode="General">
                  <c:v>-10.0</c:v>
                </c:pt>
                <c:pt idx="41" formatCode="General">
                  <c:v>-10.0</c:v>
                </c:pt>
                <c:pt idx="42" formatCode="General">
                  <c:v>-10.0</c:v>
                </c:pt>
                <c:pt idx="43" formatCode="General">
                  <c:v>-10.0</c:v>
                </c:pt>
                <c:pt idx="44" formatCode="General">
                  <c:v>-10.0</c:v>
                </c:pt>
                <c:pt idx="45" formatCode="General">
                  <c:v>-10.0</c:v>
                </c:pt>
                <c:pt idx="46" formatCode="General">
                  <c:v>-10.0</c:v>
                </c:pt>
                <c:pt idx="47" formatCode="General">
                  <c:v>-10.0</c:v>
                </c:pt>
                <c:pt idx="48" formatCode="General">
                  <c:v>-10.0</c:v>
                </c:pt>
                <c:pt idx="49" formatCode="General">
                  <c:v>-10.0</c:v>
                </c:pt>
                <c:pt idx="50" formatCode="General">
                  <c:v>-10.0</c:v>
                </c:pt>
                <c:pt idx="51" formatCode="General">
                  <c:v>65.91989995159258</c:v>
                </c:pt>
                <c:pt idx="52" formatCode="General">
                  <c:v>138.0023799903185</c:v>
                </c:pt>
                <c:pt idx="53" formatCode="General">
                  <c:v>161.7468759980637</c:v>
                </c:pt>
                <c:pt idx="54" formatCode="General">
                  <c:v>168.5741751996128</c:v>
                </c:pt>
                <c:pt idx="55" formatCode="General">
                  <c:v>170.2460350399225</c:v>
                </c:pt>
                <c:pt idx="56" formatCode="General">
                  <c:v>170.5204070079845</c:v>
                </c:pt>
                <c:pt idx="57" formatCode="General">
                  <c:v>171.038481401597</c:v>
                </c:pt>
                <c:pt idx="58" formatCode="General">
                  <c:v>170.8724962803194</c:v>
                </c:pt>
                <c:pt idx="59" formatCode="General">
                  <c:v>171.0248992560639</c:v>
                </c:pt>
                <c:pt idx="60" formatCode="General">
                  <c:v>175.0</c:v>
                </c:pt>
                <c:pt idx="61" formatCode="General">
                  <c:v>175.0</c:v>
                </c:pt>
                <c:pt idx="62" formatCode="General">
                  <c:v>175.0</c:v>
                </c:pt>
                <c:pt idx="63" formatCode="General">
                  <c:v>175.0</c:v>
                </c:pt>
                <c:pt idx="64" formatCode="General">
                  <c:v>175.0</c:v>
                </c:pt>
                <c:pt idx="65" formatCode="General">
                  <c:v>175.0</c:v>
                </c:pt>
                <c:pt idx="66" formatCode="General">
                  <c:v>175.0</c:v>
                </c:pt>
                <c:pt idx="67" formatCode="General">
                  <c:v>175.0</c:v>
                </c:pt>
                <c:pt idx="68" formatCode="General">
                  <c:v>175.0</c:v>
                </c:pt>
                <c:pt idx="69" formatCode="General">
                  <c:v>173.9966458368921</c:v>
                </c:pt>
                <c:pt idx="70" formatCode="General">
                  <c:v>164.1713291673784</c:v>
                </c:pt>
                <c:pt idx="71" formatCode="General">
                  <c:v>103.7209858334757</c:v>
                </c:pt>
                <c:pt idx="72" formatCode="General">
                  <c:v>87.39931716669514</c:v>
                </c:pt>
                <c:pt idx="73" formatCode="General">
                  <c:v>84.30210343333904</c:v>
                </c:pt>
                <c:pt idx="74" formatCode="General">
                  <c:v>80.0</c:v>
                </c:pt>
                <c:pt idx="75" formatCode="General">
                  <c:v>80.0</c:v>
                </c:pt>
                <c:pt idx="76" formatCode="General">
                  <c:v>80.0</c:v>
                </c:pt>
                <c:pt idx="77" formatCode="General">
                  <c:v>80.0</c:v>
                </c:pt>
                <c:pt idx="78" formatCode="General">
                  <c:v>80.0</c:v>
                </c:pt>
                <c:pt idx="79" formatCode="General">
                  <c:v>83.90640612501974</c:v>
                </c:pt>
                <c:pt idx="80" formatCode="General">
                  <c:v>85.10504122500396</c:v>
                </c:pt>
                <c:pt idx="81" formatCode="General">
                  <c:v>127.6962082450008</c:v>
                </c:pt>
                <c:pt idx="82" formatCode="General">
                  <c:v>178.1080416490002</c:v>
                </c:pt>
                <c:pt idx="83" formatCode="General">
                  <c:v>200.0</c:v>
                </c:pt>
                <c:pt idx="84" formatCode="General">
                  <c:v>200.0</c:v>
                </c:pt>
                <c:pt idx="85" formatCode="General">
                  <c:v>200.0</c:v>
                </c:pt>
                <c:pt idx="86" formatCode="General">
                  <c:v>200.0</c:v>
                </c:pt>
                <c:pt idx="87" formatCode="General">
                  <c:v>200.0</c:v>
                </c:pt>
                <c:pt idx="88" formatCode="General">
                  <c:v>200.0</c:v>
                </c:pt>
                <c:pt idx="89" formatCode="General">
                  <c:v>200.0</c:v>
                </c:pt>
                <c:pt idx="90" formatCode="General">
                  <c:v>200.0</c:v>
                </c:pt>
                <c:pt idx="91" formatCode="General">
                  <c:v>161.9696976629973</c:v>
                </c:pt>
                <c:pt idx="92" formatCode="General">
                  <c:v>115.5891395325995</c:v>
                </c:pt>
                <c:pt idx="93" formatCode="General">
                  <c:v>103.41622790652</c:v>
                </c:pt>
                <c:pt idx="94" formatCode="General">
                  <c:v>101.0</c:v>
                </c:pt>
                <c:pt idx="95" formatCode="General">
                  <c:v>101.0</c:v>
                </c:pt>
                <c:pt idx="96" formatCode="General">
                  <c:v>101.0</c:v>
                </c:pt>
                <c:pt idx="97" formatCode="General">
                  <c:v>101.0</c:v>
                </c:pt>
                <c:pt idx="98" formatCode="General">
                  <c:v>101.0</c:v>
                </c:pt>
                <c:pt idx="99" formatCode="General">
                  <c:v>101.0</c:v>
                </c:pt>
                <c:pt idx="100" formatCode="General">
                  <c:v>101.0</c:v>
                </c:pt>
                <c:pt idx="101" formatCode="General">
                  <c:v>210.0</c:v>
                </c:pt>
                <c:pt idx="102" formatCode="General">
                  <c:v>210.0</c:v>
                </c:pt>
                <c:pt idx="103" formatCode="General">
                  <c:v>210.0</c:v>
                </c:pt>
                <c:pt idx="104" formatCode="General">
                  <c:v>210.0</c:v>
                </c:pt>
                <c:pt idx="105" formatCode="General">
                  <c:v>210.0</c:v>
                </c:pt>
                <c:pt idx="106" formatCode="General">
                  <c:v>210.0</c:v>
                </c:pt>
                <c:pt idx="107" formatCode="General">
                  <c:v>210.0</c:v>
                </c:pt>
                <c:pt idx="108" formatCode="General">
                  <c:v>210.0</c:v>
                </c:pt>
                <c:pt idx="109" formatCode="General">
                  <c:v>210.0</c:v>
                </c:pt>
                <c:pt idx="110" formatCode="General">
                  <c:v>187.0172913810976</c:v>
                </c:pt>
                <c:pt idx="111" formatCode="General">
                  <c:v>122.5322582762195</c:v>
                </c:pt>
                <c:pt idx="112" formatCode="General">
                  <c:v>82.27893165524391</c:v>
                </c:pt>
                <c:pt idx="113" formatCode="General">
                  <c:v>74.0</c:v>
                </c:pt>
                <c:pt idx="114" formatCode="General">
                  <c:v>74.0</c:v>
                </c:pt>
                <c:pt idx="115" formatCode="General">
                  <c:v>74.0</c:v>
                </c:pt>
                <c:pt idx="116" formatCode="General">
                  <c:v>74.0</c:v>
                </c:pt>
                <c:pt idx="117" formatCode="General">
                  <c:v>74.0</c:v>
                </c:pt>
                <c:pt idx="118" formatCode="General">
                  <c:v>74.0</c:v>
                </c:pt>
                <c:pt idx="119" formatCode="General">
                  <c:v>74.0</c:v>
                </c:pt>
              </c:numCache>
            </c:numRef>
          </c:yVal>
          <c:smooth val="0"/>
        </c:ser>
        <c:ser>
          <c:idx val="5"/>
          <c:order val="2"/>
          <c:tx>
            <c:strRef>
              <c:f>Sheet1!$F$1</c:f>
              <c:strCache>
                <c:ptCount val="1"/>
                <c:pt idx="0">
                  <c:v>z</c:v>
                </c:pt>
              </c:strCache>
            </c:strRef>
          </c:tx>
          <c:marker>
            <c:symbol val="none"/>
          </c:marker>
          <c:yVal>
            <c:numRef>
              <c:f>Sheet1!$W$123:$W$242</c:f>
              <c:numCache>
                <c:formatCode>0</c:formatCode>
                <c:ptCount val="120"/>
                <c:pt idx="0">
                  <c:v>50.0</c:v>
                </c:pt>
                <c:pt idx="1">
                  <c:v>50.0</c:v>
                </c:pt>
                <c:pt idx="2">
                  <c:v>50.0</c:v>
                </c:pt>
                <c:pt idx="3">
                  <c:v>50.0</c:v>
                </c:pt>
                <c:pt idx="4">
                  <c:v>50.0</c:v>
                </c:pt>
                <c:pt idx="5">
                  <c:v>50.0</c:v>
                </c:pt>
                <c:pt idx="6">
                  <c:v>50.0</c:v>
                </c:pt>
                <c:pt idx="7">
                  <c:v>50.0</c:v>
                </c:pt>
                <c:pt idx="8">
                  <c:v>50.0</c:v>
                </c:pt>
                <c:pt idx="9">
                  <c:v>50.0</c:v>
                </c:pt>
                <c:pt idx="10">
                  <c:v>50.0</c:v>
                </c:pt>
                <c:pt idx="11">
                  <c:v>50.0</c:v>
                </c:pt>
                <c:pt idx="12">
                  <c:v>50.0</c:v>
                </c:pt>
                <c:pt idx="13">
                  <c:v>50.0</c:v>
                </c:pt>
                <c:pt idx="14">
                  <c:v>50.0</c:v>
                </c:pt>
                <c:pt idx="15">
                  <c:v>50.0</c:v>
                </c:pt>
                <c:pt idx="16">
                  <c:v>50.0</c:v>
                </c:pt>
                <c:pt idx="17">
                  <c:v>50.0</c:v>
                </c:pt>
                <c:pt idx="18">
                  <c:v>50.0</c:v>
                </c:pt>
                <c:pt idx="19">
                  <c:v>50.0</c:v>
                </c:pt>
                <c:pt idx="20">
                  <c:v>50.0</c:v>
                </c:pt>
                <c:pt idx="21">
                  <c:v>50.0</c:v>
                </c:pt>
                <c:pt idx="22">
                  <c:v>50.0</c:v>
                </c:pt>
                <c:pt idx="23">
                  <c:v>50.0</c:v>
                </c:pt>
                <c:pt idx="24">
                  <c:v>50.0</c:v>
                </c:pt>
                <c:pt idx="25">
                  <c:v>50.0</c:v>
                </c:pt>
                <c:pt idx="26">
                  <c:v>50.0</c:v>
                </c:pt>
                <c:pt idx="27">
                  <c:v>50.0</c:v>
                </c:pt>
                <c:pt idx="28">
                  <c:v>50.0</c:v>
                </c:pt>
                <c:pt idx="29">
                  <c:v>50.0</c:v>
                </c:pt>
                <c:pt idx="30">
                  <c:v>50.0</c:v>
                </c:pt>
                <c:pt idx="31">
                  <c:v>50.0</c:v>
                </c:pt>
                <c:pt idx="32">
                  <c:v>50.0</c:v>
                </c:pt>
                <c:pt idx="33">
                  <c:v>50.0</c:v>
                </c:pt>
                <c:pt idx="34">
                  <c:v>50.0</c:v>
                </c:pt>
                <c:pt idx="35">
                  <c:v>50.0</c:v>
                </c:pt>
                <c:pt idx="36">
                  <c:v>50.0</c:v>
                </c:pt>
                <c:pt idx="37">
                  <c:v>50.0</c:v>
                </c:pt>
                <c:pt idx="38">
                  <c:v>50.0</c:v>
                </c:pt>
                <c:pt idx="39">
                  <c:v>50.0</c:v>
                </c:pt>
                <c:pt idx="40">
                  <c:v>50.0</c:v>
                </c:pt>
                <c:pt idx="41">
                  <c:v>50.0</c:v>
                </c:pt>
                <c:pt idx="42">
                  <c:v>50.0</c:v>
                </c:pt>
                <c:pt idx="43">
                  <c:v>50.0</c:v>
                </c:pt>
                <c:pt idx="44">
                  <c:v>50.0</c:v>
                </c:pt>
                <c:pt idx="45">
                  <c:v>50.0</c:v>
                </c:pt>
                <c:pt idx="46">
                  <c:v>50.0</c:v>
                </c:pt>
                <c:pt idx="47">
                  <c:v>50.0</c:v>
                </c:pt>
                <c:pt idx="48">
                  <c:v>50.0</c:v>
                </c:pt>
                <c:pt idx="49">
                  <c:v>50.0</c:v>
                </c:pt>
                <c:pt idx="50">
                  <c:v>50.0</c:v>
                </c:pt>
                <c:pt idx="51">
                  <c:v>50.0</c:v>
                </c:pt>
                <c:pt idx="52">
                  <c:v>50.0</c:v>
                </c:pt>
                <c:pt idx="53">
                  <c:v>50.0</c:v>
                </c:pt>
                <c:pt idx="54">
                  <c:v>50.0</c:v>
                </c:pt>
                <c:pt idx="55">
                  <c:v>50.0</c:v>
                </c:pt>
                <c:pt idx="56">
                  <c:v>50.0</c:v>
                </c:pt>
                <c:pt idx="57">
                  <c:v>50.0</c:v>
                </c:pt>
                <c:pt idx="58">
                  <c:v>50.0</c:v>
                </c:pt>
                <c:pt idx="59">
                  <c:v>50.0</c:v>
                </c:pt>
                <c:pt idx="60">
                  <c:v>50.0</c:v>
                </c:pt>
                <c:pt idx="61">
                  <c:v>50.0</c:v>
                </c:pt>
                <c:pt idx="62">
                  <c:v>50.0</c:v>
                </c:pt>
                <c:pt idx="63">
                  <c:v>50.0</c:v>
                </c:pt>
                <c:pt idx="64">
                  <c:v>50.0</c:v>
                </c:pt>
                <c:pt idx="65">
                  <c:v>50.0</c:v>
                </c:pt>
                <c:pt idx="66">
                  <c:v>50.0</c:v>
                </c:pt>
                <c:pt idx="67">
                  <c:v>50.0</c:v>
                </c:pt>
                <c:pt idx="68">
                  <c:v>50.0</c:v>
                </c:pt>
                <c:pt idx="69">
                  <c:v>50.0</c:v>
                </c:pt>
                <c:pt idx="70">
                  <c:v>50.0</c:v>
                </c:pt>
                <c:pt idx="71">
                  <c:v>50.0</c:v>
                </c:pt>
                <c:pt idx="72">
                  <c:v>50.0</c:v>
                </c:pt>
                <c:pt idx="73">
                  <c:v>50.0</c:v>
                </c:pt>
                <c:pt idx="74">
                  <c:v>50.0</c:v>
                </c:pt>
                <c:pt idx="75">
                  <c:v>50.0</c:v>
                </c:pt>
                <c:pt idx="76">
                  <c:v>50.0</c:v>
                </c:pt>
                <c:pt idx="77">
                  <c:v>50.0</c:v>
                </c:pt>
                <c:pt idx="78">
                  <c:v>50.0</c:v>
                </c:pt>
                <c:pt idx="79">
                  <c:v>50.0</c:v>
                </c:pt>
                <c:pt idx="80">
                  <c:v>50.0</c:v>
                </c:pt>
                <c:pt idx="81">
                  <c:v>50.0</c:v>
                </c:pt>
                <c:pt idx="82">
                  <c:v>50.0</c:v>
                </c:pt>
                <c:pt idx="83">
                  <c:v>50.0</c:v>
                </c:pt>
                <c:pt idx="84">
                  <c:v>50.0</c:v>
                </c:pt>
                <c:pt idx="85">
                  <c:v>50.0</c:v>
                </c:pt>
                <c:pt idx="86">
                  <c:v>50.0</c:v>
                </c:pt>
                <c:pt idx="87">
                  <c:v>50.0</c:v>
                </c:pt>
                <c:pt idx="88">
                  <c:v>50.0</c:v>
                </c:pt>
                <c:pt idx="89">
                  <c:v>50.0</c:v>
                </c:pt>
                <c:pt idx="90">
                  <c:v>50.0</c:v>
                </c:pt>
                <c:pt idx="91">
                  <c:v>50.0</c:v>
                </c:pt>
                <c:pt idx="92">
                  <c:v>50.0</c:v>
                </c:pt>
                <c:pt idx="93">
                  <c:v>50.0</c:v>
                </c:pt>
                <c:pt idx="94">
                  <c:v>50.0</c:v>
                </c:pt>
                <c:pt idx="95">
                  <c:v>50.0</c:v>
                </c:pt>
                <c:pt idx="96">
                  <c:v>50.0</c:v>
                </c:pt>
                <c:pt idx="97">
                  <c:v>50.0</c:v>
                </c:pt>
                <c:pt idx="98">
                  <c:v>50.0</c:v>
                </c:pt>
                <c:pt idx="99">
                  <c:v>50.0</c:v>
                </c:pt>
                <c:pt idx="100">
                  <c:v>50.0</c:v>
                </c:pt>
                <c:pt idx="101">
                  <c:v>50.0</c:v>
                </c:pt>
                <c:pt idx="102">
                  <c:v>50.0</c:v>
                </c:pt>
                <c:pt idx="103">
                  <c:v>50.0</c:v>
                </c:pt>
                <c:pt idx="104">
                  <c:v>50.0</c:v>
                </c:pt>
                <c:pt idx="105">
                  <c:v>50.0</c:v>
                </c:pt>
                <c:pt idx="106">
                  <c:v>50.0</c:v>
                </c:pt>
                <c:pt idx="107">
                  <c:v>50.0</c:v>
                </c:pt>
                <c:pt idx="108">
                  <c:v>50.0</c:v>
                </c:pt>
                <c:pt idx="109">
                  <c:v>50.0</c:v>
                </c:pt>
                <c:pt idx="110">
                  <c:v>50.0</c:v>
                </c:pt>
                <c:pt idx="111">
                  <c:v>50.0</c:v>
                </c:pt>
                <c:pt idx="112">
                  <c:v>50.0</c:v>
                </c:pt>
                <c:pt idx="113">
                  <c:v>50.0</c:v>
                </c:pt>
                <c:pt idx="114">
                  <c:v>50.0</c:v>
                </c:pt>
                <c:pt idx="115">
                  <c:v>50.0</c:v>
                </c:pt>
                <c:pt idx="116">
                  <c:v>50.0</c:v>
                </c:pt>
                <c:pt idx="117">
                  <c:v>50.0</c:v>
                </c:pt>
                <c:pt idx="118">
                  <c:v>50.0</c:v>
                </c:pt>
                <c:pt idx="119">
                  <c:v>50.0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768331152"/>
        <c:axId val="-768754544"/>
      </c:scatterChart>
      <c:valAx>
        <c:axId val="-768331152"/>
        <c:scaling>
          <c:orientation val="minMax"/>
          <c:max val="125.0"/>
          <c:min val="0.0"/>
        </c:scaling>
        <c:delete val="0"/>
        <c:axPos val="b"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Time [s]</a:t>
                </a:r>
              </a:p>
            </c:rich>
          </c:tx>
          <c:layout/>
          <c:overlay val="0"/>
        </c:title>
        <c:majorTickMark val="out"/>
        <c:minorTickMark val="none"/>
        <c:tickLblPos val="low"/>
        <c:txPr>
          <a:bodyPr/>
          <a:lstStyle/>
          <a:p>
            <a:pPr>
              <a:defRPr sz="1200"/>
            </a:pPr>
            <a:endParaRPr lang="en-US"/>
          </a:p>
        </c:txPr>
        <c:crossAx val="-768754544"/>
        <c:crosses val="autoZero"/>
        <c:crossBetween val="midCat"/>
        <c:majorUnit val="10.0"/>
        <c:minorUnit val="2.0"/>
      </c:valAx>
      <c:valAx>
        <c:axId val="-768754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800"/>
                </a:pPr>
                <a:r>
                  <a:rPr lang="en-US" sz="1800"/>
                  <a:t>Distance</a:t>
                </a:r>
                <a:r>
                  <a:rPr lang="en-US" sz="1800" baseline="0"/>
                  <a:t> [mm]</a:t>
                </a:r>
                <a:endParaRPr lang="en-US" sz="1800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12700"/>
        </c:spPr>
        <c:txPr>
          <a:bodyPr/>
          <a:lstStyle/>
          <a:p>
            <a:pPr>
              <a:defRPr sz="1200"/>
            </a:pPr>
            <a:endParaRPr lang="en-US"/>
          </a:p>
        </c:txPr>
        <c:crossAx val="-768331152"/>
        <c:crosses val="autoZero"/>
        <c:crossBetween val="midCat"/>
        <c:majorUnit val="40.0"/>
        <c:minorUnit val="5.0"/>
      </c:valAx>
    </c:plotArea>
    <c:legend>
      <c:legendPos val="b"/>
      <c:layout>
        <c:manualLayout>
          <c:xMode val="edge"/>
          <c:yMode val="edge"/>
          <c:x val="0.0870006338321548"/>
          <c:y val="0.60657675017132"/>
          <c:w val="0.184055594791291"/>
          <c:h val="0.0983598939890129"/>
        </c:manualLayout>
      </c:layout>
      <c:overlay val="0"/>
      <c:spPr>
        <a:solidFill>
          <a:schemeClr val="bg1"/>
        </a:solidFill>
        <a:ln>
          <a:solidFill>
            <a:schemeClr val="tx1"/>
          </a:solidFill>
        </a:ln>
      </c:spPr>
      <c:txPr>
        <a:bodyPr/>
        <a:lstStyle/>
        <a:p>
          <a:pPr>
            <a:defRPr sz="2400"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786813</xdr:colOff>
      <xdr:row>45</xdr:row>
      <xdr:rowOff>134513</xdr:rowOff>
    </xdr:from>
    <xdr:to>
      <xdr:col>23</xdr:col>
      <xdr:colOff>391130</xdr:colOff>
      <xdr:row>71</xdr:row>
      <xdr:rowOff>60288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362857</xdr:colOff>
      <xdr:row>1</xdr:row>
      <xdr:rowOff>122196</xdr:rowOff>
    </xdr:from>
    <xdr:to>
      <xdr:col>10</xdr:col>
      <xdr:colOff>635000</xdr:colOff>
      <xdr:row>26</xdr:row>
      <xdr:rowOff>50397</xdr:rowOff>
    </xdr:to>
    <xdr:graphicFrame macro="">
      <xdr:nvGraphicFramePr>
        <xdr:cNvPr id="3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147592</xdr:colOff>
      <xdr:row>0</xdr:row>
      <xdr:rowOff>188670</xdr:rowOff>
    </xdr:from>
    <xdr:to>
      <xdr:col>25</xdr:col>
      <xdr:colOff>308320</xdr:colOff>
      <xdr:row>26</xdr:row>
      <xdr:rowOff>50553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332620</xdr:colOff>
      <xdr:row>27</xdr:row>
      <xdr:rowOff>50397</xdr:rowOff>
    </xdr:from>
    <xdr:to>
      <xdr:col>10</xdr:col>
      <xdr:colOff>620937</xdr:colOff>
      <xdr:row>51</xdr:row>
      <xdr:rowOff>20159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322539</xdr:colOff>
      <xdr:row>52</xdr:row>
      <xdr:rowOff>80635</xdr:rowOff>
    </xdr:from>
    <xdr:to>
      <xdr:col>10</xdr:col>
      <xdr:colOff>665238</xdr:colOff>
      <xdr:row>78</xdr:row>
      <xdr:rowOff>181428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0.16432</cdr:x>
      <cdr:y>0.19256</cdr:y>
    </cdr:from>
    <cdr:to>
      <cdr:x>0.16436</cdr:x>
      <cdr:y>0.56329</cdr:y>
    </cdr:to>
    <cdr:cxnSp macro="">
      <cdr:nvCxnSpPr>
        <cdr:cNvPr id="4" name="Straight Connector 3"/>
        <cdr:cNvCxnSpPr/>
      </cdr:nvCxnSpPr>
      <cdr:spPr>
        <a:xfrm xmlns:a="http://schemas.openxmlformats.org/drawingml/2006/main" flipH="1">
          <a:off x="1414408" y="919963"/>
          <a:ext cx="407" cy="1771225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0.19748</cdr:x>
      <cdr:y>0.19256</cdr:y>
    </cdr:from>
    <cdr:to>
      <cdr:x>0.19767</cdr:x>
      <cdr:y>0.56962</cdr:y>
    </cdr:to>
    <cdr:cxnSp macro="">
      <cdr:nvCxnSpPr>
        <cdr:cNvPr id="5" name="Straight Connector 4"/>
        <cdr:cNvCxnSpPr/>
      </cdr:nvCxnSpPr>
      <cdr:spPr>
        <a:xfrm xmlns:a="http://schemas.openxmlformats.org/drawingml/2006/main" flipH="1">
          <a:off x="1699854" y="919963"/>
          <a:ext cx="1629" cy="1801464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0.22601</cdr:x>
      <cdr:y>0.19256</cdr:y>
    </cdr:from>
    <cdr:to>
      <cdr:x>0.22634</cdr:x>
      <cdr:y>0.57384</cdr:y>
    </cdr:to>
    <cdr:cxnSp macro="">
      <cdr:nvCxnSpPr>
        <cdr:cNvPr id="6" name="Straight Connector 5"/>
        <cdr:cNvCxnSpPr/>
      </cdr:nvCxnSpPr>
      <cdr:spPr>
        <a:xfrm xmlns:a="http://schemas.openxmlformats.org/drawingml/2006/main" flipH="1">
          <a:off x="1945461" y="919963"/>
          <a:ext cx="2851" cy="182162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0.26146</cdr:x>
      <cdr:y>0.19256</cdr:y>
    </cdr:from>
    <cdr:to>
      <cdr:x>0.26193</cdr:x>
      <cdr:y>0.57595</cdr:y>
    </cdr:to>
    <cdr:cxnSp macro="">
      <cdr:nvCxnSpPr>
        <cdr:cNvPr id="7" name="Straight Connector 6"/>
        <cdr:cNvCxnSpPr/>
      </cdr:nvCxnSpPr>
      <cdr:spPr>
        <a:xfrm xmlns:a="http://schemas.openxmlformats.org/drawingml/2006/main" flipH="1">
          <a:off x="2250589" y="919963"/>
          <a:ext cx="4073" cy="1831702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0.30364</cdr:x>
      <cdr:y>0.19256</cdr:y>
    </cdr:from>
    <cdr:to>
      <cdr:x>0.30483</cdr:x>
      <cdr:y>0.80877</cdr:y>
    </cdr:to>
    <cdr:cxnSp macro="">
      <cdr:nvCxnSpPr>
        <cdr:cNvPr id="8" name="Straight Connector 7"/>
        <cdr:cNvCxnSpPr/>
      </cdr:nvCxnSpPr>
      <cdr:spPr>
        <a:xfrm xmlns:a="http://schemas.openxmlformats.org/drawingml/2006/main" flipH="1">
          <a:off x="2613679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0.34769</cdr:x>
      <cdr:y>0.19256</cdr:y>
    </cdr:from>
    <cdr:to>
      <cdr:x>0.34888</cdr:x>
      <cdr:y>0.80877</cdr:y>
    </cdr:to>
    <cdr:cxnSp macro="">
      <cdr:nvCxnSpPr>
        <cdr:cNvPr id="9" name="Straight Connector 8"/>
        <cdr:cNvCxnSpPr/>
      </cdr:nvCxnSpPr>
      <cdr:spPr>
        <a:xfrm xmlns:a="http://schemas.openxmlformats.org/drawingml/2006/main" flipH="1">
          <a:off x="2992854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0.44378</cdr:x>
      <cdr:y>0.19256</cdr:y>
    </cdr:from>
    <cdr:to>
      <cdr:x>0.44496</cdr:x>
      <cdr:y>0.80877</cdr:y>
    </cdr:to>
    <cdr:cxnSp macro="">
      <cdr:nvCxnSpPr>
        <cdr:cNvPr id="10" name="Straight Connector 9"/>
        <cdr:cNvCxnSpPr/>
      </cdr:nvCxnSpPr>
      <cdr:spPr>
        <a:xfrm xmlns:a="http://schemas.openxmlformats.org/drawingml/2006/main" flipH="1">
          <a:off x="3819940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0.4784</cdr:x>
      <cdr:y>0.19256</cdr:y>
    </cdr:from>
    <cdr:to>
      <cdr:x>0.47959</cdr:x>
      <cdr:y>0.80877</cdr:y>
    </cdr:to>
    <cdr:cxnSp macro="">
      <cdr:nvCxnSpPr>
        <cdr:cNvPr id="11" name="Straight Connector 10"/>
        <cdr:cNvCxnSpPr/>
      </cdr:nvCxnSpPr>
      <cdr:spPr>
        <a:xfrm xmlns:a="http://schemas.openxmlformats.org/drawingml/2006/main" flipH="1">
          <a:off x="4118000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0.50695</cdr:x>
      <cdr:y>0.19256</cdr:y>
    </cdr:from>
    <cdr:to>
      <cdr:x>0.50814</cdr:x>
      <cdr:y>0.80877</cdr:y>
    </cdr:to>
    <cdr:cxnSp macro="">
      <cdr:nvCxnSpPr>
        <cdr:cNvPr id="12" name="Straight Connector 11"/>
        <cdr:cNvCxnSpPr/>
      </cdr:nvCxnSpPr>
      <cdr:spPr>
        <a:xfrm xmlns:a="http://schemas.openxmlformats.org/drawingml/2006/main" flipH="1">
          <a:off x="4363754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0.52851</cdr:x>
      <cdr:y>0.19256</cdr:y>
    </cdr:from>
    <cdr:to>
      <cdr:x>0.52969</cdr:x>
      <cdr:y>0.80877</cdr:y>
    </cdr:to>
    <cdr:cxnSp macro="">
      <cdr:nvCxnSpPr>
        <cdr:cNvPr id="13" name="Straight Connector 12"/>
        <cdr:cNvCxnSpPr/>
      </cdr:nvCxnSpPr>
      <cdr:spPr>
        <a:xfrm xmlns:a="http://schemas.openxmlformats.org/drawingml/2006/main" flipH="1">
          <a:off x="4549269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0.57951</cdr:x>
      <cdr:y>0.19256</cdr:y>
    </cdr:from>
    <cdr:to>
      <cdr:x>0.5807</cdr:x>
      <cdr:y>0.80877</cdr:y>
    </cdr:to>
    <cdr:cxnSp macro="">
      <cdr:nvCxnSpPr>
        <cdr:cNvPr id="14" name="Straight Connector 13"/>
        <cdr:cNvCxnSpPr/>
      </cdr:nvCxnSpPr>
      <cdr:spPr>
        <a:xfrm xmlns:a="http://schemas.openxmlformats.org/drawingml/2006/main" flipH="1">
          <a:off x="4988324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0.61533</cdr:x>
      <cdr:y>0.19256</cdr:y>
    </cdr:from>
    <cdr:to>
      <cdr:x>0.61651</cdr:x>
      <cdr:y>0.80877</cdr:y>
    </cdr:to>
    <cdr:cxnSp macro="">
      <cdr:nvCxnSpPr>
        <cdr:cNvPr id="15" name="Straight Connector 14"/>
        <cdr:cNvCxnSpPr/>
      </cdr:nvCxnSpPr>
      <cdr:spPr>
        <a:xfrm xmlns:a="http://schemas.openxmlformats.org/drawingml/2006/main" flipH="1">
          <a:off x="5296585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0.6532</cdr:x>
      <cdr:y>0.19256</cdr:y>
    </cdr:from>
    <cdr:to>
      <cdr:x>0.65439</cdr:x>
      <cdr:y>0.80877</cdr:y>
    </cdr:to>
    <cdr:cxnSp macro="">
      <cdr:nvCxnSpPr>
        <cdr:cNvPr id="16" name="Straight Connector 15"/>
        <cdr:cNvCxnSpPr/>
      </cdr:nvCxnSpPr>
      <cdr:spPr>
        <a:xfrm xmlns:a="http://schemas.openxmlformats.org/drawingml/2006/main" flipH="1">
          <a:off x="5622615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0.69611</cdr:x>
      <cdr:y>0.19256</cdr:y>
    </cdr:from>
    <cdr:to>
      <cdr:x>0.69729</cdr:x>
      <cdr:y>0.80877</cdr:y>
    </cdr:to>
    <cdr:cxnSp macro="">
      <cdr:nvCxnSpPr>
        <cdr:cNvPr id="17" name="Straight Connector 16"/>
        <cdr:cNvCxnSpPr/>
      </cdr:nvCxnSpPr>
      <cdr:spPr>
        <a:xfrm xmlns:a="http://schemas.openxmlformats.org/drawingml/2006/main" flipH="1">
          <a:off x="5991948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0.71995</cdr:x>
      <cdr:y>0.19256</cdr:y>
    </cdr:from>
    <cdr:to>
      <cdr:x>0.72113</cdr:x>
      <cdr:y>0.80877</cdr:y>
    </cdr:to>
    <cdr:cxnSp macro="">
      <cdr:nvCxnSpPr>
        <cdr:cNvPr id="18" name="Straight Connector 17"/>
        <cdr:cNvCxnSpPr/>
      </cdr:nvCxnSpPr>
      <cdr:spPr>
        <a:xfrm xmlns:a="http://schemas.openxmlformats.org/drawingml/2006/main" flipH="1">
          <a:off x="6197147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0.76033</cdr:x>
      <cdr:y>0.19256</cdr:y>
    </cdr:from>
    <cdr:to>
      <cdr:x>0.76152</cdr:x>
      <cdr:y>0.80877</cdr:y>
    </cdr:to>
    <cdr:cxnSp macro="">
      <cdr:nvCxnSpPr>
        <cdr:cNvPr id="19" name="Straight Connector 18"/>
        <cdr:cNvCxnSpPr/>
      </cdr:nvCxnSpPr>
      <cdr:spPr>
        <a:xfrm xmlns:a="http://schemas.openxmlformats.org/drawingml/2006/main" flipH="1">
          <a:off x="6544770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0.79023</cdr:x>
      <cdr:y>0.19256</cdr:y>
    </cdr:from>
    <cdr:to>
      <cdr:x>0.79142</cdr:x>
      <cdr:y>0.80877</cdr:y>
    </cdr:to>
    <cdr:cxnSp macro="">
      <cdr:nvCxnSpPr>
        <cdr:cNvPr id="20" name="Straight Connector 19"/>
        <cdr:cNvCxnSpPr/>
      </cdr:nvCxnSpPr>
      <cdr:spPr>
        <a:xfrm xmlns:a="http://schemas.openxmlformats.org/drawingml/2006/main" flipH="1">
          <a:off x="6802157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0.8306</cdr:x>
      <cdr:y>0.19256</cdr:y>
    </cdr:from>
    <cdr:to>
      <cdr:x>0.83179</cdr:x>
      <cdr:y>0.80877</cdr:y>
    </cdr:to>
    <cdr:cxnSp macro="">
      <cdr:nvCxnSpPr>
        <cdr:cNvPr id="21" name="Straight Connector 20"/>
        <cdr:cNvCxnSpPr/>
      </cdr:nvCxnSpPr>
      <cdr:spPr>
        <a:xfrm xmlns:a="http://schemas.openxmlformats.org/drawingml/2006/main" flipH="1">
          <a:off x="7149660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0.86279</cdr:x>
      <cdr:y>0.19256</cdr:y>
    </cdr:from>
    <cdr:to>
      <cdr:x>0.86398</cdr:x>
      <cdr:y>0.80877</cdr:y>
    </cdr:to>
    <cdr:cxnSp macro="">
      <cdr:nvCxnSpPr>
        <cdr:cNvPr id="22" name="Straight Connector 21"/>
        <cdr:cNvCxnSpPr/>
      </cdr:nvCxnSpPr>
      <cdr:spPr>
        <a:xfrm xmlns:a="http://schemas.openxmlformats.org/drawingml/2006/main" flipH="1">
          <a:off x="7426728" y="919963"/>
          <a:ext cx="10200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0.89976</cdr:x>
      <cdr:y>0.19256</cdr:y>
    </cdr:from>
    <cdr:to>
      <cdr:x>0.90095</cdr:x>
      <cdr:y>0.80877</cdr:y>
    </cdr:to>
    <cdr:cxnSp macro="">
      <cdr:nvCxnSpPr>
        <cdr:cNvPr id="23" name="Straight Connector 22"/>
        <cdr:cNvCxnSpPr/>
      </cdr:nvCxnSpPr>
      <cdr:spPr>
        <a:xfrm xmlns:a="http://schemas.openxmlformats.org/drawingml/2006/main" flipH="1">
          <a:off x="7744949" y="919963"/>
          <a:ext cx="10199" cy="2944046"/>
        </a:xfrm>
        <a:prstGeom xmlns:a="http://schemas.openxmlformats.org/drawingml/2006/main" prst="line">
          <a:avLst/>
        </a:prstGeom>
        <a:ln xmlns:a="http://schemas.openxmlformats.org/drawingml/2006/main" w="19050">
          <a:solidFill>
            <a:schemeClr val="accent3">
              <a:lumMod val="50000"/>
            </a:schemeClr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0.16042</cdr:x>
      <cdr:y>0.10566</cdr:y>
    </cdr:from>
    <cdr:to>
      <cdr:x>0.19906</cdr:x>
      <cdr:y>0.22589</cdr:y>
    </cdr:to>
    <cdr:sp macro="" textlink="">
      <cdr:nvSpPr>
        <cdr:cNvPr id="31" name="TextBox 30"/>
        <cdr:cNvSpPr txBox="1"/>
      </cdr:nvSpPr>
      <cdr:spPr>
        <a:xfrm xmlns:a="http://schemas.openxmlformats.org/drawingml/2006/main" rot="16200000">
          <a:off x="1226056" y="719261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/>
            <a:t>Step 1</a:t>
          </a:r>
        </a:p>
      </cdr:txBody>
    </cdr:sp>
  </cdr:relSizeAnchor>
  <cdr:relSizeAnchor xmlns:cdr="http://schemas.openxmlformats.org/drawingml/2006/chartDrawing">
    <cdr:from>
      <cdr:x>0.22721</cdr:x>
      <cdr:y>0.10762</cdr:y>
    </cdr:from>
    <cdr:to>
      <cdr:x>0.26585</cdr:x>
      <cdr:y>0.22785</cdr:y>
    </cdr:to>
    <cdr:sp macro="" textlink="">
      <cdr:nvSpPr>
        <cdr:cNvPr id="32" name="TextBox 31"/>
        <cdr:cNvSpPr txBox="1"/>
      </cdr:nvSpPr>
      <cdr:spPr>
        <a:xfrm xmlns:a="http://schemas.openxmlformats.org/drawingml/2006/main" rot="16200000">
          <a:off x="1800982" y="729745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2</a:t>
          </a:r>
        </a:p>
      </cdr:txBody>
    </cdr:sp>
  </cdr:relSizeAnchor>
  <cdr:relSizeAnchor xmlns:cdr="http://schemas.openxmlformats.org/drawingml/2006/chartDrawing">
    <cdr:from>
      <cdr:x>0.30918</cdr:x>
      <cdr:y>0.10951</cdr:y>
    </cdr:from>
    <cdr:to>
      <cdr:x>0.34782</cdr:x>
      <cdr:y>0.22974</cdr:y>
    </cdr:to>
    <cdr:sp macro="" textlink="">
      <cdr:nvSpPr>
        <cdr:cNvPr id="33" name="TextBox 32"/>
        <cdr:cNvSpPr txBox="1"/>
      </cdr:nvSpPr>
      <cdr:spPr>
        <a:xfrm xmlns:a="http://schemas.openxmlformats.org/drawingml/2006/main" rot="16200000">
          <a:off x="2506537" y="739824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3</a:t>
          </a:r>
        </a:p>
      </cdr:txBody>
    </cdr:sp>
  </cdr:relSizeAnchor>
  <cdr:relSizeAnchor xmlns:cdr="http://schemas.openxmlformats.org/drawingml/2006/chartDrawing">
    <cdr:from>
      <cdr:x>0.44501</cdr:x>
      <cdr:y>0.10574</cdr:y>
    </cdr:from>
    <cdr:to>
      <cdr:x>0.48365</cdr:x>
      <cdr:y>0.22596</cdr:y>
    </cdr:to>
    <cdr:sp macro="" textlink="">
      <cdr:nvSpPr>
        <cdr:cNvPr id="34" name="TextBox 33"/>
        <cdr:cNvSpPr txBox="1"/>
      </cdr:nvSpPr>
      <cdr:spPr>
        <a:xfrm xmlns:a="http://schemas.openxmlformats.org/drawingml/2006/main" rot="16200000">
          <a:off x="3675744" y="719666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4</a:t>
          </a:r>
        </a:p>
      </cdr:txBody>
    </cdr:sp>
  </cdr:relSizeAnchor>
  <cdr:relSizeAnchor xmlns:cdr="http://schemas.openxmlformats.org/drawingml/2006/chartDrawing">
    <cdr:from>
      <cdr:x>0.50005</cdr:x>
      <cdr:y>0.10385</cdr:y>
    </cdr:from>
    <cdr:to>
      <cdr:x>0.53869</cdr:x>
      <cdr:y>0.22408</cdr:y>
    </cdr:to>
    <cdr:sp macro="" textlink="">
      <cdr:nvSpPr>
        <cdr:cNvPr id="35" name="TextBox 34"/>
        <cdr:cNvSpPr txBox="1"/>
      </cdr:nvSpPr>
      <cdr:spPr>
        <a:xfrm xmlns:a="http://schemas.openxmlformats.org/drawingml/2006/main" rot="16200000">
          <a:off x="4149474" y="709586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5</a:t>
          </a:r>
        </a:p>
      </cdr:txBody>
    </cdr:sp>
  </cdr:relSizeAnchor>
  <cdr:relSizeAnchor xmlns:cdr="http://schemas.openxmlformats.org/drawingml/2006/chartDrawing">
    <cdr:from>
      <cdr:x>0.5785</cdr:x>
      <cdr:y>0.10574</cdr:y>
    </cdr:from>
    <cdr:to>
      <cdr:x>0.61714</cdr:x>
      <cdr:y>0.22596</cdr:y>
    </cdr:to>
    <cdr:sp macro="" textlink="">
      <cdr:nvSpPr>
        <cdr:cNvPr id="36" name="TextBox 35"/>
        <cdr:cNvSpPr txBox="1"/>
      </cdr:nvSpPr>
      <cdr:spPr>
        <a:xfrm xmlns:a="http://schemas.openxmlformats.org/drawingml/2006/main" rot="16200000">
          <a:off x="4824791" y="719665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6</a:t>
          </a:r>
        </a:p>
      </cdr:txBody>
    </cdr:sp>
  </cdr:relSizeAnchor>
  <cdr:relSizeAnchor xmlns:cdr="http://schemas.openxmlformats.org/drawingml/2006/chartDrawing">
    <cdr:from>
      <cdr:x>0.65696</cdr:x>
      <cdr:y>0.10385</cdr:y>
    </cdr:from>
    <cdr:to>
      <cdr:x>0.6956</cdr:x>
      <cdr:y>0.22408</cdr:y>
    </cdr:to>
    <cdr:sp macro="" textlink="">
      <cdr:nvSpPr>
        <cdr:cNvPr id="37" name="TextBox 36"/>
        <cdr:cNvSpPr txBox="1"/>
      </cdr:nvSpPr>
      <cdr:spPr>
        <a:xfrm xmlns:a="http://schemas.openxmlformats.org/drawingml/2006/main" rot="16200000">
          <a:off x="5500109" y="709586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7</a:t>
          </a:r>
        </a:p>
      </cdr:txBody>
    </cdr:sp>
  </cdr:relSizeAnchor>
  <cdr:relSizeAnchor xmlns:cdr="http://schemas.openxmlformats.org/drawingml/2006/chartDrawing">
    <cdr:from>
      <cdr:x>0.72487</cdr:x>
      <cdr:y>0.10385</cdr:y>
    </cdr:from>
    <cdr:to>
      <cdr:x>0.76351</cdr:x>
      <cdr:y>0.22408</cdr:y>
    </cdr:to>
    <cdr:sp macro="" textlink="">
      <cdr:nvSpPr>
        <cdr:cNvPr id="38" name="TextBox 37"/>
        <cdr:cNvSpPr txBox="1"/>
      </cdr:nvSpPr>
      <cdr:spPr>
        <a:xfrm xmlns:a="http://schemas.openxmlformats.org/drawingml/2006/main" rot="16200000">
          <a:off x="6084712" y="709587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8</a:t>
          </a:r>
        </a:p>
      </cdr:txBody>
    </cdr:sp>
  </cdr:relSizeAnchor>
  <cdr:relSizeAnchor xmlns:cdr="http://schemas.openxmlformats.org/drawingml/2006/chartDrawing">
    <cdr:from>
      <cdr:x>0.79279</cdr:x>
      <cdr:y>0.10196</cdr:y>
    </cdr:from>
    <cdr:to>
      <cdr:x>0.83143</cdr:x>
      <cdr:y>0.22219</cdr:y>
    </cdr:to>
    <cdr:sp macro="" textlink="">
      <cdr:nvSpPr>
        <cdr:cNvPr id="39" name="TextBox 38"/>
        <cdr:cNvSpPr txBox="1"/>
      </cdr:nvSpPr>
      <cdr:spPr>
        <a:xfrm xmlns:a="http://schemas.openxmlformats.org/drawingml/2006/main" rot="16200000">
          <a:off x="6669315" y="699506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9</a:t>
          </a:r>
        </a:p>
      </cdr:txBody>
    </cdr:sp>
  </cdr:relSizeAnchor>
  <cdr:relSizeAnchor xmlns:cdr="http://schemas.openxmlformats.org/drawingml/2006/chartDrawing">
    <cdr:from>
      <cdr:x>0.86539</cdr:x>
      <cdr:y>0.10008</cdr:y>
    </cdr:from>
    <cdr:to>
      <cdr:x>0.90403</cdr:x>
      <cdr:y>0.2203</cdr:y>
    </cdr:to>
    <cdr:sp macro="" textlink="">
      <cdr:nvSpPr>
        <cdr:cNvPr id="40" name="TextBox 39"/>
        <cdr:cNvSpPr txBox="1"/>
      </cdr:nvSpPr>
      <cdr:spPr>
        <a:xfrm xmlns:a="http://schemas.openxmlformats.org/drawingml/2006/main" rot="16200000">
          <a:off x="7294236" y="689427"/>
          <a:ext cx="642255" cy="3326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/>
            <a:t>Step 10</a:t>
          </a:r>
        </a:p>
      </cdr:txBody>
    </cdr:sp>
  </cdr:relSizeAnchor>
</c:userShapes>
</file>

<file path=xl/tables/table1.xml><?xml version="1.0" encoding="utf-8"?>
<table xmlns="http://schemas.openxmlformats.org/spreadsheetml/2006/main" id="2" name="Table2" displayName="Table2" ref="A1:M243">
  <autoFilter ref="A1:M243"/>
  <sortState ref="A2:M243">
    <sortCondition ref="C1:C243"/>
  </sortState>
  <tableColumns count="13">
    <tableColumn id="1" name="ID" totalsRowLabel="Total"/>
    <tableColumn id="2" name="timID"/>
    <tableColumn id="3" name="ObjID"/>
    <tableColumn id="4" name="Column4"/>
    <tableColumn id="5" name="x" dataDxfId="11"/>
    <tableColumn id="6" name="z" dataDxfId="10"/>
    <tableColumn id="7" name="y" dataDxfId="9"/>
    <tableColumn id="8" name="rotx" dataDxfId="8"/>
    <tableColumn id="9" name="roty" dataDxfId="7"/>
    <tableColumn id="10" name="rotz" dataDxfId="6"/>
    <tableColumn id="11" name="scalex"/>
    <tableColumn id="12" name="scaley"/>
    <tableColumn id="13" name="scalez" totalsRowFunction="sum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e22" displayName="Table22" ref="A1:M243">
  <autoFilter ref="A1:M243"/>
  <sortState ref="A2:M243">
    <sortCondition ref="C1:C243"/>
  </sortState>
  <tableColumns count="13">
    <tableColumn id="1" name="ID" totalsRowLabel="Total"/>
    <tableColumn id="2" name="timID"/>
    <tableColumn id="3" name="ObjID"/>
    <tableColumn id="4" name="Column4"/>
    <tableColumn id="5" name="x" dataDxfId="5"/>
    <tableColumn id="6" name="y" dataDxfId="4"/>
    <tableColumn id="7" name="z" dataDxfId="3"/>
    <tableColumn id="8" name="rotx" dataDxfId="2"/>
    <tableColumn id="9" name="roty" dataDxfId="1"/>
    <tableColumn id="10" name="rotz" dataDxfId="0"/>
    <tableColumn id="11" name="scalex"/>
    <tableColumn id="12" name="scaley"/>
    <tableColumn id="13" name="scalez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3"/>
  <sheetViews>
    <sheetView topLeftCell="M1" zoomScale="143" zoomScaleNormal="143" zoomScalePageLayoutView="143" workbookViewId="0">
      <pane ySplit="1" topLeftCell="A114" activePane="bottomLeft" state="frozen"/>
      <selection pane="bottomLeft" activeCell="V135" sqref="V135"/>
    </sheetView>
  </sheetViews>
  <sheetFormatPr baseColWidth="10" defaultRowHeight="16" x14ac:dyDescent="0.2"/>
  <cols>
    <col min="1" max="8" width="11" customWidth="1"/>
    <col min="9" max="9" width="11.6640625" bestFit="1" customWidth="1"/>
    <col min="10" max="10" width="12.1640625" customWidth="1"/>
    <col min="11" max="13" width="12" customWidth="1"/>
  </cols>
  <sheetData>
    <row r="1" spans="1:13" x14ac:dyDescent="0.2">
      <c r="A1" t="s">
        <v>1</v>
      </c>
      <c r="B1" t="s">
        <v>2</v>
      </c>
      <c r="C1" t="s">
        <v>3</v>
      </c>
      <c r="D1" t="s">
        <v>0</v>
      </c>
      <c r="E1" t="s">
        <v>4</v>
      </c>
      <c r="F1" t="s">
        <v>6</v>
      </c>
      <c r="G1" t="s">
        <v>5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">
      <c r="A2">
        <v>2</v>
      </c>
      <c r="B2">
        <v>1</v>
      </c>
      <c r="C2">
        <v>1</v>
      </c>
      <c r="D2">
        <v>1</v>
      </c>
      <c r="E2" s="1">
        <v>0</v>
      </c>
      <c r="F2" s="1">
        <v>50</v>
      </c>
      <c r="G2" s="1">
        <v>0</v>
      </c>
      <c r="H2" s="1">
        <v>0</v>
      </c>
      <c r="I2" s="1">
        <v>0</v>
      </c>
      <c r="J2" s="1">
        <v>0</v>
      </c>
      <c r="K2">
        <v>100</v>
      </c>
      <c r="L2">
        <v>100</v>
      </c>
      <c r="M2">
        <v>100</v>
      </c>
    </row>
    <row r="3" spans="1:13" x14ac:dyDescent="0.2">
      <c r="A3">
        <v>4</v>
      </c>
      <c r="B3">
        <v>2</v>
      </c>
      <c r="C3">
        <v>1</v>
      </c>
      <c r="D3">
        <v>1</v>
      </c>
      <c r="E3" s="1">
        <v>0</v>
      </c>
      <c r="F3" s="1">
        <v>50</v>
      </c>
      <c r="G3" s="1">
        <v>0</v>
      </c>
      <c r="H3" s="1">
        <v>0</v>
      </c>
      <c r="I3" s="1">
        <v>0</v>
      </c>
      <c r="J3" s="1">
        <v>0</v>
      </c>
      <c r="K3">
        <v>100</v>
      </c>
      <c r="L3">
        <v>100</v>
      </c>
      <c r="M3">
        <v>100</v>
      </c>
    </row>
    <row r="4" spans="1:13" x14ac:dyDescent="0.2">
      <c r="A4">
        <v>5</v>
      </c>
      <c r="B4">
        <v>3</v>
      </c>
      <c r="C4">
        <v>1</v>
      </c>
      <c r="D4">
        <v>1</v>
      </c>
      <c r="E4" s="1">
        <v>0</v>
      </c>
      <c r="F4" s="1">
        <v>50</v>
      </c>
      <c r="G4" s="1">
        <v>0</v>
      </c>
      <c r="H4" s="1">
        <v>0</v>
      </c>
      <c r="I4" s="1">
        <v>0</v>
      </c>
      <c r="J4" s="1">
        <v>0</v>
      </c>
      <c r="K4">
        <v>100</v>
      </c>
      <c r="L4">
        <v>100</v>
      </c>
      <c r="M4">
        <v>100</v>
      </c>
    </row>
    <row r="5" spans="1:13" x14ac:dyDescent="0.2">
      <c r="A5">
        <v>8</v>
      </c>
      <c r="B5">
        <v>4</v>
      </c>
      <c r="C5">
        <v>1</v>
      </c>
      <c r="D5">
        <v>1</v>
      </c>
      <c r="E5" s="1">
        <v>0</v>
      </c>
      <c r="F5" s="1">
        <v>50</v>
      </c>
      <c r="G5" s="1">
        <v>0</v>
      </c>
      <c r="H5" s="1">
        <v>0</v>
      </c>
      <c r="I5" s="1">
        <v>0</v>
      </c>
      <c r="J5" s="1">
        <v>0</v>
      </c>
      <c r="K5">
        <v>100</v>
      </c>
      <c r="L5">
        <v>100</v>
      </c>
      <c r="M5">
        <v>100</v>
      </c>
    </row>
    <row r="6" spans="1:13" x14ac:dyDescent="0.2">
      <c r="A6">
        <v>9</v>
      </c>
      <c r="B6">
        <v>5</v>
      </c>
      <c r="C6">
        <v>1</v>
      </c>
      <c r="D6">
        <v>1</v>
      </c>
      <c r="E6" s="1">
        <v>0</v>
      </c>
      <c r="F6" s="1">
        <v>50</v>
      </c>
      <c r="G6" s="1">
        <v>0</v>
      </c>
      <c r="H6" s="1">
        <v>0</v>
      </c>
      <c r="I6" s="1">
        <v>0</v>
      </c>
      <c r="J6" s="1">
        <v>0</v>
      </c>
      <c r="K6">
        <v>100</v>
      </c>
      <c r="L6">
        <v>100</v>
      </c>
      <c r="M6">
        <v>100</v>
      </c>
    </row>
    <row r="7" spans="1:13" x14ac:dyDescent="0.2">
      <c r="A7">
        <v>12</v>
      </c>
      <c r="B7">
        <v>6</v>
      </c>
      <c r="C7">
        <v>1</v>
      </c>
      <c r="D7">
        <v>1</v>
      </c>
      <c r="E7" s="1">
        <v>0</v>
      </c>
      <c r="F7" s="1">
        <v>50</v>
      </c>
      <c r="G7" s="1">
        <v>0</v>
      </c>
      <c r="H7" s="1">
        <v>0</v>
      </c>
      <c r="I7" s="1">
        <v>0</v>
      </c>
      <c r="J7" s="1">
        <v>0</v>
      </c>
      <c r="K7">
        <v>100</v>
      </c>
      <c r="L7">
        <v>100</v>
      </c>
      <c r="M7">
        <v>100</v>
      </c>
    </row>
    <row r="8" spans="1:13" x14ac:dyDescent="0.2">
      <c r="A8">
        <v>13</v>
      </c>
      <c r="B8">
        <v>7</v>
      </c>
      <c r="C8">
        <v>1</v>
      </c>
      <c r="D8">
        <v>1</v>
      </c>
      <c r="E8" s="1">
        <v>0</v>
      </c>
      <c r="F8" s="1">
        <v>50</v>
      </c>
      <c r="G8" s="1">
        <v>0</v>
      </c>
      <c r="H8" s="1">
        <v>0</v>
      </c>
      <c r="I8" s="1">
        <v>0</v>
      </c>
      <c r="J8" s="1">
        <v>0</v>
      </c>
      <c r="K8">
        <v>100</v>
      </c>
      <c r="L8">
        <v>100</v>
      </c>
      <c r="M8">
        <v>100</v>
      </c>
    </row>
    <row r="9" spans="1:13" x14ac:dyDescent="0.2">
      <c r="A9">
        <v>16</v>
      </c>
      <c r="B9">
        <v>8</v>
      </c>
      <c r="C9">
        <v>1</v>
      </c>
      <c r="D9">
        <v>1</v>
      </c>
      <c r="E9" s="1">
        <v>0</v>
      </c>
      <c r="F9" s="1">
        <v>50</v>
      </c>
      <c r="G9" s="1">
        <v>0</v>
      </c>
      <c r="H9" s="1">
        <v>0</v>
      </c>
      <c r="I9" s="1">
        <v>0</v>
      </c>
      <c r="J9" s="1">
        <v>0</v>
      </c>
      <c r="K9">
        <v>100</v>
      </c>
      <c r="L9">
        <v>100</v>
      </c>
      <c r="M9">
        <v>100</v>
      </c>
    </row>
    <row r="10" spans="1:13" x14ac:dyDescent="0.2">
      <c r="A10">
        <v>17</v>
      </c>
      <c r="B10">
        <v>9</v>
      </c>
      <c r="C10">
        <v>1</v>
      </c>
      <c r="D10">
        <v>1</v>
      </c>
      <c r="E10" s="1">
        <v>0</v>
      </c>
      <c r="F10" s="1">
        <v>50</v>
      </c>
      <c r="G10" s="1">
        <v>0</v>
      </c>
      <c r="H10" s="1">
        <v>0</v>
      </c>
      <c r="I10" s="1">
        <v>0</v>
      </c>
      <c r="J10" s="1">
        <v>0</v>
      </c>
      <c r="K10">
        <v>100</v>
      </c>
      <c r="L10">
        <v>100</v>
      </c>
      <c r="M10">
        <v>100</v>
      </c>
    </row>
    <row r="11" spans="1:13" x14ac:dyDescent="0.2">
      <c r="A11">
        <v>20</v>
      </c>
      <c r="B11">
        <v>10</v>
      </c>
      <c r="C11">
        <v>1</v>
      </c>
      <c r="D11">
        <v>1</v>
      </c>
      <c r="E11" s="1">
        <v>0</v>
      </c>
      <c r="F11" s="1">
        <v>50</v>
      </c>
      <c r="G11" s="1">
        <v>0</v>
      </c>
      <c r="H11" s="1">
        <v>0</v>
      </c>
      <c r="I11" s="1">
        <v>0</v>
      </c>
      <c r="J11" s="1">
        <v>0</v>
      </c>
      <c r="K11">
        <v>100</v>
      </c>
      <c r="L11">
        <v>100</v>
      </c>
      <c r="M11">
        <v>100</v>
      </c>
    </row>
    <row r="12" spans="1:13" x14ac:dyDescent="0.2">
      <c r="A12">
        <v>22</v>
      </c>
      <c r="B12">
        <v>11</v>
      </c>
      <c r="C12">
        <v>1</v>
      </c>
      <c r="D12">
        <v>1</v>
      </c>
      <c r="E12" s="1">
        <v>0</v>
      </c>
      <c r="F12" s="1">
        <v>50</v>
      </c>
      <c r="G12" s="1">
        <v>0</v>
      </c>
      <c r="H12" s="1">
        <v>0</v>
      </c>
      <c r="I12" s="1">
        <v>0</v>
      </c>
      <c r="J12" s="1">
        <v>0</v>
      </c>
      <c r="K12">
        <v>100</v>
      </c>
      <c r="L12">
        <v>100</v>
      </c>
      <c r="M12">
        <v>100</v>
      </c>
    </row>
    <row r="13" spans="1:13" x14ac:dyDescent="0.2">
      <c r="A13">
        <v>24</v>
      </c>
      <c r="B13">
        <v>12</v>
      </c>
      <c r="C13">
        <v>1</v>
      </c>
      <c r="D13">
        <v>1</v>
      </c>
      <c r="E13" s="1">
        <v>0</v>
      </c>
      <c r="F13" s="1">
        <v>50</v>
      </c>
      <c r="G13" s="1">
        <v>0</v>
      </c>
      <c r="H13" s="1">
        <v>0</v>
      </c>
      <c r="I13" s="1">
        <v>0</v>
      </c>
      <c r="J13" s="1">
        <v>0</v>
      </c>
      <c r="K13">
        <v>100</v>
      </c>
      <c r="L13">
        <v>100</v>
      </c>
      <c r="M13">
        <v>100</v>
      </c>
    </row>
    <row r="14" spans="1:13" x14ac:dyDescent="0.2">
      <c r="A14">
        <v>25</v>
      </c>
      <c r="B14">
        <v>13</v>
      </c>
      <c r="C14">
        <v>1</v>
      </c>
      <c r="D14">
        <v>1</v>
      </c>
      <c r="E14" s="1">
        <v>0</v>
      </c>
      <c r="F14" s="1">
        <v>50</v>
      </c>
      <c r="G14" s="1">
        <v>0</v>
      </c>
      <c r="H14" s="1">
        <v>0</v>
      </c>
      <c r="I14" s="1">
        <v>0</v>
      </c>
      <c r="J14" s="1">
        <v>0</v>
      </c>
      <c r="K14">
        <v>100</v>
      </c>
      <c r="L14">
        <v>100</v>
      </c>
      <c r="M14">
        <v>100</v>
      </c>
    </row>
    <row r="15" spans="1:13" x14ac:dyDescent="0.2">
      <c r="A15">
        <v>28</v>
      </c>
      <c r="B15">
        <v>14</v>
      </c>
      <c r="C15">
        <v>1</v>
      </c>
      <c r="D15">
        <v>1</v>
      </c>
      <c r="E15" s="1">
        <v>0</v>
      </c>
      <c r="F15" s="1">
        <v>50</v>
      </c>
      <c r="G15" s="1">
        <v>0</v>
      </c>
      <c r="H15" s="1">
        <v>0</v>
      </c>
      <c r="I15" s="1">
        <v>0</v>
      </c>
      <c r="J15" s="1">
        <v>0</v>
      </c>
      <c r="K15">
        <v>100</v>
      </c>
      <c r="L15">
        <v>100</v>
      </c>
      <c r="M15">
        <v>100</v>
      </c>
    </row>
    <row r="16" spans="1:13" x14ac:dyDescent="0.2">
      <c r="A16">
        <v>30</v>
      </c>
      <c r="B16">
        <v>15</v>
      </c>
      <c r="C16">
        <v>1</v>
      </c>
      <c r="D16">
        <v>1</v>
      </c>
      <c r="E16" s="1">
        <v>0</v>
      </c>
      <c r="F16" s="1">
        <v>50</v>
      </c>
      <c r="G16" s="1">
        <v>0</v>
      </c>
      <c r="H16" s="1">
        <v>0</v>
      </c>
      <c r="I16" s="1">
        <v>0</v>
      </c>
      <c r="J16" s="1">
        <v>0</v>
      </c>
      <c r="K16">
        <v>100</v>
      </c>
      <c r="L16">
        <v>100</v>
      </c>
      <c r="M16">
        <v>100</v>
      </c>
    </row>
    <row r="17" spans="1:13" x14ac:dyDescent="0.2">
      <c r="A17">
        <v>31</v>
      </c>
      <c r="B17">
        <v>16</v>
      </c>
      <c r="C17">
        <v>1</v>
      </c>
      <c r="D17">
        <v>1</v>
      </c>
      <c r="E17" s="1">
        <v>0</v>
      </c>
      <c r="F17" s="1">
        <v>50</v>
      </c>
      <c r="G17" s="1">
        <v>0</v>
      </c>
      <c r="H17" s="1">
        <v>0</v>
      </c>
      <c r="I17" s="1">
        <v>0</v>
      </c>
      <c r="J17" s="1">
        <v>0</v>
      </c>
      <c r="K17">
        <v>100</v>
      </c>
      <c r="L17">
        <v>100</v>
      </c>
      <c r="M17">
        <v>100</v>
      </c>
    </row>
    <row r="18" spans="1:13" x14ac:dyDescent="0.2">
      <c r="A18">
        <v>33</v>
      </c>
      <c r="B18">
        <v>17</v>
      </c>
      <c r="C18">
        <v>1</v>
      </c>
      <c r="D18">
        <v>1</v>
      </c>
      <c r="E18" s="1">
        <v>0</v>
      </c>
      <c r="F18" s="1">
        <v>50</v>
      </c>
      <c r="G18" s="1">
        <v>0</v>
      </c>
      <c r="H18" s="1">
        <v>0</v>
      </c>
      <c r="I18" s="1">
        <v>0</v>
      </c>
      <c r="J18" s="1">
        <v>0</v>
      </c>
      <c r="K18">
        <v>100</v>
      </c>
      <c r="L18">
        <v>100</v>
      </c>
      <c r="M18">
        <v>100</v>
      </c>
    </row>
    <row r="19" spans="1:13" x14ac:dyDescent="0.2">
      <c r="A19">
        <v>36</v>
      </c>
      <c r="B19">
        <v>18</v>
      </c>
      <c r="C19">
        <v>1</v>
      </c>
      <c r="D19">
        <v>1</v>
      </c>
      <c r="E19" s="1">
        <v>0</v>
      </c>
      <c r="F19" s="1">
        <v>50</v>
      </c>
      <c r="G19" s="1">
        <v>0</v>
      </c>
      <c r="H19" s="1">
        <v>0</v>
      </c>
      <c r="I19" s="1">
        <v>0</v>
      </c>
      <c r="J19" s="1">
        <v>0</v>
      </c>
      <c r="K19">
        <v>100</v>
      </c>
      <c r="L19">
        <v>100</v>
      </c>
      <c r="M19">
        <v>100</v>
      </c>
    </row>
    <row r="20" spans="1:13" x14ac:dyDescent="0.2">
      <c r="A20">
        <v>37</v>
      </c>
      <c r="B20">
        <v>19</v>
      </c>
      <c r="C20">
        <v>1</v>
      </c>
      <c r="D20">
        <v>1</v>
      </c>
      <c r="E20" s="1">
        <v>0</v>
      </c>
      <c r="F20" s="1">
        <v>50</v>
      </c>
      <c r="G20" s="1">
        <v>0</v>
      </c>
      <c r="H20" s="1">
        <v>0</v>
      </c>
      <c r="I20" s="1">
        <v>0</v>
      </c>
      <c r="J20" s="1">
        <v>0</v>
      </c>
      <c r="K20">
        <v>100</v>
      </c>
      <c r="L20">
        <v>100</v>
      </c>
      <c r="M20">
        <v>100</v>
      </c>
    </row>
    <row r="21" spans="1:13" x14ac:dyDescent="0.2">
      <c r="A21">
        <v>39</v>
      </c>
      <c r="B21">
        <v>20</v>
      </c>
      <c r="C21">
        <v>1</v>
      </c>
      <c r="D21">
        <v>1</v>
      </c>
      <c r="E21" s="1">
        <v>0</v>
      </c>
      <c r="F21" s="1">
        <v>50</v>
      </c>
      <c r="G21" s="1">
        <v>0</v>
      </c>
      <c r="H21" s="1">
        <v>0</v>
      </c>
      <c r="I21" s="1">
        <v>0</v>
      </c>
      <c r="J21" s="1">
        <v>0</v>
      </c>
      <c r="K21">
        <v>100</v>
      </c>
      <c r="L21">
        <v>100</v>
      </c>
      <c r="M21">
        <v>100</v>
      </c>
    </row>
    <row r="22" spans="1:13" x14ac:dyDescent="0.2">
      <c r="A22">
        <v>41</v>
      </c>
      <c r="B22">
        <v>21</v>
      </c>
      <c r="C22">
        <v>1</v>
      </c>
      <c r="D22">
        <v>1</v>
      </c>
      <c r="E22" s="1">
        <v>0</v>
      </c>
      <c r="F22" s="1">
        <v>50</v>
      </c>
      <c r="G22" s="1">
        <v>0</v>
      </c>
      <c r="H22" s="1">
        <v>0</v>
      </c>
      <c r="I22" s="1">
        <v>0</v>
      </c>
      <c r="J22" s="1">
        <v>0</v>
      </c>
      <c r="K22">
        <v>100</v>
      </c>
      <c r="L22">
        <v>100</v>
      </c>
      <c r="M22">
        <v>100</v>
      </c>
    </row>
    <row r="23" spans="1:13" x14ac:dyDescent="0.2">
      <c r="A23">
        <v>44</v>
      </c>
      <c r="B23">
        <v>22</v>
      </c>
      <c r="C23">
        <v>1</v>
      </c>
      <c r="D23">
        <v>1</v>
      </c>
      <c r="E23" s="1">
        <v>0</v>
      </c>
      <c r="F23" s="1">
        <v>50</v>
      </c>
      <c r="G23" s="1">
        <v>0</v>
      </c>
      <c r="H23" s="1">
        <v>0</v>
      </c>
      <c r="I23" s="1">
        <v>0</v>
      </c>
      <c r="J23" s="1">
        <v>0</v>
      </c>
      <c r="K23">
        <v>100</v>
      </c>
      <c r="L23">
        <v>100</v>
      </c>
      <c r="M23">
        <v>100</v>
      </c>
    </row>
    <row r="24" spans="1:13" x14ac:dyDescent="0.2">
      <c r="A24">
        <v>46</v>
      </c>
      <c r="B24">
        <v>23</v>
      </c>
      <c r="C24">
        <v>1</v>
      </c>
      <c r="D24">
        <v>1</v>
      </c>
      <c r="E24" s="1">
        <v>0</v>
      </c>
      <c r="F24" s="1">
        <v>50</v>
      </c>
      <c r="G24" s="1">
        <v>0</v>
      </c>
      <c r="H24" s="1">
        <v>0</v>
      </c>
      <c r="I24" s="1">
        <v>0</v>
      </c>
      <c r="J24" s="1">
        <v>0</v>
      </c>
      <c r="K24">
        <v>100</v>
      </c>
      <c r="L24">
        <v>100</v>
      </c>
      <c r="M24">
        <v>100</v>
      </c>
    </row>
    <row r="25" spans="1:13" x14ac:dyDescent="0.2">
      <c r="A25">
        <v>47</v>
      </c>
      <c r="B25">
        <v>24</v>
      </c>
      <c r="C25">
        <v>1</v>
      </c>
      <c r="D25">
        <v>1</v>
      </c>
      <c r="E25" s="1">
        <v>0</v>
      </c>
      <c r="F25" s="1">
        <v>50</v>
      </c>
      <c r="G25" s="1">
        <v>0</v>
      </c>
      <c r="H25" s="1">
        <v>0</v>
      </c>
      <c r="I25" s="1">
        <v>0</v>
      </c>
      <c r="J25" s="1">
        <v>0</v>
      </c>
      <c r="K25">
        <v>100</v>
      </c>
      <c r="L25">
        <v>100</v>
      </c>
      <c r="M25">
        <v>100</v>
      </c>
    </row>
    <row r="26" spans="1:13" x14ac:dyDescent="0.2">
      <c r="A26">
        <v>49</v>
      </c>
      <c r="B26">
        <v>25</v>
      </c>
      <c r="C26">
        <v>1</v>
      </c>
      <c r="D26">
        <v>1</v>
      </c>
      <c r="E26" s="1">
        <v>0</v>
      </c>
      <c r="F26" s="1">
        <v>50</v>
      </c>
      <c r="G26" s="1">
        <v>0</v>
      </c>
      <c r="H26" s="1">
        <v>0</v>
      </c>
      <c r="I26" s="1">
        <v>0</v>
      </c>
      <c r="J26" s="1">
        <v>0</v>
      </c>
      <c r="K26">
        <v>100</v>
      </c>
      <c r="L26">
        <v>100</v>
      </c>
      <c r="M26">
        <v>100</v>
      </c>
    </row>
    <row r="27" spans="1:13" x14ac:dyDescent="0.2">
      <c r="A27">
        <v>51</v>
      </c>
      <c r="B27">
        <v>26</v>
      </c>
      <c r="C27">
        <v>1</v>
      </c>
      <c r="D27">
        <v>1</v>
      </c>
      <c r="E27" s="1">
        <v>0</v>
      </c>
      <c r="F27" s="1">
        <v>50</v>
      </c>
      <c r="G27" s="1">
        <v>0</v>
      </c>
      <c r="H27" s="1">
        <v>0</v>
      </c>
      <c r="I27" s="1">
        <v>0</v>
      </c>
      <c r="J27" s="1">
        <v>0</v>
      </c>
      <c r="K27">
        <v>100</v>
      </c>
      <c r="L27">
        <v>100</v>
      </c>
      <c r="M27">
        <v>100</v>
      </c>
    </row>
    <row r="28" spans="1:13" x14ac:dyDescent="0.2">
      <c r="A28">
        <v>53</v>
      </c>
      <c r="B28">
        <v>27</v>
      </c>
      <c r="C28">
        <v>1</v>
      </c>
      <c r="D28">
        <v>1</v>
      </c>
      <c r="E28" s="1">
        <v>0</v>
      </c>
      <c r="F28" s="1">
        <v>50</v>
      </c>
      <c r="G28" s="1">
        <v>0</v>
      </c>
      <c r="H28" s="1">
        <v>0</v>
      </c>
      <c r="I28" s="1">
        <v>0</v>
      </c>
      <c r="J28" s="1">
        <v>0</v>
      </c>
      <c r="K28">
        <v>100</v>
      </c>
      <c r="L28">
        <v>100</v>
      </c>
      <c r="M28">
        <v>100</v>
      </c>
    </row>
    <row r="29" spans="1:13" x14ac:dyDescent="0.2">
      <c r="A29">
        <v>56</v>
      </c>
      <c r="B29">
        <v>28</v>
      </c>
      <c r="C29">
        <v>1</v>
      </c>
      <c r="D29">
        <v>1</v>
      </c>
      <c r="E29" s="1">
        <v>0</v>
      </c>
      <c r="F29" s="1">
        <v>50</v>
      </c>
      <c r="G29" s="1">
        <v>0</v>
      </c>
      <c r="H29" s="1">
        <v>0</v>
      </c>
      <c r="I29" s="1">
        <v>0</v>
      </c>
      <c r="J29" s="1">
        <v>0</v>
      </c>
      <c r="K29">
        <v>100</v>
      </c>
      <c r="L29">
        <v>100</v>
      </c>
      <c r="M29">
        <v>100</v>
      </c>
    </row>
    <row r="30" spans="1:13" x14ac:dyDescent="0.2">
      <c r="A30">
        <v>58</v>
      </c>
      <c r="B30">
        <v>29</v>
      </c>
      <c r="C30">
        <v>1</v>
      </c>
      <c r="D30">
        <v>1</v>
      </c>
      <c r="E30" s="1">
        <v>0</v>
      </c>
      <c r="F30" s="1">
        <v>50</v>
      </c>
      <c r="G30" s="1">
        <v>0</v>
      </c>
      <c r="H30" s="1">
        <v>0</v>
      </c>
      <c r="I30" s="1">
        <v>0</v>
      </c>
      <c r="J30" s="1">
        <v>0</v>
      </c>
      <c r="K30">
        <v>100</v>
      </c>
      <c r="L30">
        <v>100</v>
      </c>
      <c r="M30">
        <v>100</v>
      </c>
    </row>
    <row r="31" spans="1:13" x14ac:dyDescent="0.2">
      <c r="A31">
        <v>59</v>
      </c>
      <c r="B31">
        <v>30</v>
      </c>
      <c r="C31">
        <v>1</v>
      </c>
      <c r="D31">
        <v>1</v>
      </c>
      <c r="E31" s="1">
        <v>0</v>
      </c>
      <c r="F31" s="1">
        <v>50</v>
      </c>
      <c r="G31" s="1">
        <v>0</v>
      </c>
      <c r="H31" s="1">
        <v>0</v>
      </c>
      <c r="I31" s="1">
        <v>0</v>
      </c>
      <c r="J31" s="1">
        <v>0</v>
      </c>
      <c r="K31">
        <v>100</v>
      </c>
      <c r="L31">
        <v>100</v>
      </c>
      <c r="M31">
        <v>100</v>
      </c>
    </row>
    <row r="32" spans="1:13" x14ac:dyDescent="0.2">
      <c r="A32">
        <v>61</v>
      </c>
      <c r="B32">
        <v>31</v>
      </c>
      <c r="C32">
        <v>1</v>
      </c>
      <c r="D32">
        <v>1</v>
      </c>
      <c r="E32" s="1">
        <v>0</v>
      </c>
      <c r="F32" s="1">
        <v>50</v>
      </c>
      <c r="G32" s="1">
        <v>0</v>
      </c>
      <c r="H32" s="1">
        <v>0</v>
      </c>
      <c r="I32" s="1">
        <v>0</v>
      </c>
      <c r="J32" s="1">
        <v>0</v>
      </c>
      <c r="K32">
        <v>100</v>
      </c>
      <c r="L32">
        <v>100</v>
      </c>
      <c r="M32">
        <v>100</v>
      </c>
    </row>
    <row r="33" spans="1:13" x14ac:dyDescent="0.2">
      <c r="A33">
        <v>64</v>
      </c>
      <c r="B33">
        <v>32</v>
      </c>
      <c r="C33">
        <v>1</v>
      </c>
      <c r="D33">
        <v>1</v>
      </c>
      <c r="E33" s="1">
        <v>0</v>
      </c>
      <c r="F33" s="1">
        <v>50</v>
      </c>
      <c r="G33" s="1">
        <v>0</v>
      </c>
      <c r="H33" s="1">
        <v>0</v>
      </c>
      <c r="I33" s="1">
        <v>0</v>
      </c>
      <c r="J33" s="1">
        <v>0</v>
      </c>
      <c r="K33">
        <v>100</v>
      </c>
      <c r="L33">
        <v>100</v>
      </c>
      <c r="M33">
        <v>100</v>
      </c>
    </row>
    <row r="34" spans="1:13" x14ac:dyDescent="0.2">
      <c r="A34">
        <v>66</v>
      </c>
      <c r="B34">
        <v>33</v>
      </c>
      <c r="C34">
        <v>1</v>
      </c>
      <c r="D34">
        <v>1</v>
      </c>
      <c r="E34" s="1">
        <v>0</v>
      </c>
      <c r="F34" s="1">
        <v>50</v>
      </c>
      <c r="G34" s="1">
        <v>0</v>
      </c>
      <c r="H34" s="1">
        <v>0</v>
      </c>
      <c r="I34" s="1">
        <v>0</v>
      </c>
      <c r="J34" s="1">
        <v>0</v>
      </c>
      <c r="K34">
        <v>100</v>
      </c>
      <c r="L34">
        <v>100</v>
      </c>
      <c r="M34">
        <v>100</v>
      </c>
    </row>
    <row r="35" spans="1:13" x14ac:dyDescent="0.2">
      <c r="A35">
        <v>68</v>
      </c>
      <c r="B35">
        <v>34</v>
      </c>
      <c r="C35">
        <v>1</v>
      </c>
      <c r="D35">
        <v>1</v>
      </c>
      <c r="E35" s="1">
        <v>0</v>
      </c>
      <c r="F35" s="1">
        <v>50</v>
      </c>
      <c r="G35" s="1">
        <v>0</v>
      </c>
      <c r="H35" s="1">
        <v>0</v>
      </c>
      <c r="I35" s="1">
        <v>0</v>
      </c>
      <c r="J35" s="1">
        <v>0</v>
      </c>
      <c r="K35">
        <v>100</v>
      </c>
      <c r="L35">
        <v>100</v>
      </c>
      <c r="M35">
        <v>100</v>
      </c>
    </row>
    <row r="36" spans="1:13" x14ac:dyDescent="0.2">
      <c r="A36">
        <v>69</v>
      </c>
      <c r="B36">
        <v>35</v>
      </c>
      <c r="C36">
        <v>1</v>
      </c>
      <c r="D36">
        <v>1</v>
      </c>
      <c r="E36" s="1">
        <v>0</v>
      </c>
      <c r="F36" s="1">
        <v>50</v>
      </c>
      <c r="G36" s="1">
        <v>0</v>
      </c>
      <c r="H36" s="1">
        <v>0</v>
      </c>
      <c r="I36" s="1">
        <v>0</v>
      </c>
      <c r="J36" s="1">
        <v>0</v>
      </c>
      <c r="K36">
        <v>100</v>
      </c>
      <c r="L36">
        <v>100</v>
      </c>
      <c r="M36">
        <v>100</v>
      </c>
    </row>
    <row r="37" spans="1:13" x14ac:dyDescent="0.2">
      <c r="A37">
        <v>72</v>
      </c>
      <c r="B37">
        <v>36</v>
      </c>
      <c r="C37">
        <v>1</v>
      </c>
      <c r="D37">
        <v>1</v>
      </c>
      <c r="E37" s="1">
        <v>0</v>
      </c>
      <c r="F37" s="1">
        <v>50</v>
      </c>
      <c r="G37" s="1">
        <v>0</v>
      </c>
      <c r="H37" s="1">
        <v>0</v>
      </c>
      <c r="I37" s="1">
        <v>0</v>
      </c>
      <c r="J37" s="1">
        <v>0</v>
      </c>
      <c r="K37">
        <v>100</v>
      </c>
      <c r="L37">
        <v>100</v>
      </c>
      <c r="M37">
        <v>100</v>
      </c>
    </row>
    <row r="38" spans="1:13" x14ac:dyDescent="0.2">
      <c r="A38">
        <v>74</v>
      </c>
      <c r="B38">
        <v>37</v>
      </c>
      <c r="C38">
        <v>1</v>
      </c>
      <c r="D38">
        <v>1</v>
      </c>
      <c r="E38" s="1">
        <v>0</v>
      </c>
      <c r="F38" s="1">
        <v>50</v>
      </c>
      <c r="G38" s="1">
        <v>0</v>
      </c>
      <c r="H38" s="1">
        <v>0</v>
      </c>
      <c r="I38" s="1">
        <v>0</v>
      </c>
      <c r="J38" s="1">
        <v>0</v>
      </c>
      <c r="K38">
        <v>100</v>
      </c>
      <c r="L38">
        <v>100</v>
      </c>
      <c r="M38">
        <v>100</v>
      </c>
    </row>
    <row r="39" spans="1:13" x14ac:dyDescent="0.2">
      <c r="A39">
        <v>76</v>
      </c>
      <c r="B39">
        <v>38</v>
      </c>
      <c r="C39">
        <v>1</v>
      </c>
      <c r="D39">
        <v>1</v>
      </c>
      <c r="E39" s="1">
        <v>0</v>
      </c>
      <c r="F39" s="1">
        <v>50</v>
      </c>
      <c r="G39" s="1">
        <v>0</v>
      </c>
      <c r="H39" s="1">
        <v>0</v>
      </c>
      <c r="I39" s="1">
        <v>0</v>
      </c>
      <c r="J39" s="1">
        <v>0</v>
      </c>
      <c r="K39">
        <v>100</v>
      </c>
      <c r="L39">
        <v>100</v>
      </c>
      <c r="M39">
        <v>100</v>
      </c>
    </row>
    <row r="40" spans="1:13" x14ac:dyDescent="0.2">
      <c r="A40">
        <v>77</v>
      </c>
      <c r="B40">
        <v>39</v>
      </c>
      <c r="C40">
        <v>1</v>
      </c>
      <c r="D40">
        <v>1</v>
      </c>
      <c r="E40" s="1">
        <v>0</v>
      </c>
      <c r="F40" s="1">
        <v>50</v>
      </c>
      <c r="G40" s="1">
        <v>0</v>
      </c>
      <c r="H40" s="1">
        <v>0</v>
      </c>
      <c r="I40" s="1">
        <v>0</v>
      </c>
      <c r="J40" s="1">
        <v>0</v>
      </c>
      <c r="K40">
        <v>100</v>
      </c>
      <c r="L40">
        <v>100</v>
      </c>
      <c r="M40">
        <v>100</v>
      </c>
    </row>
    <row r="41" spans="1:13" x14ac:dyDescent="0.2">
      <c r="A41">
        <v>80</v>
      </c>
      <c r="B41">
        <v>40</v>
      </c>
      <c r="C41">
        <v>1</v>
      </c>
      <c r="D41">
        <v>1</v>
      </c>
      <c r="E41" s="1">
        <v>0</v>
      </c>
      <c r="F41" s="1">
        <v>50</v>
      </c>
      <c r="G41" s="1">
        <v>0</v>
      </c>
      <c r="H41" s="1">
        <v>0</v>
      </c>
      <c r="I41" s="1">
        <v>0</v>
      </c>
      <c r="J41" s="1">
        <v>0</v>
      </c>
      <c r="K41">
        <v>100</v>
      </c>
      <c r="L41">
        <v>100</v>
      </c>
      <c r="M41">
        <v>100</v>
      </c>
    </row>
    <row r="42" spans="1:13" x14ac:dyDescent="0.2">
      <c r="A42">
        <v>82</v>
      </c>
      <c r="B42">
        <v>41</v>
      </c>
      <c r="C42">
        <v>1</v>
      </c>
      <c r="D42">
        <v>1</v>
      </c>
      <c r="E42" s="1">
        <v>0</v>
      </c>
      <c r="F42" s="1">
        <v>50</v>
      </c>
      <c r="G42" s="1">
        <v>0</v>
      </c>
      <c r="H42" s="1">
        <v>0</v>
      </c>
      <c r="I42" s="1">
        <v>0</v>
      </c>
      <c r="J42" s="1">
        <v>0</v>
      </c>
      <c r="K42">
        <v>100</v>
      </c>
      <c r="L42">
        <v>100</v>
      </c>
      <c r="M42">
        <v>100</v>
      </c>
    </row>
    <row r="43" spans="1:13" x14ac:dyDescent="0.2">
      <c r="A43">
        <v>83</v>
      </c>
      <c r="B43">
        <v>42</v>
      </c>
      <c r="C43">
        <v>1</v>
      </c>
      <c r="D43">
        <v>1</v>
      </c>
      <c r="E43" s="1">
        <v>0</v>
      </c>
      <c r="F43" s="1">
        <v>50</v>
      </c>
      <c r="G43" s="1">
        <v>0</v>
      </c>
      <c r="H43" s="1">
        <v>0</v>
      </c>
      <c r="I43" s="1">
        <v>0</v>
      </c>
      <c r="J43" s="1">
        <v>0</v>
      </c>
      <c r="K43">
        <v>100</v>
      </c>
      <c r="L43">
        <v>100</v>
      </c>
      <c r="M43">
        <v>100</v>
      </c>
    </row>
    <row r="44" spans="1:13" x14ac:dyDescent="0.2">
      <c r="A44">
        <v>86</v>
      </c>
      <c r="B44">
        <v>43</v>
      </c>
      <c r="C44">
        <v>1</v>
      </c>
      <c r="D44">
        <v>1</v>
      </c>
      <c r="E44" s="1">
        <v>0</v>
      </c>
      <c r="F44" s="1">
        <v>50</v>
      </c>
      <c r="G44" s="1">
        <v>0</v>
      </c>
      <c r="H44" s="1">
        <v>0</v>
      </c>
      <c r="I44" s="1">
        <v>0</v>
      </c>
      <c r="J44" s="1">
        <v>0</v>
      </c>
      <c r="K44">
        <v>100</v>
      </c>
      <c r="L44">
        <v>100</v>
      </c>
      <c r="M44">
        <v>100</v>
      </c>
    </row>
    <row r="45" spans="1:13" x14ac:dyDescent="0.2">
      <c r="A45">
        <v>87</v>
      </c>
      <c r="B45">
        <v>44</v>
      </c>
      <c r="C45">
        <v>1</v>
      </c>
      <c r="D45">
        <v>1</v>
      </c>
      <c r="E45" s="1">
        <v>0</v>
      </c>
      <c r="F45" s="1">
        <v>50</v>
      </c>
      <c r="G45" s="1">
        <v>0</v>
      </c>
      <c r="H45" s="1">
        <v>0</v>
      </c>
      <c r="I45" s="1">
        <v>0</v>
      </c>
      <c r="J45" s="1">
        <v>0</v>
      </c>
      <c r="K45">
        <v>100</v>
      </c>
      <c r="L45">
        <v>100</v>
      </c>
      <c r="M45">
        <v>100</v>
      </c>
    </row>
    <row r="46" spans="1:13" x14ac:dyDescent="0.2">
      <c r="A46">
        <v>90</v>
      </c>
      <c r="B46">
        <v>45</v>
      </c>
      <c r="C46">
        <v>1</v>
      </c>
      <c r="D46">
        <v>1</v>
      </c>
      <c r="E46" s="1">
        <v>0</v>
      </c>
      <c r="F46" s="1">
        <v>50</v>
      </c>
      <c r="G46" s="1">
        <v>0</v>
      </c>
      <c r="H46" s="1">
        <v>0</v>
      </c>
      <c r="I46" s="1">
        <v>0</v>
      </c>
      <c r="J46" s="1">
        <v>0</v>
      </c>
      <c r="K46">
        <v>100</v>
      </c>
      <c r="L46">
        <v>100</v>
      </c>
      <c r="M46">
        <v>100</v>
      </c>
    </row>
    <row r="47" spans="1:13" x14ac:dyDescent="0.2">
      <c r="A47">
        <v>92</v>
      </c>
      <c r="B47">
        <v>46</v>
      </c>
      <c r="C47">
        <v>1</v>
      </c>
      <c r="D47">
        <v>1</v>
      </c>
      <c r="E47" s="1">
        <v>0</v>
      </c>
      <c r="F47" s="1">
        <v>50</v>
      </c>
      <c r="G47" s="1">
        <v>0</v>
      </c>
      <c r="H47" s="1">
        <v>0</v>
      </c>
      <c r="I47" s="1">
        <v>0</v>
      </c>
      <c r="J47" s="1">
        <v>0</v>
      </c>
      <c r="K47">
        <v>100</v>
      </c>
      <c r="L47">
        <v>100</v>
      </c>
      <c r="M47">
        <v>100</v>
      </c>
    </row>
    <row r="48" spans="1:13" x14ac:dyDescent="0.2">
      <c r="A48">
        <v>94</v>
      </c>
      <c r="B48">
        <v>47</v>
      </c>
      <c r="C48">
        <v>1</v>
      </c>
      <c r="D48">
        <v>1</v>
      </c>
      <c r="E48" s="1">
        <v>0</v>
      </c>
      <c r="F48" s="1">
        <v>50</v>
      </c>
      <c r="G48" s="1">
        <v>0</v>
      </c>
      <c r="H48" s="1">
        <v>0</v>
      </c>
      <c r="I48" s="1">
        <v>0</v>
      </c>
      <c r="J48" s="1">
        <v>0</v>
      </c>
      <c r="K48">
        <v>100</v>
      </c>
      <c r="L48">
        <v>100</v>
      </c>
      <c r="M48">
        <v>100</v>
      </c>
    </row>
    <row r="49" spans="1:13" x14ac:dyDescent="0.2">
      <c r="A49">
        <v>95</v>
      </c>
      <c r="B49">
        <v>48</v>
      </c>
      <c r="C49">
        <v>1</v>
      </c>
      <c r="D49">
        <v>1</v>
      </c>
      <c r="E49" s="1">
        <v>0</v>
      </c>
      <c r="F49" s="1">
        <v>50</v>
      </c>
      <c r="G49" s="1">
        <v>0</v>
      </c>
      <c r="H49" s="1">
        <v>0</v>
      </c>
      <c r="I49" s="1">
        <v>0</v>
      </c>
      <c r="J49" s="1">
        <v>0</v>
      </c>
      <c r="K49">
        <v>100</v>
      </c>
      <c r="L49">
        <v>100</v>
      </c>
      <c r="M49">
        <v>100</v>
      </c>
    </row>
    <row r="50" spans="1:13" x14ac:dyDescent="0.2">
      <c r="A50">
        <v>98</v>
      </c>
      <c r="B50">
        <v>49</v>
      </c>
      <c r="C50">
        <v>1</v>
      </c>
      <c r="D50">
        <v>1</v>
      </c>
      <c r="E50" s="1">
        <v>0</v>
      </c>
      <c r="F50" s="1">
        <v>50</v>
      </c>
      <c r="G50" s="1">
        <v>0</v>
      </c>
      <c r="H50" s="1">
        <v>0</v>
      </c>
      <c r="I50" s="1">
        <v>0</v>
      </c>
      <c r="J50" s="1">
        <v>0</v>
      </c>
      <c r="K50">
        <v>100</v>
      </c>
      <c r="L50">
        <v>100</v>
      </c>
      <c r="M50">
        <v>100</v>
      </c>
    </row>
    <row r="51" spans="1:13" x14ac:dyDescent="0.2">
      <c r="A51">
        <v>100</v>
      </c>
      <c r="B51">
        <v>50</v>
      </c>
      <c r="C51">
        <v>1</v>
      </c>
      <c r="D51">
        <v>1</v>
      </c>
      <c r="E51" s="1">
        <v>0</v>
      </c>
      <c r="F51" s="1">
        <v>50</v>
      </c>
      <c r="G51" s="1">
        <v>0</v>
      </c>
      <c r="H51" s="1">
        <v>0</v>
      </c>
      <c r="I51" s="1">
        <v>0</v>
      </c>
      <c r="J51" s="1">
        <v>0</v>
      </c>
      <c r="K51">
        <v>100</v>
      </c>
      <c r="L51">
        <v>100</v>
      </c>
      <c r="M51">
        <v>100</v>
      </c>
    </row>
    <row r="52" spans="1:13" x14ac:dyDescent="0.2">
      <c r="A52">
        <v>101</v>
      </c>
      <c r="B52">
        <v>51</v>
      </c>
      <c r="C52">
        <v>1</v>
      </c>
      <c r="D52">
        <v>1</v>
      </c>
      <c r="E52" s="1">
        <v>0</v>
      </c>
      <c r="F52" s="1">
        <v>50</v>
      </c>
      <c r="G52" s="1">
        <v>0</v>
      </c>
      <c r="H52" s="1">
        <v>0</v>
      </c>
      <c r="I52" s="1">
        <v>0</v>
      </c>
      <c r="J52" s="1">
        <v>0</v>
      </c>
      <c r="K52">
        <v>100</v>
      </c>
      <c r="L52">
        <v>100</v>
      </c>
      <c r="M52">
        <v>100</v>
      </c>
    </row>
    <row r="53" spans="1:13" x14ac:dyDescent="0.2">
      <c r="A53">
        <v>103</v>
      </c>
      <c r="B53">
        <v>52</v>
      </c>
      <c r="C53">
        <v>1</v>
      </c>
      <c r="D53">
        <v>1</v>
      </c>
      <c r="E53" s="1">
        <v>0</v>
      </c>
      <c r="F53" s="1">
        <v>50</v>
      </c>
      <c r="G53" s="1">
        <v>0</v>
      </c>
      <c r="H53" s="1">
        <v>0</v>
      </c>
      <c r="I53" s="1">
        <v>0</v>
      </c>
      <c r="J53" s="1">
        <v>0</v>
      </c>
      <c r="K53">
        <v>100</v>
      </c>
      <c r="L53">
        <v>100</v>
      </c>
      <c r="M53">
        <v>100</v>
      </c>
    </row>
    <row r="54" spans="1:13" x14ac:dyDescent="0.2">
      <c r="A54">
        <v>106</v>
      </c>
      <c r="B54">
        <v>53</v>
      </c>
      <c r="C54">
        <v>1</v>
      </c>
      <c r="D54">
        <v>1</v>
      </c>
      <c r="E54" s="1">
        <v>0</v>
      </c>
      <c r="F54" s="1">
        <v>50</v>
      </c>
      <c r="G54" s="1">
        <v>0</v>
      </c>
      <c r="H54" s="1">
        <v>0</v>
      </c>
      <c r="I54" s="1">
        <v>0</v>
      </c>
      <c r="J54" s="1">
        <v>0</v>
      </c>
      <c r="K54">
        <v>100</v>
      </c>
      <c r="L54">
        <v>100</v>
      </c>
      <c r="M54">
        <v>100</v>
      </c>
    </row>
    <row r="55" spans="1:13" x14ac:dyDescent="0.2">
      <c r="A55">
        <v>107</v>
      </c>
      <c r="B55">
        <v>54</v>
      </c>
      <c r="C55">
        <v>1</v>
      </c>
      <c r="D55">
        <v>1</v>
      </c>
      <c r="E55" s="1">
        <v>0</v>
      </c>
      <c r="F55" s="1">
        <v>50</v>
      </c>
      <c r="G55" s="1">
        <v>0</v>
      </c>
      <c r="H55" s="1">
        <v>0</v>
      </c>
      <c r="I55" s="1">
        <v>0</v>
      </c>
      <c r="J55" s="1">
        <v>0</v>
      </c>
      <c r="K55">
        <v>100</v>
      </c>
      <c r="L55">
        <v>100</v>
      </c>
      <c r="M55">
        <v>100</v>
      </c>
    </row>
    <row r="56" spans="1:13" x14ac:dyDescent="0.2">
      <c r="A56">
        <v>109</v>
      </c>
      <c r="B56">
        <v>55</v>
      </c>
      <c r="C56">
        <v>1</v>
      </c>
      <c r="D56">
        <v>1</v>
      </c>
      <c r="E56" s="1">
        <v>0</v>
      </c>
      <c r="F56" s="1">
        <v>50</v>
      </c>
      <c r="G56" s="1">
        <v>0</v>
      </c>
      <c r="H56" s="1">
        <v>0</v>
      </c>
      <c r="I56" s="1">
        <v>0</v>
      </c>
      <c r="J56" s="1">
        <v>0</v>
      </c>
      <c r="K56">
        <v>100</v>
      </c>
      <c r="L56">
        <v>100</v>
      </c>
      <c r="M56">
        <v>100</v>
      </c>
    </row>
    <row r="57" spans="1:13" x14ac:dyDescent="0.2">
      <c r="A57">
        <v>111</v>
      </c>
      <c r="B57">
        <v>56</v>
      </c>
      <c r="C57">
        <v>1</v>
      </c>
      <c r="D57">
        <v>1</v>
      </c>
      <c r="E57" s="1">
        <v>0</v>
      </c>
      <c r="F57" s="1">
        <v>50</v>
      </c>
      <c r="G57" s="1">
        <v>0</v>
      </c>
      <c r="H57" s="1">
        <v>0</v>
      </c>
      <c r="I57" s="1">
        <v>0</v>
      </c>
      <c r="J57" s="1">
        <v>0</v>
      </c>
      <c r="K57">
        <v>100</v>
      </c>
      <c r="L57">
        <v>100</v>
      </c>
      <c r="M57">
        <v>100</v>
      </c>
    </row>
    <row r="58" spans="1:13" x14ac:dyDescent="0.2">
      <c r="A58">
        <v>114</v>
      </c>
      <c r="B58">
        <v>57</v>
      </c>
      <c r="C58">
        <v>1</v>
      </c>
      <c r="D58">
        <v>1</v>
      </c>
      <c r="E58" s="1">
        <v>0</v>
      </c>
      <c r="F58" s="1">
        <v>50</v>
      </c>
      <c r="G58" s="1">
        <v>0</v>
      </c>
      <c r="H58" s="1">
        <v>0</v>
      </c>
      <c r="I58" s="1">
        <v>0</v>
      </c>
      <c r="J58" s="1">
        <v>0</v>
      </c>
      <c r="K58">
        <v>100</v>
      </c>
      <c r="L58">
        <v>100</v>
      </c>
      <c r="M58">
        <v>100</v>
      </c>
    </row>
    <row r="59" spans="1:13" x14ac:dyDescent="0.2">
      <c r="A59">
        <v>115</v>
      </c>
      <c r="B59">
        <v>58</v>
      </c>
      <c r="C59">
        <v>1</v>
      </c>
      <c r="D59">
        <v>1</v>
      </c>
      <c r="E59" s="1">
        <v>0</v>
      </c>
      <c r="F59" s="1">
        <v>50</v>
      </c>
      <c r="G59" s="1">
        <v>0</v>
      </c>
      <c r="H59" s="1">
        <v>0</v>
      </c>
      <c r="I59" s="1">
        <v>0</v>
      </c>
      <c r="J59" s="1">
        <v>0</v>
      </c>
      <c r="K59">
        <v>100</v>
      </c>
      <c r="L59">
        <v>100</v>
      </c>
      <c r="M59">
        <v>100</v>
      </c>
    </row>
    <row r="60" spans="1:13" x14ac:dyDescent="0.2">
      <c r="A60">
        <v>118</v>
      </c>
      <c r="B60">
        <v>59</v>
      </c>
      <c r="C60">
        <v>1</v>
      </c>
      <c r="D60">
        <v>1</v>
      </c>
      <c r="E60" s="1">
        <v>0</v>
      </c>
      <c r="F60" s="1">
        <v>50</v>
      </c>
      <c r="G60" s="1">
        <v>0</v>
      </c>
      <c r="H60" s="1">
        <v>0</v>
      </c>
      <c r="I60" s="1">
        <v>0</v>
      </c>
      <c r="J60" s="1">
        <v>0</v>
      </c>
      <c r="K60">
        <v>100</v>
      </c>
      <c r="L60">
        <v>100</v>
      </c>
      <c r="M60">
        <v>100</v>
      </c>
    </row>
    <row r="61" spans="1:13" x14ac:dyDescent="0.2">
      <c r="A61">
        <v>119</v>
      </c>
      <c r="B61">
        <v>60</v>
      </c>
      <c r="C61">
        <v>1</v>
      </c>
      <c r="D61">
        <v>1</v>
      </c>
      <c r="E61" s="1">
        <v>0</v>
      </c>
      <c r="F61" s="1">
        <v>50</v>
      </c>
      <c r="G61" s="1">
        <v>0</v>
      </c>
      <c r="H61" s="1">
        <v>0</v>
      </c>
      <c r="I61" s="1">
        <v>0</v>
      </c>
      <c r="J61" s="1">
        <v>0</v>
      </c>
      <c r="K61">
        <v>100</v>
      </c>
      <c r="L61">
        <v>100</v>
      </c>
      <c r="M61">
        <v>100</v>
      </c>
    </row>
    <row r="62" spans="1:13" x14ac:dyDescent="0.2">
      <c r="A62">
        <v>122</v>
      </c>
      <c r="B62">
        <v>61</v>
      </c>
      <c r="C62">
        <v>1</v>
      </c>
      <c r="D62">
        <v>1</v>
      </c>
      <c r="E62" s="1">
        <v>0</v>
      </c>
      <c r="F62" s="1">
        <v>50</v>
      </c>
      <c r="G62" s="1">
        <v>0</v>
      </c>
      <c r="H62" s="1">
        <v>0</v>
      </c>
      <c r="I62" s="1">
        <v>0</v>
      </c>
      <c r="J62" s="1">
        <v>0</v>
      </c>
      <c r="K62">
        <v>100</v>
      </c>
      <c r="L62">
        <v>100</v>
      </c>
      <c r="M62">
        <v>100</v>
      </c>
    </row>
    <row r="63" spans="1:13" x14ac:dyDescent="0.2">
      <c r="A63">
        <v>123</v>
      </c>
      <c r="B63">
        <v>62</v>
      </c>
      <c r="C63">
        <v>1</v>
      </c>
      <c r="D63">
        <v>1</v>
      </c>
      <c r="E63" s="1">
        <v>0</v>
      </c>
      <c r="F63" s="1">
        <v>50</v>
      </c>
      <c r="G63" s="1">
        <v>0</v>
      </c>
      <c r="H63" s="1">
        <v>0</v>
      </c>
      <c r="I63" s="1">
        <v>0</v>
      </c>
      <c r="J63" s="1">
        <v>0</v>
      </c>
      <c r="K63">
        <v>100</v>
      </c>
      <c r="L63">
        <v>100</v>
      </c>
      <c r="M63">
        <v>100</v>
      </c>
    </row>
    <row r="64" spans="1:13" x14ac:dyDescent="0.2">
      <c r="A64">
        <v>125</v>
      </c>
      <c r="B64">
        <v>63</v>
      </c>
      <c r="C64">
        <v>1</v>
      </c>
      <c r="D64">
        <v>1</v>
      </c>
      <c r="E64" s="1">
        <v>0</v>
      </c>
      <c r="F64" s="1">
        <v>50</v>
      </c>
      <c r="G64" s="1">
        <v>0</v>
      </c>
      <c r="H64" s="1">
        <v>0</v>
      </c>
      <c r="I64" s="1">
        <v>0</v>
      </c>
      <c r="J64" s="1">
        <v>0</v>
      </c>
      <c r="K64">
        <v>100</v>
      </c>
      <c r="L64">
        <v>100</v>
      </c>
      <c r="M64">
        <v>100</v>
      </c>
    </row>
    <row r="65" spans="1:13" x14ac:dyDescent="0.2">
      <c r="A65">
        <v>127</v>
      </c>
      <c r="B65">
        <v>64</v>
      </c>
      <c r="C65">
        <v>1</v>
      </c>
      <c r="D65">
        <v>1</v>
      </c>
      <c r="E65" s="1">
        <v>0</v>
      </c>
      <c r="F65" s="1">
        <v>50</v>
      </c>
      <c r="G65" s="1">
        <v>0</v>
      </c>
      <c r="H65" s="1">
        <v>0</v>
      </c>
      <c r="I65" s="1">
        <v>0</v>
      </c>
      <c r="J65" s="1">
        <v>0</v>
      </c>
      <c r="K65">
        <v>100</v>
      </c>
      <c r="L65">
        <v>100</v>
      </c>
      <c r="M65">
        <v>100</v>
      </c>
    </row>
    <row r="66" spans="1:13" x14ac:dyDescent="0.2">
      <c r="A66">
        <v>129</v>
      </c>
      <c r="B66">
        <v>65</v>
      </c>
      <c r="C66">
        <v>1</v>
      </c>
      <c r="D66">
        <v>1</v>
      </c>
      <c r="E66" s="1">
        <v>0</v>
      </c>
      <c r="F66" s="1">
        <v>50</v>
      </c>
      <c r="G66" s="1">
        <v>0</v>
      </c>
      <c r="H66" s="1">
        <v>0</v>
      </c>
      <c r="I66" s="1">
        <v>0</v>
      </c>
      <c r="J66" s="1">
        <v>0</v>
      </c>
      <c r="K66">
        <v>100</v>
      </c>
      <c r="L66">
        <v>100</v>
      </c>
      <c r="M66">
        <v>100</v>
      </c>
    </row>
    <row r="67" spans="1:13" x14ac:dyDescent="0.2">
      <c r="A67">
        <v>131</v>
      </c>
      <c r="B67">
        <v>66</v>
      </c>
      <c r="C67">
        <v>1</v>
      </c>
      <c r="D67">
        <v>1</v>
      </c>
      <c r="E67" s="1">
        <v>0</v>
      </c>
      <c r="F67" s="1">
        <v>50</v>
      </c>
      <c r="G67" s="1">
        <v>0</v>
      </c>
      <c r="H67" s="1">
        <v>0</v>
      </c>
      <c r="I67" s="1">
        <v>0</v>
      </c>
      <c r="J67" s="1">
        <v>0</v>
      </c>
      <c r="K67">
        <v>100</v>
      </c>
      <c r="L67">
        <v>100</v>
      </c>
      <c r="M67">
        <v>100</v>
      </c>
    </row>
    <row r="68" spans="1:13" x14ac:dyDescent="0.2">
      <c r="A68">
        <v>134</v>
      </c>
      <c r="B68">
        <v>67</v>
      </c>
      <c r="C68">
        <v>1</v>
      </c>
      <c r="D68">
        <v>1</v>
      </c>
      <c r="E68" s="1">
        <v>0</v>
      </c>
      <c r="F68" s="1">
        <v>50</v>
      </c>
      <c r="G68" s="1">
        <v>0</v>
      </c>
      <c r="H68" s="1">
        <v>0</v>
      </c>
      <c r="I68" s="1">
        <v>0</v>
      </c>
      <c r="J68" s="1">
        <v>0</v>
      </c>
      <c r="K68">
        <v>100</v>
      </c>
      <c r="L68">
        <v>100</v>
      </c>
      <c r="M68">
        <v>100</v>
      </c>
    </row>
    <row r="69" spans="1:13" x14ac:dyDescent="0.2">
      <c r="A69">
        <v>136</v>
      </c>
      <c r="B69">
        <v>68</v>
      </c>
      <c r="C69">
        <v>1</v>
      </c>
      <c r="D69">
        <v>1</v>
      </c>
      <c r="E69" s="1">
        <v>0</v>
      </c>
      <c r="F69" s="1">
        <v>50</v>
      </c>
      <c r="G69" s="1">
        <v>0</v>
      </c>
      <c r="H69" s="1">
        <v>0</v>
      </c>
      <c r="I69" s="1">
        <v>0</v>
      </c>
      <c r="J69" s="1">
        <v>0</v>
      </c>
      <c r="K69">
        <v>100</v>
      </c>
      <c r="L69">
        <v>100</v>
      </c>
      <c r="M69">
        <v>100</v>
      </c>
    </row>
    <row r="70" spans="1:13" x14ac:dyDescent="0.2">
      <c r="A70">
        <v>138</v>
      </c>
      <c r="B70">
        <v>69</v>
      </c>
      <c r="C70">
        <v>1</v>
      </c>
      <c r="D70">
        <v>1</v>
      </c>
      <c r="E70" s="1">
        <v>0</v>
      </c>
      <c r="F70" s="1">
        <v>50</v>
      </c>
      <c r="G70" s="1">
        <v>0</v>
      </c>
      <c r="H70" s="1">
        <v>0</v>
      </c>
      <c r="I70" s="1">
        <v>0</v>
      </c>
      <c r="J70" s="1">
        <v>0</v>
      </c>
      <c r="K70">
        <v>100</v>
      </c>
      <c r="L70">
        <v>100</v>
      </c>
      <c r="M70">
        <v>100</v>
      </c>
    </row>
    <row r="71" spans="1:13" x14ac:dyDescent="0.2">
      <c r="A71">
        <v>139</v>
      </c>
      <c r="B71">
        <v>70</v>
      </c>
      <c r="C71">
        <v>1</v>
      </c>
      <c r="D71">
        <v>1</v>
      </c>
      <c r="E71" s="1">
        <v>0</v>
      </c>
      <c r="F71" s="1">
        <v>50</v>
      </c>
      <c r="G71" s="1">
        <v>0</v>
      </c>
      <c r="H71" s="1">
        <v>0</v>
      </c>
      <c r="I71" s="1">
        <v>0</v>
      </c>
      <c r="J71" s="1">
        <v>0</v>
      </c>
      <c r="K71">
        <v>100</v>
      </c>
      <c r="L71">
        <v>100</v>
      </c>
      <c r="M71">
        <v>100</v>
      </c>
    </row>
    <row r="72" spans="1:13" x14ac:dyDescent="0.2">
      <c r="A72">
        <v>142</v>
      </c>
      <c r="B72">
        <v>71</v>
      </c>
      <c r="C72">
        <v>1</v>
      </c>
      <c r="D72">
        <v>1</v>
      </c>
      <c r="E72" s="1">
        <v>0</v>
      </c>
      <c r="F72" s="1">
        <v>50</v>
      </c>
      <c r="G72" s="1">
        <v>0</v>
      </c>
      <c r="H72" s="1">
        <v>0</v>
      </c>
      <c r="I72" s="1">
        <v>0</v>
      </c>
      <c r="J72" s="1">
        <v>0</v>
      </c>
      <c r="K72">
        <v>100</v>
      </c>
      <c r="L72">
        <v>100</v>
      </c>
      <c r="M72">
        <v>100</v>
      </c>
    </row>
    <row r="73" spans="1:13" x14ac:dyDescent="0.2">
      <c r="A73">
        <v>143</v>
      </c>
      <c r="B73">
        <v>72</v>
      </c>
      <c r="C73">
        <v>1</v>
      </c>
      <c r="D73">
        <v>1</v>
      </c>
      <c r="E73" s="1">
        <v>0</v>
      </c>
      <c r="F73" s="1">
        <v>50</v>
      </c>
      <c r="G73" s="1">
        <v>0</v>
      </c>
      <c r="H73" s="1">
        <v>0</v>
      </c>
      <c r="I73" s="1">
        <v>0</v>
      </c>
      <c r="J73" s="1">
        <v>0</v>
      </c>
      <c r="K73">
        <v>100</v>
      </c>
      <c r="L73">
        <v>100</v>
      </c>
      <c r="M73">
        <v>100</v>
      </c>
    </row>
    <row r="74" spans="1:13" x14ac:dyDescent="0.2">
      <c r="A74">
        <v>145</v>
      </c>
      <c r="B74">
        <v>73</v>
      </c>
      <c r="C74">
        <v>1</v>
      </c>
      <c r="D74">
        <v>1</v>
      </c>
      <c r="E74" s="1">
        <v>0</v>
      </c>
      <c r="F74" s="1">
        <v>50</v>
      </c>
      <c r="G74" s="1">
        <v>0</v>
      </c>
      <c r="H74" s="1">
        <v>0</v>
      </c>
      <c r="I74" s="1">
        <v>0</v>
      </c>
      <c r="J74" s="1">
        <v>0</v>
      </c>
      <c r="K74">
        <v>100</v>
      </c>
      <c r="L74">
        <v>100</v>
      </c>
      <c r="M74">
        <v>100</v>
      </c>
    </row>
    <row r="75" spans="1:13" x14ac:dyDescent="0.2">
      <c r="A75">
        <v>147</v>
      </c>
      <c r="B75">
        <v>74</v>
      </c>
      <c r="C75">
        <v>1</v>
      </c>
      <c r="D75">
        <v>1</v>
      </c>
      <c r="E75" s="1">
        <v>0</v>
      </c>
      <c r="F75" s="1">
        <v>50</v>
      </c>
      <c r="G75" s="1">
        <v>0</v>
      </c>
      <c r="H75" s="1">
        <v>0</v>
      </c>
      <c r="I75" s="1">
        <v>0</v>
      </c>
      <c r="J75" s="1">
        <v>0</v>
      </c>
      <c r="K75">
        <v>100</v>
      </c>
      <c r="L75">
        <v>100</v>
      </c>
      <c r="M75">
        <v>100</v>
      </c>
    </row>
    <row r="76" spans="1:13" x14ac:dyDescent="0.2">
      <c r="A76">
        <v>149</v>
      </c>
      <c r="B76">
        <v>75</v>
      </c>
      <c r="C76">
        <v>1</v>
      </c>
      <c r="D76">
        <v>1</v>
      </c>
      <c r="E76" s="1">
        <v>0</v>
      </c>
      <c r="F76" s="1">
        <v>50</v>
      </c>
      <c r="G76" s="1">
        <v>0</v>
      </c>
      <c r="H76" s="1">
        <v>0</v>
      </c>
      <c r="I76" s="1">
        <v>0</v>
      </c>
      <c r="J76" s="1">
        <v>0</v>
      </c>
      <c r="K76">
        <v>100</v>
      </c>
      <c r="L76">
        <v>100</v>
      </c>
      <c r="M76">
        <v>100</v>
      </c>
    </row>
    <row r="77" spans="1:13" x14ac:dyDescent="0.2">
      <c r="A77">
        <v>152</v>
      </c>
      <c r="B77">
        <v>76</v>
      </c>
      <c r="C77">
        <v>1</v>
      </c>
      <c r="D77">
        <v>1</v>
      </c>
      <c r="E77" s="1">
        <v>0</v>
      </c>
      <c r="F77" s="1">
        <v>50</v>
      </c>
      <c r="G77" s="1">
        <v>0</v>
      </c>
      <c r="H77" s="1">
        <v>0</v>
      </c>
      <c r="I77" s="1">
        <v>0</v>
      </c>
      <c r="J77" s="1">
        <v>0</v>
      </c>
      <c r="K77">
        <v>100</v>
      </c>
      <c r="L77">
        <v>100</v>
      </c>
      <c r="M77">
        <v>100</v>
      </c>
    </row>
    <row r="78" spans="1:13" x14ac:dyDescent="0.2">
      <c r="A78">
        <v>153</v>
      </c>
      <c r="B78">
        <v>77</v>
      </c>
      <c r="C78">
        <v>1</v>
      </c>
      <c r="D78">
        <v>1</v>
      </c>
      <c r="E78" s="1">
        <v>0</v>
      </c>
      <c r="F78" s="1">
        <v>50</v>
      </c>
      <c r="G78" s="1">
        <v>0</v>
      </c>
      <c r="H78" s="1">
        <v>0</v>
      </c>
      <c r="I78" s="1">
        <v>0</v>
      </c>
      <c r="J78" s="1">
        <v>0</v>
      </c>
      <c r="K78">
        <v>100</v>
      </c>
      <c r="L78">
        <v>100</v>
      </c>
      <c r="M78">
        <v>100</v>
      </c>
    </row>
    <row r="79" spans="1:13" x14ac:dyDescent="0.2">
      <c r="A79">
        <v>156</v>
      </c>
      <c r="B79">
        <v>78</v>
      </c>
      <c r="C79">
        <v>1</v>
      </c>
      <c r="D79">
        <v>1</v>
      </c>
      <c r="E79" s="1">
        <v>0</v>
      </c>
      <c r="F79" s="1">
        <v>50</v>
      </c>
      <c r="G79" s="1">
        <v>0</v>
      </c>
      <c r="H79" s="1">
        <v>0</v>
      </c>
      <c r="I79" s="1">
        <v>0</v>
      </c>
      <c r="J79" s="1">
        <v>0</v>
      </c>
      <c r="K79">
        <v>100</v>
      </c>
      <c r="L79">
        <v>100</v>
      </c>
      <c r="M79">
        <v>100</v>
      </c>
    </row>
    <row r="80" spans="1:13" x14ac:dyDescent="0.2">
      <c r="A80">
        <v>158</v>
      </c>
      <c r="B80">
        <v>79</v>
      </c>
      <c r="C80">
        <v>1</v>
      </c>
      <c r="D80">
        <v>1</v>
      </c>
      <c r="E80" s="1">
        <v>0</v>
      </c>
      <c r="F80" s="1">
        <v>50</v>
      </c>
      <c r="G80" s="1">
        <v>0</v>
      </c>
      <c r="H80" s="1">
        <v>0</v>
      </c>
      <c r="I80" s="1">
        <v>0</v>
      </c>
      <c r="J80" s="1">
        <v>0</v>
      </c>
      <c r="K80">
        <v>100</v>
      </c>
      <c r="L80">
        <v>100</v>
      </c>
      <c r="M80">
        <v>100</v>
      </c>
    </row>
    <row r="81" spans="1:13" x14ac:dyDescent="0.2">
      <c r="A81">
        <v>159</v>
      </c>
      <c r="B81">
        <v>80</v>
      </c>
      <c r="C81">
        <v>1</v>
      </c>
      <c r="D81">
        <v>1</v>
      </c>
      <c r="E81" s="1">
        <v>0</v>
      </c>
      <c r="F81" s="1">
        <v>50</v>
      </c>
      <c r="G81" s="1">
        <v>0</v>
      </c>
      <c r="H81" s="1">
        <v>0</v>
      </c>
      <c r="I81" s="1">
        <v>0</v>
      </c>
      <c r="J81" s="1">
        <v>0</v>
      </c>
      <c r="K81">
        <v>100</v>
      </c>
      <c r="L81">
        <v>100</v>
      </c>
      <c r="M81">
        <v>100</v>
      </c>
    </row>
    <row r="82" spans="1:13" x14ac:dyDescent="0.2">
      <c r="A82">
        <v>161</v>
      </c>
      <c r="B82">
        <v>81</v>
      </c>
      <c r="C82">
        <v>1</v>
      </c>
      <c r="D82">
        <v>1</v>
      </c>
      <c r="E82" s="1">
        <v>0</v>
      </c>
      <c r="F82" s="1">
        <v>50</v>
      </c>
      <c r="G82" s="1">
        <v>0</v>
      </c>
      <c r="H82" s="1">
        <v>0</v>
      </c>
      <c r="I82" s="1">
        <v>0</v>
      </c>
      <c r="J82" s="1">
        <v>0</v>
      </c>
      <c r="K82">
        <v>100</v>
      </c>
      <c r="L82">
        <v>100</v>
      </c>
      <c r="M82">
        <v>100</v>
      </c>
    </row>
    <row r="83" spans="1:13" x14ac:dyDescent="0.2">
      <c r="A83">
        <v>163</v>
      </c>
      <c r="B83">
        <v>82</v>
      </c>
      <c r="C83">
        <v>1</v>
      </c>
      <c r="D83">
        <v>1</v>
      </c>
      <c r="E83" s="1">
        <v>0</v>
      </c>
      <c r="F83" s="1">
        <v>50</v>
      </c>
      <c r="G83" s="1">
        <v>0</v>
      </c>
      <c r="H83" s="1">
        <v>0</v>
      </c>
      <c r="I83" s="1">
        <v>0</v>
      </c>
      <c r="J83" s="1">
        <v>0</v>
      </c>
      <c r="K83">
        <v>100</v>
      </c>
      <c r="L83">
        <v>100</v>
      </c>
      <c r="M83">
        <v>100</v>
      </c>
    </row>
    <row r="84" spans="1:13" x14ac:dyDescent="0.2">
      <c r="A84">
        <v>165</v>
      </c>
      <c r="B84">
        <v>83</v>
      </c>
      <c r="C84">
        <v>1</v>
      </c>
      <c r="D84">
        <v>1</v>
      </c>
      <c r="E84" s="1">
        <v>0</v>
      </c>
      <c r="F84" s="1">
        <v>50</v>
      </c>
      <c r="G84" s="1">
        <v>0</v>
      </c>
      <c r="H84" s="1">
        <v>0</v>
      </c>
      <c r="I84" s="1">
        <v>0</v>
      </c>
      <c r="J84" s="1">
        <v>0</v>
      </c>
      <c r="K84">
        <v>100</v>
      </c>
      <c r="L84">
        <v>100</v>
      </c>
      <c r="M84">
        <v>100</v>
      </c>
    </row>
    <row r="85" spans="1:13" x14ac:dyDescent="0.2">
      <c r="A85">
        <v>167</v>
      </c>
      <c r="B85">
        <v>84</v>
      </c>
      <c r="C85">
        <v>1</v>
      </c>
      <c r="D85">
        <v>1</v>
      </c>
      <c r="E85" s="1">
        <v>0</v>
      </c>
      <c r="F85" s="1">
        <v>50</v>
      </c>
      <c r="G85" s="1">
        <v>0</v>
      </c>
      <c r="H85" s="1">
        <v>0</v>
      </c>
      <c r="I85" s="1">
        <v>0</v>
      </c>
      <c r="J85" s="1">
        <v>0</v>
      </c>
      <c r="K85">
        <v>100</v>
      </c>
      <c r="L85">
        <v>100</v>
      </c>
      <c r="M85">
        <v>100</v>
      </c>
    </row>
    <row r="86" spans="1:13" x14ac:dyDescent="0.2">
      <c r="A86">
        <v>169</v>
      </c>
      <c r="B86">
        <v>85</v>
      </c>
      <c r="C86">
        <v>1</v>
      </c>
      <c r="D86">
        <v>1</v>
      </c>
      <c r="E86" s="1">
        <v>0</v>
      </c>
      <c r="F86" s="1">
        <v>50</v>
      </c>
      <c r="G86" s="1">
        <v>0</v>
      </c>
      <c r="H86" s="1">
        <v>0</v>
      </c>
      <c r="I86" s="1">
        <v>0</v>
      </c>
      <c r="J86" s="1">
        <v>0</v>
      </c>
      <c r="K86">
        <v>100</v>
      </c>
      <c r="L86">
        <v>100</v>
      </c>
      <c r="M86">
        <v>100</v>
      </c>
    </row>
    <row r="87" spans="1:13" x14ac:dyDescent="0.2">
      <c r="A87">
        <v>171</v>
      </c>
      <c r="B87">
        <v>86</v>
      </c>
      <c r="C87">
        <v>1</v>
      </c>
      <c r="D87">
        <v>1</v>
      </c>
      <c r="E87" s="1">
        <v>0</v>
      </c>
      <c r="F87" s="1">
        <v>50</v>
      </c>
      <c r="G87" s="1">
        <v>0</v>
      </c>
      <c r="H87" s="1">
        <v>0</v>
      </c>
      <c r="I87" s="1">
        <v>0</v>
      </c>
      <c r="J87" s="1">
        <v>0</v>
      </c>
      <c r="K87">
        <v>100</v>
      </c>
      <c r="L87">
        <v>100</v>
      </c>
      <c r="M87">
        <v>100</v>
      </c>
    </row>
    <row r="88" spans="1:13" x14ac:dyDescent="0.2">
      <c r="A88">
        <v>174</v>
      </c>
      <c r="B88">
        <v>87</v>
      </c>
      <c r="C88">
        <v>1</v>
      </c>
      <c r="D88">
        <v>1</v>
      </c>
      <c r="E88" s="1">
        <v>0</v>
      </c>
      <c r="F88" s="1">
        <v>50</v>
      </c>
      <c r="G88" s="1">
        <v>0</v>
      </c>
      <c r="H88" s="1">
        <v>0</v>
      </c>
      <c r="I88" s="1">
        <v>0</v>
      </c>
      <c r="J88" s="1">
        <v>0</v>
      </c>
      <c r="K88">
        <v>100</v>
      </c>
      <c r="L88">
        <v>100</v>
      </c>
      <c r="M88">
        <v>100</v>
      </c>
    </row>
    <row r="89" spans="1:13" x14ac:dyDescent="0.2">
      <c r="A89">
        <v>176</v>
      </c>
      <c r="B89">
        <v>88</v>
      </c>
      <c r="C89">
        <v>1</v>
      </c>
      <c r="D89">
        <v>1</v>
      </c>
      <c r="E89" s="1">
        <v>0</v>
      </c>
      <c r="F89" s="1">
        <v>50</v>
      </c>
      <c r="G89" s="1">
        <v>0</v>
      </c>
      <c r="H89" s="1">
        <v>0</v>
      </c>
      <c r="I89" s="1">
        <v>0</v>
      </c>
      <c r="J89" s="1">
        <v>0</v>
      </c>
      <c r="K89">
        <v>100</v>
      </c>
      <c r="L89">
        <v>100</v>
      </c>
      <c r="M89">
        <v>100</v>
      </c>
    </row>
    <row r="90" spans="1:13" x14ac:dyDescent="0.2">
      <c r="A90">
        <v>177</v>
      </c>
      <c r="B90">
        <v>89</v>
      </c>
      <c r="C90">
        <v>1</v>
      </c>
      <c r="D90">
        <v>1</v>
      </c>
      <c r="E90" s="1">
        <v>0</v>
      </c>
      <c r="F90" s="1">
        <v>50</v>
      </c>
      <c r="G90" s="1">
        <v>0</v>
      </c>
      <c r="H90" s="1">
        <v>0</v>
      </c>
      <c r="I90" s="1">
        <v>0</v>
      </c>
      <c r="J90" s="1">
        <v>0</v>
      </c>
      <c r="K90">
        <v>100</v>
      </c>
      <c r="L90">
        <v>100</v>
      </c>
      <c r="M90">
        <v>100</v>
      </c>
    </row>
    <row r="91" spans="1:13" x14ac:dyDescent="0.2">
      <c r="A91">
        <v>180</v>
      </c>
      <c r="B91">
        <v>90</v>
      </c>
      <c r="C91">
        <v>1</v>
      </c>
      <c r="D91">
        <v>1</v>
      </c>
      <c r="E91" s="1">
        <v>0</v>
      </c>
      <c r="F91" s="1">
        <v>50</v>
      </c>
      <c r="G91" s="1">
        <v>0</v>
      </c>
      <c r="H91" s="1">
        <v>0</v>
      </c>
      <c r="I91" s="1">
        <v>0</v>
      </c>
      <c r="J91" s="1">
        <v>0</v>
      </c>
      <c r="K91">
        <v>100</v>
      </c>
      <c r="L91">
        <v>100</v>
      </c>
      <c r="M91">
        <v>100</v>
      </c>
    </row>
    <row r="92" spans="1:13" x14ac:dyDescent="0.2">
      <c r="A92">
        <v>182</v>
      </c>
      <c r="B92">
        <v>91</v>
      </c>
      <c r="C92">
        <v>1</v>
      </c>
      <c r="D92">
        <v>1</v>
      </c>
      <c r="E92" s="1">
        <v>0</v>
      </c>
      <c r="F92" s="1">
        <v>50</v>
      </c>
      <c r="G92" s="1">
        <v>0</v>
      </c>
      <c r="H92" s="1">
        <v>0</v>
      </c>
      <c r="I92" s="1">
        <v>0</v>
      </c>
      <c r="J92" s="1">
        <v>0</v>
      </c>
      <c r="K92">
        <v>100</v>
      </c>
      <c r="L92">
        <v>100</v>
      </c>
      <c r="M92">
        <v>100</v>
      </c>
    </row>
    <row r="93" spans="1:13" x14ac:dyDescent="0.2">
      <c r="A93">
        <v>183</v>
      </c>
      <c r="B93">
        <v>92</v>
      </c>
      <c r="C93">
        <v>1</v>
      </c>
      <c r="D93">
        <v>1</v>
      </c>
      <c r="E93" s="1">
        <v>0</v>
      </c>
      <c r="F93" s="1">
        <v>50</v>
      </c>
      <c r="G93" s="1">
        <v>0</v>
      </c>
      <c r="H93" s="1">
        <v>0</v>
      </c>
      <c r="I93" s="1">
        <v>0</v>
      </c>
      <c r="J93" s="1">
        <v>0</v>
      </c>
      <c r="K93">
        <v>100</v>
      </c>
      <c r="L93">
        <v>100</v>
      </c>
      <c r="M93">
        <v>100</v>
      </c>
    </row>
    <row r="94" spans="1:13" x14ac:dyDescent="0.2">
      <c r="A94">
        <v>186</v>
      </c>
      <c r="B94">
        <v>93</v>
      </c>
      <c r="C94">
        <v>1</v>
      </c>
      <c r="D94">
        <v>1</v>
      </c>
      <c r="E94" s="1">
        <v>0</v>
      </c>
      <c r="F94" s="1">
        <v>50</v>
      </c>
      <c r="G94" s="1">
        <v>0</v>
      </c>
      <c r="H94" s="1">
        <v>0</v>
      </c>
      <c r="I94" s="1">
        <v>0</v>
      </c>
      <c r="J94" s="1">
        <v>0</v>
      </c>
      <c r="K94">
        <v>100</v>
      </c>
      <c r="L94">
        <v>100</v>
      </c>
      <c r="M94">
        <v>100</v>
      </c>
    </row>
    <row r="95" spans="1:13" x14ac:dyDescent="0.2">
      <c r="A95">
        <v>187</v>
      </c>
      <c r="B95">
        <v>94</v>
      </c>
      <c r="C95">
        <v>1</v>
      </c>
      <c r="D95">
        <v>1</v>
      </c>
      <c r="E95" s="1">
        <v>0</v>
      </c>
      <c r="F95" s="1">
        <v>50</v>
      </c>
      <c r="G95" s="1">
        <v>0</v>
      </c>
      <c r="H95" s="1">
        <v>0</v>
      </c>
      <c r="I95" s="1">
        <v>0</v>
      </c>
      <c r="J95" s="1">
        <v>0</v>
      </c>
      <c r="K95">
        <v>100</v>
      </c>
      <c r="L95">
        <v>100</v>
      </c>
      <c r="M95">
        <v>100</v>
      </c>
    </row>
    <row r="96" spans="1:13" x14ac:dyDescent="0.2">
      <c r="A96">
        <v>189</v>
      </c>
      <c r="B96">
        <v>95</v>
      </c>
      <c r="C96">
        <v>1</v>
      </c>
      <c r="D96">
        <v>1</v>
      </c>
      <c r="E96" s="1">
        <v>0</v>
      </c>
      <c r="F96" s="1">
        <v>50</v>
      </c>
      <c r="G96" s="1">
        <v>0</v>
      </c>
      <c r="H96" s="1">
        <v>0</v>
      </c>
      <c r="I96" s="1">
        <v>0</v>
      </c>
      <c r="J96" s="1">
        <v>0</v>
      </c>
      <c r="K96">
        <v>100</v>
      </c>
      <c r="L96">
        <v>100</v>
      </c>
      <c r="M96">
        <v>100</v>
      </c>
    </row>
    <row r="97" spans="1:13" x14ac:dyDescent="0.2">
      <c r="A97">
        <v>191</v>
      </c>
      <c r="B97">
        <v>96</v>
      </c>
      <c r="C97">
        <v>1</v>
      </c>
      <c r="D97">
        <v>1</v>
      </c>
      <c r="E97" s="1">
        <v>0</v>
      </c>
      <c r="F97" s="1">
        <v>50</v>
      </c>
      <c r="G97" s="1">
        <v>0</v>
      </c>
      <c r="H97" s="1">
        <v>0</v>
      </c>
      <c r="I97" s="1">
        <v>0</v>
      </c>
      <c r="J97" s="1">
        <v>0</v>
      </c>
      <c r="K97">
        <v>100</v>
      </c>
      <c r="L97">
        <v>100</v>
      </c>
      <c r="M97">
        <v>100</v>
      </c>
    </row>
    <row r="98" spans="1:13" x14ac:dyDescent="0.2">
      <c r="A98">
        <v>194</v>
      </c>
      <c r="B98">
        <v>97</v>
      </c>
      <c r="C98">
        <v>1</v>
      </c>
      <c r="D98">
        <v>1</v>
      </c>
      <c r="E98" s="1">
        <v>0</v>
      </c>
      <c r="F98" s="1">
        <v>50</v>
      </c>
      <c r="G98" s="1">
        <v>0</v>
      </c>
      <c r="H98" s="1">
        <v>0</v>
      </c>
      <c r="I98" s="1">
        <v>0</v>
      </c>
      <c r="J98" s="1">
        <v>0</v>
      </c>
      <c r="K98">
        <v>100</v>
      </c>
      <c r="L98">
        <v>100</v>
      </c>
      <c r="M98">
        <v>100</v>
      </c>
    </row>
    <row r="99" spans="1:13" x14ac:dyDescent="0.2">
      <c r="A99">
        <v>196</v>
      </c>
      <c r="B99">
        <v>98</v>
      </c>
      <c r="C99">
        <v>1</v>
      </c>
      <c r="D99">
        <v>1</v>
      </c>
      <c r="E99" s="1">
        <v>0</v>
      </c>
      <c r="F99" s="1">
        <v>50</v>
      </c>
      <c r="G99" s="1">
        <v>0</v>
      </c>
      <c r="H99" s="1">
        <v>0</v>
      </c>
      <c r="I99" s="1">
        <v>0</v>
      </c>
      <c r="J99" s="1">
        <v>0</v>
      </c>
      <c r="K99">
        <v>100</v>
      </c>
      <c r="L99">
        <v>100</v>
      </c>
      <c r="M99">
        <v>100</v>
      </c>
    </row>
    <row r="100" spans="1:13" x14ac:dyDescent="0.2">
      <c r="A100">
        <v>198</v>
      </c>
      <c r="B100">
        <v>99</v>
      </c>
      <c r="C100">
        <v>1</v>
      </c>
      <c r="D100">
        <v>1</v>
      </c>
      <c r="E100" s="1">
        <v>0</v>
      </c>
      <c r="F100" s="1">
        <v>50</v>
      </c>
      <c r="G100" s="1">
        <v>0</v>
      </c>
      <c r="H100" s="1">
        <v>0</v>
      </c>
      <c r="I100" s="1">
        <v>0</v>
      </c>
      <c r="J100" s="1">
        <v>0</v>
      </c>
      <c r="K100">
        <v>100</v>
      </c>
      <c r="L100">
        <v>100</v>
      </c>
      <c r="M100">
        <v>100</v>
      </c>
    </row>
    <row r="101" spans="1:13" x14ac:dyDescent="0.2">
      <c r="A101">
        <v>200</v>
      </c>
      <c r="B101">
        <v>100</v>
      </c>
      <c r="C101">
        <v>1</v>
      </c>
      <c r="D101">
        <v>1</v>
      </c>
      <c r="E101" s="1">
        <v>0</v>
      </c>
      <c r="F101" s="1">
        <v>50</v>
      </c>
      <c r="G101" s="1">
        <v>0</v>
      </c>
      <c r="H101" s="1">
        <v>0</v>
      </c>
      <c r="I101" s="1">
        <v>0</v>
      </c>
      <c r="J101" s="1">
        <v>0</v>
      </c>
      <c r="K101">
        <v>100</v>
      </c>
      <c r="L101">
        <v>100</v>
      </c>
      <c r="M101">
        <v>100</v>
      </c>
    </row>
    <row r="102" spans="1:13" x14ac:dyDescent="0.2">
      <c r="A102">
        <v>201</v>
      </c>
      <c r="B102">
        <v>101</v>
      </c>
      <c r="C102">
        <v>1</v>
      </c>
      <c r="D102">
        <v>1</v>
      </c>
      <c r="E102" s="1">
        <v>0</v>
      </c>
      <c r="F102" s="1">
        <v>50</v>
      </c>
      <c r="G102" s="1">
        <v>0</v>
      </c>
      <c r="H102" s="1">
        <v>0</v>
      </c>
      <c r="I102" s="1">
        <v>0</v>
      </c>
      <c r="J102" s="1">
        <v>0</v>
      </c>
      <c r="K102">
        <v>100</v>
      </c>
      <c r="L102">
        <v>100</v>
      </c>
      <c r="M102">
        <v>100</v>
      </c>
    </row>
    <row r="103" spans="1:13" x14ac:dyDescent="0.2">
      <c r="A103">
        <v>204</v>
      </c>
      <c r="B103">
        <v>102</v>
      </c>
      <c r="C103">
        <v>1</v>
      </c>
      <c r="D103">
        <v>1</v>
      </c>
      <c r="E103" s="1">
        <v>0</v>
      </c>
      <c r="F103" s="1">
        <v>50</v>
      </c>
      <c r="G103" s="1">
        <v>0</v>
      </c>
      <c r="H103" s="1">
        <v>0</v>
      </c>
      <c r="I103" s="1">
        <v>0</v>
      </c>
      <c r="J103" s="1">
        <v>0</v>
      </c>
      <c r="K103">
        <v>100</v>
      </c>
      <c r="L103">
        <v>100</v>
      </c>
      <c r="M103">
        <v>100</v>
      </c>
    </row>
    <row r="104" spans="1:13" x14ac:dyDescent="0.2">
      <c r="A104">
        <v>206</v>
      </c>
      <c r="B104">
        <v>103</v>
      </c>
      <c r="C104">
        <v>1</v>
      </c>
      <c r="D104">
        <v>1</v>
      </c>
      <c r="E104" s="1">
        <v>0</v>
      </c>
      <c r="F104" s="1">
        <v>50</v>
      </c>
      <c r="G104" s="1">
        <v>0</v>
      </c>
      <c r="H104" s="1">
        <v>0</v>
      </c>
      <c r="I104" s="1">
        <v>0</v>
      </c>
      <c r="J104" s="1">
        <v>0</v>
      </c>
      <c r="K104">
        <v>100</v>
      </c>
      <c r="L104">
        <v>100</v>
      </c>
      <c r="M104">
        <v>100</v>
      </c>
    </row>
    <row r="105" spans="1:13" x14ac:dyDescent="0.2">
      <c r="A105">
        <v>207</v>
      </c>
      <c r="B105">
        <v>104</v>
      </c>
      <c r="C105">
        <v>1</v>
      </c>
      <c r="D105">
        <v>1</v>
      </c>
      <c r="E105" s="1">
        <v>0</v>
      </c>
      <c r="F105" s="1">
        <v>50</v>
      </c>
      <c r="G105" s="1">
        <v>0</v>
      </c>
      <c r="H105" s="1">
        <v>0</v>
      </c>
      <c r="I105" s="1">
        <v>0</v>
      </c>
      <c r="J105" s="1">
        <v>0</v>
      </c>
      <c r="K105">
        <v>100</v>
      </c>
      <c r="L105">
        <v>100</v>
      </c>
      <c r="M105">
        <v>100</v>
      </c>
    </row>
    <row r="106" spans="1:13" x14ac:dyDescent="0.2">
      <c r="A106">
        <v>210</v>
      </c>
      <c r="B106">
        <v>105</v>
      </c>
      <c r="C106">
        <v>1</v>
      </c>
      <c r="D106">
        <v>1</v>
      </c>
      <c r="E106" s="1">
        <v>0</v>
      </c>
      <c r="F106" s="1">
        <v>50</v>
      </c>
      <c r="G106" s="1">
        <v>0</v>
      </c>
      <c r="H106" s="1">
        <v>0</v>
      </c>
      <c r="I106" s="1">
        <v>0</v>
      </c>
      <c r="J106" s="1">
        <v>0</v>
      </c>
      <c r="K106">
        <v>100</v>
      </c>
      <c r="L106">
        <v>100</v>
      </c>
      <c r="M106">
        <v>100</v>
      </c>
    </row>
    <row r="107" spans="1:13" x14ac:dyDescent="0.2">
      <c r="A107">
        <v>211</v>
      </c>
      <c r="B107">
        <v>106</v>
      </c>
      <c r="C107">
        <v>1</v>
      </c>
      <c r="D107">
        <v>1</v>
      </c>
      <c r="E107" s="1">
        <v>0</v>
      </c>
      <c r="F107" s="1">
        <v>50</v>
      </c>
      <c r="G107" s="1">
        <v>0</v>
      </c>
      <c r="H107" s="1">
        <v>0</v>
      </c>
      <c r="I107" s="1">
        <v>0</v>
      </c>
      <c r="J107" s="1">
        <v>0</v>
      </c>
      <c r="K107">
        <v>100</v>
      </c>
      <c r="L107">
        <v>100</v>
      </c>
      <c r="M107">
        <v>100</v>
      </c>
    </row>
    <row r="108" spans="1:13" x14ac:dyDescent="0.2">
      <c r="A108">
        <v>214</v>
      </c>
      <c r="B108">
        <v>107</v>
      </c>
      <c r="C108">
        <v>1</v>
      </c>
      <c r="D108">
        <v>1</v>
      </c>
      <c r="E108" s="1">
        <v>0</v>
      </c>
      <c r="F108" s="1">
        <v>50</v>
      </c>
      <c r="G108" s="1">
        <v>0</v>
      </c>
      <c r="H108" s="1">
        <v>0</v>
      </c>
      <c r="I108" s="1">
        <v>0</v>
      </c>
      <c r="J108" s="1">
        <v>0</v>
      </c>
      <c r="K108">
        <v>100</v>
      </c>
      <c r="L108">
        <v>100</v>
      </c>
      <c r="M108">
        <v>100</v>
      </c>
    </row>
    <row r="109" spans="1:13" x14ac:dyDescent="0.2">
      <c r="A109">
        <v>216</v>
      </c>
      <c r="B109">
        <v>108</v>
      </c>
      <c r="C109">
        <v>1</v>
      </c>
      <c r="D109">
        <v>1</v>
      </c>
      <c r="E109" s="1">
        <v>0</v>
      </c>
      <c r="F109" s="1">
        <v>50</v>
      </c>
      <c r="G109" s="1">
        <v>0</v>
      </c>
      <c r="H109" s="1">
        <v>0</v>
      </c>
      <c r="I109" s="1">
        <v>0</v>
      </c>
      <c r="J109" s="1">
        <v>0</v>
      </c>
      <c r="K109">
        <v>100</v>
      </c>
      <c r="L109">
        <v>100</v>
      </c>
      <c r="M109">
        <v>100</v>
      </c>
    </row>
    <row r="110" spans="1:13" x14ac:dyDescent="0.2">
      <c r="A110">
        <v>218</v>
      </c>
      <c r="B110">
        <v>109</v>
      </c>
      <c r="C110">
        <v>1</v>
      </c>
      <c r="D110">
        <v>1</v>
      </c>
      <c r="E110" s="1">
        <v>0</v>
      </c>
      <c r="F110" s="1">
        <v>50</v>
      </c>
      <c r="G110" s="1">
        <v>0</v>
      </c>
      <c r="H110" s="1">
        <v>0</v>
      </c>
      <c r="I110" s="1">
        <v>0</v>
      </c>
      <c r="J110" s="1">
        <v>0</v>
      </c>
      <c r="K110">
        <v>100</v>
      </c>
      <c r="L110">
        <v>100</v>
      </c>
      <c r="M110">
        <v>100</v>
      </c>
    </row>
    <row r="111" spans="1:13" x14ac:dyDescent="0.2">
      <c r="A111">
        <v>220</v>
      </c>
      <c r="B111">
        <v>110</v>
      </c>
      <c r="C111">
        <v>1</v>
      </c>
      <c r="D111">
        <v>1</v>
      </c>
      <c r="E111" s="1">
        <v>0</v>
      </c>
      <c r="F111" s="1">
        <v>50</v>
      </c>
      <c r="G111" s="1">
        <v>0</v>
      </c>
      <c r="H111" s="1">
        <v>0</v>
      </c>
      <c r="I111" s="1">
        <v>0</v>
      </c>
      <c r="J111" s="1">
        <v>0</v>
      </c>
      <c r="K111">
        <v>100</v>
      </c>
      <c r="L111">
        <v>100</v>
      </c>
      <c r="M111">
        <v>100</v>
      </c>
    </row>
    <row r="112" spans="1:13" x14ac:dyDescent="0.2">
      <c r="A112">
        <v>222</v>
      </c>
      <c r="B112">
        <v>111</v>
      </c>
      <c r="C112">
        <v>1</v>
      </c>
      <c r="D112">
        <v>1</v>
      </c>
      <c r="E112" s="1">
        <v>0</v>
      </c>
      <c r="F112" s="1">
        <v>50</v>
      </c>
      <c r="G112" s="1">
        <v>0</v>
      </c>
      <c r="H112" s="1">
        <v>0</v>
      </c>
      <c r="I112" s="1">
        <v>0</v>
      </c>
      <c r="J112" s="1">
        <v>0</v>
      </c>
      <c r="K112">
        <v>100</v>
      </c>
      <c r="L112">
        <v>100</v>
      </c>
      <c r="M112">
        <v>100</v>
      </c>
    </row>
    <row r="113" spans="1:25" x14ac:dyDescent="0.2">
      <c r="A113">
        <v>224</v>
      </c>
      <c r="B113">
        <v>112</v>
      </c>
      <c r="C113">
        <v>1</v>
      </c>
      <c r="D113">
        <v>1</v>
      </c>
      <c r="E113" s="1">
        <v>0</v>
      </c>
      <c r="F113" s="1">
        <v>50</v>
      </c>
      <c r="G113" s="1">
        <v>0</v>
      </c>
      <c r="H113" s="1">
        <v>0</v>
      </c>
      <c r="I113" s="1">
        <v>0</v>
      </c>
      <c r="J113" s="1">
        <v>0</v>
      </c>
      <c r="K113">
        <v>100</v>
      </c>
      <c r="L113">
        <v>100</v>
      </c>
      <c r="M113">
        <v>100</v>
      </c>
    </row>
    <row r="114" spans="1:25" x14ac:dyDescent="0.2">
      <c r="A114">
        <v>226</v>
      </c>
      <c r="B114">
        <v>113</v>
      </c>
      <c r="C114">
        <v>1</v>
      </c>
      <c r="D114">
        <v>1</v>
      </c>
      <c r="E114" s="1">
        <v>0</v>
      </c>
      <c r="F114" s="1">
        <v>50</v>
      </c>
      <c r="G114" s="1">
        <v>0</v>
      </c>
      <c r="H114" s="1">
        <v>0</v>
      </c>
      <c r="I114" s="1">
        <v>0</v>
      </c>
      <c r="J114" s="1">
        <v>0</v>
      </c>
      <c r="K114">
        <v>100</v>
      </c>
      <c r="L114">
        <v>100</v>
      </c>
      <c r="M114">
        <v>100</v>
      </c>
    </row>
    <row r="115" spans="1:25" x14ac:dyDescent="0.2">
      <c r="A115">
        <v>227</v>
      </c>
      <c r="B115">
        <v>114</v>
      </c>
      <c r="C115">
        <v>1</v>
      </c>
      <c r="D115">
        <v>1</v>
      </c>
      <c r="E115" s="1">
        <v>0</v>
      </c>
      <c r="F115" s="1">
        <v>50</v>
      </c>
      <c r="G115" s="1">
        <v>0</v>
      </c>
      <c r="H115" s="1">
        <v>0</v>
      </c>
      <c r="I115" s="1">
        <v>0</v>
      </c>
      <c r="J115" s="1">
        <v>0</v>
      </c>
      <c r="K115">
        <v>100</v>
      </c>
      <c r="L115">
        <v>100</v>
      </c>
      <c r="M115">
        <v>100</v>
      </c>
    </row>
    <row r="116" spans="1:25" x14ac:dyDescent="0.2">
      <c r="A116">
        <v>230</v>
      </c>
      <c r="B116">
        <v>115</v>
      </c>
      <c r="C116">
        <v>1</v>
      </c>
      <c r="D116">
        <v>1</v>
      </c>
      <c r="E116" s="1">
        <v>0</v>
      </c>
      <c r="F116" s="1">
        <v>50</v>
      </c>
      <c r="G116" s="1">
        <v>0</v>
      </c>
      <c r="H116" s="1">
        <v>0</v>
      </c>
      <c r="I116" s="1">
        <v>0</v>
      </c>
      <c r="J116" s="1">
        <v>0</v>
      </c>
      <c r="K116">
        <v>100</v>
      </c>
      <c r="L116">
        <v>100</v>
      </c>
      <c r="M116">
        <v>100</v>
      </c>
    </row>
    <row r="117" spans="1:25" x14ac:dyDescent="0.2">
      <c r="A117">
        <v>232</v>
      </c>
      <c r="B117">
        <v>116</v>
      </c>
      <c r="C117">
        <v>1</v>
      </c>
      <c r="D117">
        <v>1</v>
      </c>
      <c r="E117" s="1">
        <v>0</v>
      </c>
      <c r="F117" s="1">
        <v>50</v>
      </c>
      <c r="G117" s="1">
        <v>0</v>
      </c>
      <c r="H117" s="1">
        <v>0</v>
      </c>
      <c r="I117" s="1">
        <v>0</v>
      </c>
      <c r="J117" s="1">
        <v>0</v>
      </c>
      <c r="K117">
        <v>100</v>
      </c>
      <c r="L117">
        <v>100</v>
      </c>
      <c r="M117">
        <v>100</v>
      </c>
    </row>
    <row r="118" spans="1:25" x14ac:dyDescent="0.2">
      <c r="A118">
        <v>233</v>
      </c>
      <c r="B118">
        <v>117</v>
      </c>
      <c r="C118">
        <v>1</v>
      </c>
      <c r="D118">
        <v>1</v>
      </c>
      <c r="E118" s="1">
        <v>0</v>
      </c>
      <c r="F118" s="1">
        <v>50</v>
      </c>
      <c r="G118" s="1">
        <v>0</v>
      </c>
      <c r="H118" s="1">
        <v>0</v>
      </c>
      <c r="I118" s="1">
        <v>0</v>
      </c>
      <c r="J118" s="1">
        <v>0</v>
      </c>
      <c r="K118">
        <v>100</v>
      </c>
      <c r="L118">
        <v>100</v>
      </c>
      <c r="M118">
        <v>100</v>
      </c>
    </row>
    <row r="119" spans="1:25" x14ac:dyDescent="0.2">
      <c r="A119">
        <v>236</v>
      </c>
      <c r="B119">
        <v>118</v>
      </c>
      <c r="C119">
        <v>1</v>
      </c>
      <c r="D119">
        <v>1</v>
      </c>
      <c r="E119" s="1">
        <v>0</v>
      </c>
      <c r="F119" s="1">
        <v>50</v>
      </c>
      <c r="G119" s="1">
        <v>0</v>
      </c>
      <c r="H119" s="1">
        <v>0</v>
      </c>
      <c r="I119" s="1">
        <v>0</v>
      </c>
      <c r="J119" s="1">
        <v>0</v>
      </c>
      <c r="K119">
        <v>100</v>
      </c>
      <c r="L119">
        <v>100</v>
      </c>
      <c r="M119">
        <v>100</v>
      </c>
    </row>
    <row r="120" spans="1:25" x14ac:dyDescent="0.2">
      <c r="A120">
        <v>237</v>
      </c>
      <c r="B120">
        <v>119</v>
      </c>
      <c r="C120">
        <v>1</v>
      </c>
      <c r="D120">
        <v>1</v>
      </c>
      <c r="E120" s="1">
        <v>0</v>
      </c>
      <c r="F120" s="1">
        <v>50</v>
      </c>
      <c r="G120" s="1">
        <v>0</v>
      </c>
      <c r="H120" s="1">
        <v>0</v>
      </c>
      <c r="I120" s="1">
        <v>0</v>
      </c>
      <c r="J120" s="1">
        <v>0</v>
      </c>
      <c r="K120">
        <v>100</v>
      </c>
      <c r="L120">
        <v>100</v>
      </c>
      <c r="M120">
        <v>100</v>
      </c>
      <c r="R120" t="s">
        <v>4</v>
      </c>
      <c r="S120" t="s">
        <v>6</v>
      </c>
      <c r="T120" t="s">
        <v>5</v>
      </c>
      <c r="V120" t="s">
        <v>4</v>
      </c>
      <c r="W120" t="s">
        <v>6</v>
      </c>
      <c r="X120" t="s">
        <v>5</v>
      </c>
      <c r="Y120" t="s">
        <v>15</v>
      </c>
    </row>
    <row r="121" spans="1:25" x14ac:dyDescent="0.2">
      <c r="A121">
        <v>239</v>
      </c>
      <c r="B121">
        <v>120</v>
      </c>
      <c r="C121">
        <v>1</v>
      </c>
      <c r="D121">
        <v>1</v>
      </c>
      <c r="E121" s="1">
        <v>0</v>
      </c>
      <c r="F121" s="1">
        <v>50</v>
      </c>
      <c r="G121" s="1">
        <v>0</v>
      </c>
      <c r="H121" s="1">
        <v>0</v>
      </c>
      <c r="I121" s="1">
        <v>0</v>
      </c>
      <c r="J121" s="1">
        <v>0</v>
      </c>
      <c r="K121">
        <v>100</v>
      </c>
      <c r="L121">
        <v>100</v>
      </c>
      <c r="M121">
        <v>100</v>
      </c>
    </row>
    <row r="122" spans="1:25" x14ac:dyDescent="0.2">
      <c r="A122">
        <v>241</v>
      </c>
      <c r="B122">
        <v>121</v>
      </c>
      <c r="C122">
        <v>1</v>
      </c>
      <c r="D122">
        <v>1</v>
      </c>
      <c r="E122" s="1">
        <v>0</v>
      </c>
      <c r="F122" s="1">
        <v>50</v>
      </c>
      <c r="G122" s="1">
        <v>0</v>
      </c>
      <c r="H122" s="1">
        <v>0</v>
      </c>
      <c r="I122" s="1">
        <v>0</v>
      </c>
      <c r="J122" s="1">
        <v>0</v>
      </c>
      <c r="K122">
        <v>100</v>
      </c>
      <c r="L122">
        <v>100</v>
      </c>
      <c r="M122">
        <v>100</v>
      </c>
      <c r="O122" t="e">
        <v>#N/A</v>
      </c>
      <c r="P122" t="e">
        <v>#N/A</v>
      </c>
      <c r="R122" t="e">
        <v>#N/A</v>
      </c>
      <c r="S122" t="e">
        <v>#N/A</v>
      </c>
      <c r="T122" t="e">
        <v>#N/A</v>
      </c>
    </row>
    <row r="123" spans="1:25" x14ac:dyDescent="0.2">
      <c r="A123" s="2">
        <v>1</v>
      </c>
      <c r="B123" s="2">
        <v>1</v>
      </c>
      <c r="C123" s="2">
        <v>2</v>
      </c>
      <c r="D123" s="2">
        <v>1</v>
      </c>
      <c r="E123" s="3">
        <v>5.8111899999999999</v>
      </c>
      <c r="F123" s="3">
        <v>48.722099999999998</v>
      </c>
      <c r="G123" s="3">
        <v>77.499799999999993</v>
      </c>
      <c r="H123" s="3">
        <v>360</v>
      </c>
      <c r="I123" s="3">
        <v>360</v>
      </c>
      <c r="J123" s="3">
        <v>360</v>
      </c>
      <c r="K123" s="2">
        <v>100</v>
      </c>
      <c r="L123" s="2">
        <v>100</v>
      </c>
      <c r="M123" s="2">
        <v>100</v>
      </c>
      <c r="O123" s="1">
        <f>E123</f>
        <v>5.8111899999999999</v>
      </c>
      <c r="P123" t="e">
        <v>#N/A</v>
      </c>
      <c r="R123" s="1">
        <f>E123</f>
        <v>5.8111899999999999</v>
      </c>
      <c r="S123" s="1">
        <f>F123</f>
        <v>48.722099999999998</v>
      </c>
      <c r="T123" s="1">
        <f>G123</f>
        <v>77.499799999999993</v>
      </c>
      <c r="V123" s="1">
        <v>6</v>
      </c>
      <c r="W123" s="1">
        <v>50</v>
      </c>
      <c r="X123" s="1">
        <v>80</v>
      </c>
    </row>
    <row r="124" spans="1:25" x14ac:dyDescent="0.2">
      <c r="A124" s="2">
        <v>3</v>
      </c>
      <c r="B124" s="2">
        <v>2</v>
      </c>
      <c r="C124" s="2">
        <v>2</v>
      </c>
      <c r="D124" s="2">
        <v>1</v>
      </c>
      <c r="E124" s="3">
        <v>5.8198400000000001</v>
      </c>
      <c r="F124" s="3">
        <v>48.781399999999998</v>
      </c>
      <c r="G124" s="3">
        <v>77.5685</v>
      </c>
      <c r="H124" s="3">
        <v>360</v>
      </c>
      <c r="I124" s="3">
        <v>360</v>
      </c>
      <c r="J124" s="3">
        <v>360</v>
      </c>
      <c r="K124" s="2">
        <v>100</v>
      </c>
      <c r="L124" s="2">
        <v>100</v>
      </c>
      <c r="M124" s="2">
        <v>100</v>
      </c>
      <c r="O124">
        <f t="shared" ref="O124:O155" si="0">0.7*E124+0.3*O123</f>
        <v>5.8172449999999998</v>
      </c>
      <c r="P124" t="e">
        <v>#N/A</v>
      </c>
      <c r="R124">
        <f t="shared" ref="R124:R155" si="1">0.8*E124+0.2*R123</f>
        <v>5.8181100000000008</v>
      </c>
      <c r="S124">
        <f t="shared" ref="S124:S155" si="2">0.8*F124+0.2*S123</f>
        <v>48.769539999999999</v>
      </c>
      <c r="T124">
        <f t="shared" ref="T124:T155" si="3">0.8*G124+0.2*T123</f>
        <v>77.554760000000002</v>
      </c>
      <c r="V124" s="1">
        <v>6</v>
      </c>
      <c r="W124" s="1">
        <v>50</v>
      </c>
      <c r="X124" s="1">
        <v>80</v>
      </c>
    </row>
    <row r="125" spans="1:25" x14ac:dyDescent="0.2">
      <c r="A125" s="2">
        <v>6</v>
      </c>
      <c r="B125" s="2">
        <v>3</v>
      </c>
      <c r="C125" s="2">
        <v>2</v>
      </c>
      <c r="D125" s="2">
        <v>1</v>
      </c>
      <c r="E125" s="3">
        <v>5.9050500000000001</v>
      </c>
      <c r="F125" s="3">
        <v>50.529299999999999</v>
      </c>
      <c r="G125" s="3">
        <v>76.409000000000006</v>
      </c>
      <c r="H125" s="3">
        <v>360</v>
      </c>
      <c r="I125" s="3">
        <v>360</v>
      </c>
      <c r="J125" s="3">
        <v>360</v>
      </c>
      <c r="K125" s="2">
        <v>100</v>
      </c>
      <c r="L125" s="2">
        <v>100</v>
      </c>
      <c r="M125" s="2">
        <v>100</v>
      </c>
      <c r="O125">
        <f t="shared" si="0"/>
        <v>5.8787085000000001</v>
      </c>
      <c r="P125" t="e">
        <v>#N/A</v>
      </c>
      <c r="R125">
        <f t="shared" si="1"/>
        <v>5.8876620000000006</v>
      </c>
      <c r="S125">
        <f t="shared" si="2"/>
        <v>50.177348000000002</v>
      </c>
      <c r="T125">
        <f t="shared" si="3"/>
        <v>76.638152000000005</v>
      </c>
      <c r="V125" s="1">
        <v>6</v>
      </c>
      <c r="W125" s="1">
        <v>50</v>
      </c>
      <c r="X125" s="1">
        <v>80</v>
      </c>
    </row>
    <row r="126" spans="1:25" x14ac:dyDescent="0.2">
      <c r="A126" s="2">
        <v>7</v>
      </c>
      <c r="B126" s="2">
        <v>4</v>
      </c>
      <c r="C126" s="2">
        <v>2</v>
      </c>
      <c r="D126" s="2">
        <v>1</v>
      </c>
      <c r="E126" s="3">
        <v>5.2994300000000001</v>
      </c>
      <c r="F126" s="3">
        <v>49.217700000000001</v>
      </c>
      <c r="G126" s="3">
        <v>78.000100000000003</v>
      </c>
      <c r="H126" s="3">
        <v>360</v>
      </c>
      <c r="I126" s="3">
        <v>360</v>
      </c>
      <c r="J126" s="3">
        <v>360</v>
      </c>
      <c r="K126" s="2">
        <v>100</v>
      </c>
      <c r="L126" s="2">
        <v>100</v>
      </c>
      <c r="M126" s="2">
        <v>100</v>
      </c>
      <c r="O126">
        <f t="shared" si="0"/>
        <v>5.4732135499999996</v>
      </c>
      <c r="P126">
        <f t="shared" ref="P126:P157" si="4">SQRT(SUMXMY2(E124:E126,O123:O125)/3)</f>
        <v>0.33830367082807428</v>
      </c>
      <c r="R126">
        <f t="shared" si="1"/>
        <v>5.4170764000000009</v>
      </c>
      <c r="S126">
        <f t="shared" si="2"/>
        <v>49.409629600000002</v>
      </c>
      <c r="T126">
        <f t="shared" si="3"/>
        <v>77.727710400000007</v>
      </c>
      <c r="V126" s="1">
        <v>6</v>
      </c>
      <c r="W126" s="1">
        <v>50</v>
      </c>
      <c r="X126" s="1">
        <v>80</v>
      </c>
    </row>
    <row r="127" spans="1:25" x14ac:dyDescent="0.2">
      <c r="A127" s="2">
        <v>10</v>
      </c>
      <c r="B127" s="2">
        <v>5</v>
      </c>
      <c r="C127" s="2">
        <v>2</v>
      </c>
      <c r="D127" s="2">
        <v>1</v>
      </c>
      <c r="E127" s="3">
        <v>5.6945399999999999</v>
      </c>
      <c r="F127" s="3">
        <v>51.410400000000003</v>
      </c>
      <c r="G127" s="3">
        <v>77.089600000000004</v>
      </c>
      <c r="H127" s="3">
        <v>360</v>
      </c>
      <c r="I127" s="3">
        <v>360</v>
      </c>
      <c r="J127" s="3">
        <v>360</v>
      </c>
      <c r="K127" s="2">
        <v>100</v>
      </c>
      <c r="L127" s="2">
        <v>100</v>
      </c>
      <c r="M127" s="2">
        <v>100</v>
      </c>
      <c r="O127">
        <f t="shared" si="0"/>
        <v>5.6281420649999996</v>
      </c>
      <c r="P127">
        <f t="shared" si="4"/>
        <v>0.36159770282126735</v>
      </c>
      <c r="R127">
        <f t="shared" si="1"/>
        <v>5.6390472800000007</v>
      </c>
      <c r="S127">
        <f t="shared" si="2"/>
        <v>51.010245920000003</v>
      </c>
      <c r="T127">
        <f t="shared" si="3"/>
        <v>77.217222080000013</v>
      </c>
      <c r="V127" s="1">
        <v>6</v>
      </c>
      <c r="W127" s="1">
        <v>50</v>
      </c>
      <c r="X127" s="1">
        <v>80</v>
      </c>
    </row>
    <row r="128" spans="1:25" x14ac:dyDescent="0.2">
      <c r="A128" s="2">
        <v>11</v>
      </c>
      <c r="B128" s="2">
        <v>6</v>
      </c>
      <c r="C128" s="2">
        <v>2</v>
      </c>
      <c r="D128" s="2">
        <v>1</v>
      </c>
      <c r="E128" s="3">
        <v>6.1246200000000002</v>
      </c>
      <c r="F128" s="3">
        <v>50.3553</v>
      </c>
      <c r="G128" s="3">
        <v>77.563000000000002</v>
      </c>
      <c r="H128" s="3">
        <v>360</v>
      </c>
      <c r="I128" s="3">
        <v>360</v>
      </c>
      <c r="J128" s="3">
        <v>360</v>
      </c>
      <c r="K128" s="2">
        <v>100</v>
      </c>
      <c r="L128" s="2">
        <v>100</v>
      </c>
      <c r="M128" s="2">
        <v>100</v>
      </c>
      <c r="O128">
        <f t="shared" si="0"/>
        <v>5.9756766194999997</v>
      </c>
      <c r="P128">
        <f t="shared" si="4"/>
        <v>0.45863541002039138</v>
      </c>
      <c r="R128">
        <f t="shared" si="1"/>
        <v>6.027505456000001</v>
      </c>
      <c r="S128">
        <f t="shared" si="2"/>
        <v>50.486289184000007</v>
      </c>
      <c r="T128">
        <f t="shared" si="3"/>
        <v>77.493844416000002</v>
      </c>
      <c r="V128" s="1">
        <v>6</v>
      </c>
      <c r="W128" s="1">
        <v>50</v>
      </c>
      <c r="X128" s="1">
        <v>80</v>
      </c>
    </row>
    <row r="129" spans="1:24" x14ac:dyDescent="0.2">
      <c r="A129" s="2">
        <v>14</v>
      </c>
      <c r="B129" s="2">
        <v>7</v>
      </c>
      <c r="C129" s="2">
        <v>2</v>
      </c>
      <c r="D129" s="2">
        <v>1</v>
      </c>
      <c r="E129" s="3">
        <v>5.54969</v>
      </c>
      <c r="F129" s="3">
        <v>48.375399999999999</v>
      </c>
      <c r="G129" s="3">
        <v>78.085899999999995</v>
      </c>
      <c r="H129" s="3">
        <v>360</v>
      </c>
      <c r="I129" s="3">
        <v>360</v>
      </c>
      <c r="J129" s="3">
        <v>360</v>
      </c>
      <c r="K129" s="2">
        <v>100</v>
      </c>
      <c r="L129" s="2">
        <v>100</v>
      </c>
      <c r="M129" s="2">
        <v>100</v>
      </c>
      <c r="O129">
        <f t="shared" si="0"/>
        <v>5.6774859858499998</v>
      </c>
      <c r="P129">
        <f t="shared" si="4"/>
        <v>0.39872310250118231</v>
      </c>
      <c r="R129">
        <f t="shared" si="1"/>
        <v>5.6452530912000007</v>
      </c>
      <c r="S129">
        <f t="shared" si="2"/>
        <v>48.797577836800009</v>
      </c>
      <c r="T129">
        <f t="shared" si="3"/>
        <v>77.967488883199991</v>
      </c>
      <c r="V129" s="1">
        <v>6</v>
      </c>
      <c r="W129" s="1">
        <v>50</v>
      </c>
      <c r="X129" s="1">
        <v>80</v>
      </c>
    </row>
    <row r="130" spans="1:24" x14ac:dyDescent="0.2">
      <c r="A130" s="2">
        <v>15</v>
      </c>
      <c r="B130" s="2">
        <v>8</v>
      </c>
      <c r="C130" s="2">
        <v>2</v>
      </c>
      <c r="D130" s="2">
        <v>1</v>
      </c>
      <c r="E130" s="3">
        <v>5.5391700000000004</v>
      </c>
      <c r="F130" s="3">
        <v>48.371899999999997</v>
      </c>
      <c r="G130" s="3">
        <v>78.369799999999998</v>
      </c>
      <c r="H130" s="3">
        <v>360</v>
      </c>
      <c r="I130" s="3">
        <v>360</v>
      </c>
      <c r="J130" s="3">
        <v>360</v>
      </c>
      <c r="K130" s="2">
        <v>100</v>
      </c>
      <c r="L130" s="2">
        <v>100</v>
      </c>
      <c r="M130" s="2">
        <v>100</v>
      </c>
      <c r="O130">
        <f t="shared" si="0"/>
        <v>5.5806647957550002</v>
      </c>
      <c r="P130">
        <f t="shared" si="4"/>
        <v>0.38604242075906614</v>
      </c>
      <c r="R130">
        <f t="shared" si="1"/>
        <v>5.5603866182400008</v>
      </c>
      <c r="S130">
        <f t="shared" si="2"/>
        <v>48.457035567360002</v>
      </c>
      <c r="T130">
        <f t="shared" si="3"/>
        <v>78.289337776639996</v>
      </c>
      <c r="V130" s="1">
        <v>6</v>
      </c>
      <c r="W130" s="1">
        <v>50</v>
      </c>
      <c r="X130" s="1">
        <v>80</v>
      </c>
    </row>
    <row r="131" spans="1:24" x14ac:dyDescent="0.2">
      <c r="A131" s="2">
        <v>18</v>
      </c>
      <c r="B131" s="2">
        <v>9</v>
      </c>
      <c r="C131" s="2">
        <v>2</v>
      </c>
      <c r="D131" s="2">
        <v>1</v>
      </c>
      <c r="E131" s="3">
        <v>5.5942299999999996</v>
      </c>
      <c r="F131" s="3">
        <v>49.567999999999998</v>
      </c>
      <c r="G131" s="3">
        <v>78.031199999999998</v>
      </c>
      <c r="H131" s="3">
        <v>360</v>
      </c>
      <c r="I131" s="3">
        <v>360</v>
      </c>
      <c r="J131" s="3">
        <v>360</v>
      </c>
      <c r="K131" s="2">
        <v>100</v>
      </c>
      <c r="L131" s="2">
        <v>100</v>
      </c>
      <c r="M131" s="2">
        <v>100</v>
      </c>
      <c r="O131">
        <f t="shared" si="0"/>
        <v>5.5901604387264996</v>
      </c>
      <c r="P131">
        <f t="shared" si="4"/>
        <v>0.25870184041408451</v>
      </c>
      <c r="R131">
        <f t="shared" si="1"/>
        <v>5.5874613236480002</v>
      </c>
      <c r="S131">
        <f t="shared" si="2"/>
        <v>49.345807113472006</v>
      </c>
      <c r="T131">
        <f t="shared" si="3"/>
        <v>78.082827555327995</v>
      </c>
      <c r="V131" s="1">
        <v>6</v>
      </c>
      <c r="W131" s="1">
        <v>50</v>
      </c>
      <c r="X131" s="1">
        <v>80</v>
      </c>
    </row>
    <row r="132" spans="1:24" x14ac:dyDescent="0.2">
      <c r="A132" s="2">
        <v>19</v>
      </c>
      <c r="B132" s="2">
        <v>10</v>
      </c>
      <c r="C132" s="2">
        <v>2</v>
      </c>
      <c r="D132" s="2">
        <v>1</v>
      </c>
      <c r="E132" s="3">
        <v>5.8116899999999996</v>
      </c>
      <c r="F132" s="3">
        <v>49.755400000000002</v>
      </c>
      <c r="G132" s="3">
        <v>77.660700000000006</v>
      </c>
      <c r="H132" s="3">
        <v>360</v>
      </c>
      <c r="I132" s="3">
        <v>360</v>
      </c>
      <c r="J132" s="3">
        <v>360</v>
      </c>
      <c r="K132" s="2">
        <v>100</v>
      </c>
      <c r="L132" s="2">
        <v>100</v>
      </c>
      <c r="M132" s="2">
        <v>100</v>
      </c>
      <c r="O132">
        <f t="shared" si="0"/>
        <v>5.745231131617949</v>
      </c>
      <c r="P132">
        <f t="shared" si="4"/>
        <v>0.15098639367604746</v>
      </c>
      <c r="R132">
        <f t="shared" si="1"/>
        <v>5.7668442647295999</v>
      </c>
      <c r="S132">
        <f t="shared" si="2"/>
        <v>49.673481422694408</v>
      </c>
      <c r="T132">
        <f t="shared" si="3"/>
        <v>77.745125511065609</v>
      </c>
      <c r="V132" s="1">
        <v>6</v>
      </c>
      <c r="W132" s="1">
        <v>50</v>
      </c>
      <c r="X132" s="1">
        <v>80</v>
      </c>
    </row>
    <row r="133" spans="1:24" x14ac:dyDescent="0.2">
      <c r="A133" s="2">
        <v>21</v>
      </c>
      <c r="B133" s="2">
        <v>11</v>
      </c>
      <c r="C133" s="2">
        <v>2</v>
      </c>
      <c r="D133" s="2">
        <v>1</v>
      </c>
      <c r="E133" s="3">
        <v>6.4054700000000002</v>
      </c>
      <c r="F133" s="3">
        <v>49.241799999999998</v>
      </c>
      <c r="G133" s="3">
        <v>78.108099999999993</v>
      </c>
      <c r="H133" s="3">
        <v>360</v>
      </c>
      <c r="I133" s="3">
        <v>360</v>
      </c>
      <c r="J133" s="3">
        <v>360</v>
      </c>
      <c r="K133" s="2">
        <v>100</v>
      </c>
      <c r="L133" s="2">
        <v>100</v>
      </c>
      <c r="M133" s="2">
        <v>100</v>
      </c>
      <c r="O133">
        <f t="shared" si="0"/>
        <v>6.2073983394853851</v>
      </c>
      <c r="P133">
        <f t="shared" si="4"/>
        <v>0.40215035521831444</v>
      </c>
      <c r="R133">
        <f t="shared" si="1"/>
        <v>6.2777448529459203</v>
      </c>
      <c r="S133">
        <f t="shared" si="2"/>
        <v>49.328136284538878</v>
      </c>
      <c r="T133">
        <f t="shared" si="3"/>
        <v>78.035505102213122</v>
      </c>
      <c r="V133" s="1">
        <v>6</v>
      </c>
      <c r="W133" s="1">
        <v>50</v>
      </c>
      <c r="X133" s="1">
        <v>80</v>
      </c>
    </row>
    <row r="134" spans="1:24" x14ac:dyDescent="0.2">
      <c r="A134" s="4">
        <v>23</v>
      </c>
      <c r="B134" s="4">
        <v>12</v>
      </c>
      <c r="C134" s="4">
        <v>2</v>
      </c>
      <c r="D134" s="4">
        <v>1</v>
      </c>
      <c r="E134" s="5">
        <v>6.6728199999999998</v>
      </c>
      <c r="F134" s="5">
        <v>46.654800000000002</v>
      </c>
      <c r="G134" s="5">
        <v>140.74299999999999</v>
      </c>
      <c r="H134" s="5">
        <v>360</v>
      </c>
      <c r="I134" s="5">
        <v>360</v>
      </c>
      <c r="J134" s="5">
        <v>360</v>
      </c>
      <c r="K134" s="5">
        <v>100</v>
      </c>
      <c r="L134" s="4">
        <v>100</v>
      </c>
      <c r="M134" s="4">
        <v>100</v>
      </c>
      <c r="O134">
        <f t="shared" si="0"/>
        <v>6.5331935018456146</v>
      </c>
      <c r="P134">
        <f t="shared" si="4"/>
        <v>0.48360039699343443</v>
      </c>
      <c r="R134">
        <f t="shared" si="1"/>
        <v>6.5938049705891846</v>
      </c>
      <c r="S134">
        <f t="shared" si="2"/>
        <v>47.189467256907783</v>
      </c>
      <c r="T134">
        <f t="shared" si="3"/>
        <v>128.20150102044263</v>
      </c>
      <c r="V134" s="1">
        <v>6</v>
      </c>
      <c r="W134" s="1">
        <v>50</v>
      </c>
      <c r="X134">
        <v>128.20150102044263</v>
      </c>
    </row>
    <row r="135" spans="1:24" x14ac:dyDescent="0.2">
      <c r="A135" s="4">
        <v>26</v>
      </c>
      <c r="B135" s="4">
        <v>13</v>
      </c>
      <c r="C135" s="4">
        <v>2</v>
      </c>
      <c r="D135" s="4">
        <v>1</v>
      </c>
      <c r="E135" s="5">
        <v>-13.8811</v>
      </c>
      <c r="F135" s="5">
        <v>45.889000000000003</v>
      </c>
      <c r="G135" s="5">
        <v>218.07599999999999</v>
      </c>
      <c r="H135" s="5">
        <v>360</v>
      </c>
      <c r="I135" s="5">
        <v>360</v>
      </c>
      <c r="J135" s="5">
        <v>360</v>
      </c>
      <c r="K135" s="5">
        <v>100</v>
      </c>
      <c r="L135" s="4">
        <v>100</v>
      </c>
      <c r="M135" s="4">
        <v>100</v>
      </c>
      <c r="O135">
        <f t="shared" si="0"/>
        <v>-7.7568119494463144</v>
      </c>
      <c r="P135">
        <f t="shared" si="4"/>
        <v>11.79542159575619</v>
      </c>
      <c r="R135">
        <f t="shared" si="1"/>
        <v>-9.7861190058821634</v>
      </c>
      <c r="S135">
        <f t="shared" si="2"/>
        <v>46.14909345138156</v>
      </c>
      <c r="T135">
        <f t="shared" si="3"/>
        <v>200.10110020408854</v>
      </c>
      <c r="V135">
        <v>9</v>
      </c>
      <c r="W135" s="1">
        <v>50</v>
      </c>
      <c r="X135">
        <v>200.10110020408854</v>
      </c>
    </row>
    <row r="136" spans="1:24" x14ac:dyDescent="0.2">
      <c r="A136" s="4">
        <v>27</v>
      </c>
      <c r="B136" s="4">
        <v>14</v>
      </c>
      <c r="C136" s="4">
        <v>2</v>
      </c>
      <c r="D136" s="4">
        <v>1</v>
      </c>
      <c r="E136" s="5">
        <v>-12.3582</v>
      </c>
      <c r="F136" s="5">
        <v>56.210099999999997</v>
      </c>
      <c r="G136" s="5">
        <v>221.096</v>
      </c>
      <c r="H136" s="5">
        <v>360</v>
      </c>
      <c r="I136" s="5">
        <v>360</v>
      </c>
      <c r="J136" s="5">
        <v>360</v>
      </c>
      <c r="K136" s="5">
        <v>100</v>
      </c>
      <c r="L136" s="4">
        <v>100</v>
      </c>
      <c r="M136" s="4">
        <v>100</v>
      </c>
      <c r="O136">
        <f t="shared" si="0"/>
        <v>-10.977783584833894</v>
      </c>
      <c r="P136">
        <f t="shared" si="4"/>
        <v>12.084877167950452</v>
      </c>
      <c r="R136">
        <f t="shared" si="1"/>
        <v>-11.843783801176434</v>
      </c>
      <c r="S136">
        <f t="shared" si="2"/>
        <v>54.197898690276311</v>
      </c>
      <c r="T136">
        <f t="shared" si="3"/>
        <v>216.89702004081772</v>
      </c>
      <c r="V136">
        <v>12</v>
      </c>
      <c r="W136" s="1">
        <v>50</v>
      </c>
      <c r="X136">
        <v>216.89702004081772</v>
      </c>
    </row>
    <row r="137" spans="1:24" x14ac:dyDescent="0.2">
      <c r="A137" s="4">
        <v>29</v>
      </c>
      <c r="B137" s="4">
        <v>15</v>
      </c>
      <c r="C137" s="4">
        <v>2</v>
      </c>
      <c r="D137" s="4">
        <v>1</v>
      </c>
      <c r="E137" s="5">
        <v>-12.974500000000001</v>
      </c>
      <c r="F137" s="5">
        <v>52.9771</v>
      </c>
      <c r="G137" s="5">
        <v>221.02099999999999</v>
      </c>
      <c r="H137" s="5">
        <v>360</v>
      </c>
      <c r="I137" s="5">
        <v>360</v>
      </c>
      <c r="J137" s="5">
        <v>360</v>
      </c>
      <c r="K137" s="5">
        <v>100</v>
      </c>
      <c r="L137" s="4">
        <v>100</v>
      </c>
      <c r="M137" s="4">
        <v>100</v>
      </c>
      <c r="O137">
        <f t="shared" si="0"/>
        <v>-12.375485075450168</v>
      </c>
      <c r="P137">
        <f t="shared" si="4"/>
        <v>12.136762715181618</v>
      </c>
      <c r="R137">
        <f t="shared" si="1"/>
        <v>-12.748356760235289</v>
      </c>
      <c r="S137">
        <f t="shared" si="2"/>
        <v>53.221259738055267</v>
      </c>
      <c r="T137">
        <f t="shared" si="3"/>
        <v>220.19620400816353</v>
      </c>
      <c r="V137">
        <v>12</v>
      </c>
      <c r="W137" s="1">
        <v>50</v>
      </c>
      <c r="X137">
        <v>220</v>
      </c>
    </row>
    <row r="138" spans="1:24" x14ac:dyDescent="0.2">
      <c r="A138" s="4">
        <v>32</v>
      </c>
      <c r="B138" s="4">
        <v>16</v>
      </c>
      <c r="C138" s="4">
        <v>2</v>
      </c>
      <c r="D138" s="4">
        <v>1</v>
      </c>
      <c r="E138" s="5">
        <v>-13.0565</v>
      </c>
      <c r="F138" s="5">
        <v>53.629800000000003</v>
      </c>
      <c r="G138" s="5">
        <v>220.38900000000001</v>
      </c>
      <c r="H138" s="5">
        <v>360</v>
      </c>
      <c r="I138" s="5">
        <v>360</v>
      </c>
      <c r="J138" s="5">
        <v>360</v>
      </c>
      <c r="K138" s="5">
        <v>100</v>
      </c>
      <c r="L138" s="4">
        <v>100</v>
      </c>
      <c r="M138" s="4">
        <v>100</v>
      </c>
      <c r="O138">
        <f t="shared" si="0"/>
        <v>-12.85219552263505</v>
      </c>
      <c r="P138">
        <f t="shared" si="4"/>
        <v>2.9225234394173616</v>
      </c>
      <c r="R138">
        <f t="shared" si="1"/>
        <v>-12.994871352047058</v>
      </c>
      <c r="S138">
        <f t="shared" si="2"/>
        <v>53.548091947611056</v>
      </c>
      <c r="T138">
        <f t="shared" si="3"/>
        <v>220.35044080163271</v>
      </c>
      <c r="V138">
        <v>12</v>
      </c>
      <c r="W138" s="1">
        <v>50</v>
      </c>
      <c r="X138">
        <v>220</v>
      </c>
    </row>
    <row r="139" spans="1:24" x14ac:dyDescent="0.2">
      <c r="A139" s="4">
        <v>34</v>
      </c>
      <c r="B139" s="4">
        <v>17</v>
      </c>
      <c r="C139" s="4">
        <v>2</v>
      </c>
      <c r="D139" s="4">
        <v>1</v>
      </c>
      <c r="E139" s="5">
        <v>-12.463699999999999</v>
      </c>
      <c r="F139" s="5">
        <v>51.500799999999998</v>
      </c>
      <c r="G139" s="5">
        <v>220.744</v>
      </c>
      <c r="H139" s="5">
        <v>360</v>
      </c>
      <c r="I139" s="5">
        <v>360</v>
      </c>
      <c r="J139" s="5">
        <v>360</v>
      </c>
      <c r="K139" s="5">
        <v>100</v>
      </c>
      <c r="L139" s="4">
        <v>100</v>
      </c>
      <c r="M139" s="4">
        <v>100</v>
      </c>
      <c r="O139">
        <f t="shared" si="0"/>
        <v>-12.580248656790515</v>
      </c>
      <c r="P139">
        <f t="shared" si="4"/>
        <v>1.2384918975863191</v>
      </c>
      <c r="R139">
        <f t="shared" si="1"/>
        <v>-12.569934270409412</v>
      </c>
      <c r="S139">
        <f t="shared" si="2"/>
        <v>51.910258389522212</v>
      </c>
      <c r="T139">
        <f t="shared" si="3"/>
        <v>220.66528816032655</v>
      </c>
      <c r="V139">
        <v>12</v>
      </c>
      <c r="W139" s="1">
        <v>50</v>
      </c>
      <c r="X139">
        <v>220</v>
      </c>
    </row>
    <row r="140" spans="1:24" x14ac:dyDescent="0.2">
      <c r="A140" s="4">
        <v>35</v>
      </c>
      <c r="B140" s="4">
        <v>18</v>
      </c>
      <c r="C140" s="4">
        <v>2</v>
      </c>
      <c r="D140" s="4">
        <v>1</v>
      </c>
      <c r="E140" s="5">
        <v>-12.756600000000001</v>
      </c>
      <c r="F140" s="5">
        <v>50.713099999999997</v>
      </c>
      <c r="G140" s="5">
        <v>220.732</v>
      </c>
      <c r="H140" s="5">
        <v>360</v>
      </c>
      <c r="I140" s="5">
        <v>360</v>
      </c>
      <c r="J140" s="5">
        <v>360</v>
      </c>
      <c r="K140" s="5">
        <v>100</v>
      </c>
      <c r="L140" s="4">
        <v>100</v>
      </c>
      <c r="M140" s="4">
        <v>100</v>
      </c>
      <c r="O140">
        <f t="shared" si="0"/>
        <v>-12.703694597037154</v>
      </c>
      <c r="P140">
        <f t="shared" si="4"/>
        <v>0.46397194412984494</v>
      </c>
      <c r="R140">
        <f t="shared" si="1"/>
        <v>-12.719266854081884</v>
      </c>
      <c r="S140">
        <f t="shared" si="2"/>
        <v>50.952531677904446</v>
      </c>
      <c r="T140">
        <f t="shared" si="3"/>
        <v>220.71865763206532</v>
      </c>
      <c r="V140">
        <v>12</v>
      </c>
      <c r="W140" s="1">
        <v>50</v>
      </c>
      <c r="X140">
        <v>220</v>
      </c>
    </row>
    <row r="141" spans="1:24" x14ac:dyDescent="0.2">
      <c r="A141" s="4">
        <v>38</v>
      </c>
      <c r="B141" s="4">
        <v>19</v>
      </c>
      <c r="C141" s="4">
        <v>2</v>
      </c>
      <c r="D141" s="4">
        <v>1</v>
      </c>
      <c r="E141" s="5">
        <v>-12.984999999999999</v>
      </c>
      <c r="F141" s="5">
        <v>51.583300000000001</v>
      </c>
      <c r="G141" s="5">
        <v>220.87</v>
      </c>
      <c r="H141" s="5">
        <v>360</v>
      </c>
      <c r="I141" s="5">
        <v>360</v>
      </c>
      <c r="J141" s="5">
        <v>360</v>
      </c>
      <c r="K141" s="5">
        <v>100</v>
      </c>
      <c r="L141" s="4">
        <v>100</v>
      </c>
      <c r="M141" s="4">
        <v>100</v>
      </c>
      <c r="O141">
        <f t="shared" si="0"/>
        <v>-12.900608379111144</v>
      </c>
      <c r="P141">
        <f t="shared" si="4"/>
        <v>0.29504875139280495</v>
      </c>
      <c r="R141">
        <f t="shared" si="1"/>
        <v>-12.931853370816377</v>
      </c>
      <c r="S141">
        <f t="shared" si="2"/>
        <v>51.457146335580894</v>
      </c>
      <c r="T141">
        <f t="shared" si="3"/>
        <v>220.83973152641309</v>
      </c>
      <c r="V141">
        <v>12</v>
      </c>
      <c r="W141" s="1">
        <v>50</v>
      </c>
      <c r="X141">
        <v>220</v>
      </c>
    </row>
    <row r="142" spans="1:24" x14ac:dyDescent="0.2">
      <c r="A142" s="4">
        <v>40</v>
      </c>
      <c r="B142" s="4">
        <v>20</v>
      </c>
      <c r="C142" s="4">
        <v>2</v>
      </c>
      <c r="D142" s="4">
        <v>1</v>
      </c>
      <c r="E142" s="5">
        <v>-13.8256</v>
      </c>
      <c r="F142" s="5">
        <v>51.384500000000003</v>
      </c>
      <c r="G142" s="5">
        <v>220.51499999999999</v>
      </c>
      <c r="H142" s="5">
        <v>360</v>
      </c>
      <c r="I142" s="5">
        <v>360</v>
      </c>
      <c r="J142" s="5">
        <v>360</v>
      </c>
      <c r="K142" s="5">
        <v>100</v>
      </c>
      <c r="L142" s="4">
        <v>100</v>
      </c>
      <c r="M142" s="4">
        <v>100</v>
      </c>
      <c r="O142">
        <f t="shared" si="0"/>
        <v>-13.548102513733342</v>
      </c>
      <c r="P142">
        <f t="shared" si="4"/>
        <v>0.56740403732040023</v>
      </c>
      <c r="R142">
        <f t="shared" si="1"/>
        <v>-13.646850674163275</v>
      </c>
      <c r="S142">
        <f t="shared" si="2"/>
        <v>51.399029267116184</v>
      </c>
      <c r="T142">
        <f t="shared" si="3"/>
        <v>220.57994630528262</v>
      </c>
      <c r="V142">
        <v>12</v>
      </c>
      <c r="W142" s="1">
        <v>50</v>
      </c>
      <c r="X142">
        <v>220</v>
      </c>
    </row>
    <row r="143" spans="1:24" x14ac:dyDescent="0.2">
      <c r="A143" s="2">
        <v>42</v>
      </c>
      <c r="B143" s="2">
        <v>21</v>
      </c>
      <c r="C143" s="2">
        <v>2</v>
      </c>
      <c r="D143" s="2">
        <v>1</v>
      </c>
      <c r="E143" s="3">
        <v>68.153199999999998</v>
      </c>
      <c r="F143" s="3">
        <v>18.729199999999999</v>
      </c>
      <c r="G143" s="3">
        <v>220.77199999999999</v>
      </c>
      <c r="H143" s="3">
        <v>360</v>
      </c>
      <c r="I143" s="3">
        <v>360</v>
      </c>
      <c r="J143" s="3">
        <v>360</v>
      </c>
      <c r="K143" s="2">
        <v>100</v>
      </c>
      <c r="L143" s="2">
        <v>100</v>
      </c>
      <c r="M143" s="2">
        <v>100</v>
      </c>
      <c r="O143">
        <f t="shared" si="0"/>
        <v>43.642809245879995</v>
      </c>
      <c r="P143">
        <f t="shared" si="4"/>
        <v>47.173571607659802</v>
      </c>
      <c r="R143">
        <f t="shared" si="1"/>
        <v>51.793189865167342</v>
      </c>
      <c r="S143">
        <f t="shared" si="2"/>
        <v>25.263165853423239</v>
      </c>
      <c r="T143">
        <f t="shared" si="3"/>
        <v>220.73358926105652</v>
      </c>
      <c r="V143">
        <v>51.793189865167342</v>
      </c>
      <c r="W143" s="1">
        <v>50</v>
      </c>
      <c r="X143">
        <v>220</v>
      </c>
    </row>
    <row r="144" spans="1:24" x14ac:dyDescent="0.2">
      <c r="A144" s="2">
        <v>43</v>
      </c>
      <c r="B144" s="2">
        <v>22</v>
      </c>
      <c r="C144" s="2">
        <v>2</v>
      </c>
      <c r="D144" s="2">
        <v>1</v>
      </c>
      <c r="E144" s="3">
        <v>115.059</v>
      </c>
      <c r="F144" s="3">
        <v>46.331099999999999</v>
      </c>
      <c r="G144" s="3">
        <v>224.16</v>
      </c>
      <c r="H144" s="3">
        <v>360</v>
      </c>
      <c r="I144" s="3">
        <v>360</v>
      </c>
      <c r="J144" s="3">
        <v>360</v>
      </c>
      <c r="K144" s="2">
        <v>100</v>
      </c>
      <c r="L144" s="2">
        <v>100</v>
      </c>
      <c r="M144" s="2">
        <v>100</v>
      </c>
      <c r="O144">
        <f t="shared" si="0"/>
        <v>93.634142773763983</v>
      </c>
      <c r="P144">
        <f t="shared" si="4"/>
        <v>62.653094480023199</v>
      </c>
      <c r="R144">
        <f t="shared" si="1"/>
        <v>102.40583797303347</v>
      </c>
      <c r="S144">
        <f t="shared" si="2"/>
        <v>42.117513170684653</v>
      </c>
      <c r="T144">
        <f t="shared" si="3"/>
        <v>223.47471785221131</v>
      </c>
      <c r="V144">
        <v>102.40583797303347</v>
      </c>
      <c r="W144" s="1">
        <v>50</v>
      </c>
      <c r="X144">
        <v>220</v>
      </c>
    </row>
    <row r="145" spans="1:24" x14ac:dyDescent="0.2">
      <c r="A145" s="2">
        <v>45</v>
      </c>
      <c r="B145" s="2">
        <v>23</v>
      </c>
      <c r="C145" s="2">
        <v>2</v>
      </c>
      <c r="D145" s="2">
        <v>1</v>
      </c>
      <c r="E145" s="3">
        <v>113.78700000000001</v>
      </c>
      <c r="F145" s="3">
        <v>47.132599999999996</v>
      </c>
      <c r="G145" s="3">
        <v>224.29599999999999</v>
      </c>
      <c r="H145" s="3">
        <v>360</v>
      </c>
      <c r="I145" s="3">
        <v>360</v>
      </c>
      <c r="J145" s="3">
        <v>360</v>
      </c>
      <c r="K145" s="2">
        <v>100</v>
      </c>
      <c r="L145" s="2">
        <v>100</v>
      </c>
      <c r="M145" s="2">
        <v>100</v>
      </c>
      <c r="O145">
        <f t="shared" si="0"/>
        <v>107.74114283212919</v>
      </c>
      <c r="P145">
        <f t="shared" si="4"/>
        <v>63.722086146668907</v>
      </c>
      <c r="R145">
        <f t="shared" si="1"/>
        <v>111.5107675946067</v>
      </c>
      <c r="S145">
        <f t="shared" si="2"/>
        <v>46.129582634136931</v>
      </c>
      <c r="T145">
        <f t="shared" si="3"/>
        <v>224.13174357044227</v>
      </c>
      <c r="V145">
        <v>111.5107675946067</v>
      </c>
      <c r="W145" s="1">
        <v>50</v>
      </c>
      <c r="X145">
        <v>220</v>
      </c>
    </row>
    <row r="146" spans="1:24" x14ac:dyDescent="0.2">
      <c r="A146" s="2">
        <v>48</v>
      </c>
      <c r="B146" s="2">
        <v>24</v>
      </c>
      <c r="C146" s="2">
        <v>2</v>
      </c>
      <c r="D146" s="2">
        <v>1</v>
      </c>
      <c r="E146" s="3">
        <v>114.556</v>
      </c>
      <c r="F146" s="3">
        <v>46.948399999999999</v>
      </c>
      <c r="G146" s="3">
        <v>224.52500000000001</v>
      </c>
      <c r="H146" s="3">
        <v>360</v>
      </c>
      <c r="I146" s="3">
        <v>360</v>
      </c>
      <c r="J146" s="3">
        <v>360</v>
      </c>
      <c r="K146" s="2">
        <v>100</v>
      </c>
      <c r="L146" s="2">
        <v>100</v>
      </c>
      <c r="M146" s="2">
        <v>100</v>
      </c>
      <c r="O146">
        <f t="shared" si="0"/>
        <v>112.51154284963874</v>
      </c>
      <c r="P146">
        <f t="shared" si="4"/>
        <v>43.022677099518845</v>
      </c>
      <c r="R146">
        <f t="shared" si="1"/>
        <v>113.94695351892135</v>
      </c>
      <c r="S146">
        <f t="shared" si="2"/>
        <v>46.784636526827384</v>
      </c>
      <c r="T146">
        <f t="shared" si="3"/>
        <v>224.44634871408846</v>
      </c>
      <c r="V146">
        <v>115</v>
      </c>
      <c r="W146" s="1">
        <v>50</v>
      </c>
      <c r="X146">
        <v>220</v>
      </c>
    </row>
    <row r="147" spans="1:24" x14ac:dyDescent="0.2">
      <c r="A147" s="2">
        <v>50</v>
      </c>
      <c r="B147" s="2">
        <v>25</v>
      </c>
      <c r="C147" s="2">
        <v>2</v>
      </c>
      <c r="D147" s="2">
        <v>1</v>
      </c>
      <c r="E147" s="3">
        <v>114.67400000000001</v>
      </c>
      <c r="F147" s="3">
        <v>49.401299999999999</v>
      </c>
      <c r="G147" s="3">
        <v>224.041</v>
      </c>
      <c r="H147" s="3">
        <v>360</v>
      </c>
      <c r="I147" s="3">
        <v>360</v>
      </c>
      <c r="J147" s="3">
        <v>360</v>
      </c>
      <c r="K147" s="2">
        <v>100</v>
      </c>
      <c r="L147" s="2">
        <v>100</v>
      </c>
      <c r="M147" s="2">
        <v>100</v>
      </c>
      <c r="O147">
        <f t="shared" si="0"/>
        <v>114.02526285489162</v>
      </c>
      <c r="P147">
        <f t="shared" si="4"/>
        <v>12.345797578213705</v>
      </c>
      <c r="R147">
        <f t="shared" si="1"/>
        <v>114.52859070378429</v>
      </c>
      <c r="S147">
        <f t="shared" si="2"/>
        <v>48.877967305365473</v>
      </c>
      <c r="T147">
        <f t="shared" si="3"/>
        <v>224.1220697428177</v>
      </c>
      <c r="V147">
        <v>115</v>
      </c>
      <c r="W147" s="1">
        <v>50</v>
      </c>
      <c r="X147">
        <v>220</v>
      </c>
    </row>
    <row r="148" spans="1:24" x14ac:dyDescent="0.2">
      <c r="A148" s="2">
        <v>52</v>
      </c>
      <c r="B148" s="2">
        <v>26</v>
      </c>
      <c r="C148" s="2">
        <v>2</v>
      </c>
      <c r="D148" s="2">
        <v>1</v>
      </c>
      <c r="E148" s="3">
        <v>114.33499999999999</v>
      </c>
      <c r="F148" s="3">
        <v>47.9313</v>
      </c>
      <c r="G148" s="3">
        <v>224.041</v>
      </c>
      <c r="H148" s="3">
        <v>360</v>
      </c>
      <c r="I148" s="3">
        <v>360</v>
      </c>
      <c r="J148" s="3">
        <v>360</v>
      </c>
      <c r="K148" s="2">
        <v>100</v>
      </c>
      <c r="L148" s="2">
        <v>100</v>
      </c>
      <c r="M148" s="2">
        <v>100</v>
      </c>
      <c r="O148">
        <f t="shared" si="0"/>
        <v>114.24207885646749</v>
      </c>
      <c r="P148">
        <f t="shared" si="4"/>
        <v>4.1317646046489074</v>
      </c>
      <c r="R148">
        <f t="shared" si="1"/>
        <v>114.37371814075686</v>
      </c>
      <c r="S148">
        <f t="shared" si="2"/>
        <v>48.120633461073098</v>
      </c>
      <c r="T148">
        <f t="shared" si="3"/>
        <v>224.05721394856354</v>
      </c>
      <c r="V148">
        <v>115</v>
      </c>
      <c r="W148" s="1">
        <v>50</v>
      </c>
      <c r="X148">
        <v>220</v>
      </c>
    </row>
    <row r="149" spans="1:24" x14ac:dyDescent="0.2">
      <c r="A149" s="2">
        <v>54</v>
      </c>
      <c r="B149" s="2">
        <v>27</v>
      </c>
      <c r="C149" s="2">
        <v>2</v>
      </c>
      <c r="D149" s="2">
        <v>1</v>
      </c>
      <c r="E149" s="3">
        <v>114.346</v>
      </c>
      <c r="F149" s="3">
        <v>47.080800000000004</v>
      </c>
      <c r="G149" s="3">
        <v>223.739</v>
      </c>
      <c r="H149" s="3">
        <v>360</v>
      </c>
      <c r="I149" s="3">
        <v>360</v>
      </c>
      <c r="J149" s="3">
        <v>360</v>
      </c>
      <c r="K149" s="2">
        <v>100</v>
      </c>
      <c r="L149" s="2">
        <v>100</v>
      </c>
      <c r="M149" s="2">
        <v>100</v>
      </c>
      <c r="O149">
        <f t="shared" si="0"/>
        <v>114.31482365694023</v>
      </c>
      <c r="P149">
        <f t="shared" si="4"/>
        <v>1.2626635379600726</v>
      </c>
      <c r="R149">
        <f t="shared" si="1"/>
        <v>114.35154362815139</v>
      </c>
      <c r="S149">
        <f t="shared" si="2"/>
        <v>47.288766692214622</v>
      </c>
      <c r="T149">
        <f t="shared" si="3"/>
        <v>223.80264278971273</v>
      </c>
      <c r="V149">
        <v>115</v>
      </c>
      <c r="W149" s="1">
        <v>50</v>
      </c>
      <c r="X149">
        <v>220</v>
      </c>
    </row>
    <row r="150" spans="1:24" x14ac:dyDescent="0.2">
      <c r="A150" s="2">
        <v>55</v>
      </c>
      <c r="B150" s="2">
        <v>28</v>
      </c>
      <c r="C150" s="2">
        <v>2</v>
      </c>
      <c r="D150" s="2">
        <v>1</v>
      </c>
      <c r="E150" s="3">
        <v>115.03100000000001</v>
      </c>
      <c r="F150" s="3">
        <v>48.6858</v>
      </c>
      <c r="G150" s="3">
        <v>223.68</v>
      </c>
      <c r="H150" s="3">
        <v>360</v>
      </c>
      <c r="I150" s="3">
        <v>360</v>
      </c>
      <c r="J150" s="3">
        <v>360</v>
      </c>
      <c r="K150" s="2">
        <v>100</v>
      </c>
      <c r="L150" s="2">
        <v>100</v>
      </c>
      <c r="M150" s="2">
        <v>100</v>
      </c>
      <c r="O150">
        <f t="shared" si="0"/>
        <v>114.81614709708207</v>
      </c>
      <c r="P150">
        <f t="shared" si="4"/>
        <v>0.45447598304401016</v>
      </c>
      <c r="R150">
        <f t="shared" si="1"/>
        <v>114.89510872563029</v>
      </c>
      <c r="S150">
        <f t="shared" si="2"/>
        <v>48.406393338442932</v>
      </c>
      <c r="T150">
        <f t="shared" si="3"/>
        <v>223.70452855794258</v>
      </c>
      <c r="V150">
        <v>115</v>
      </c>
      <c r="W150" s="1">
        <v>50</v>
      </c>
      <c r="X150">
        <v>220</v>
      </c>
    </row>
    <row r="151" spans="1:24" x14ac:dyDescent="0.2">
      <c r="A151" s="2">
        <v>57</v>
      </c>
      <c r="B151" s="2">
        <v>29</v>
      </c>
      <c r="C151" s="2">
        <v>2</v>
      </c>
      <c r="D151" s="2">
        <v>1</v>
      </c>
      <c r="E151" s="3">
        <v>114.651</v>
      </c>
      <c r="F151" s="3">
        <v>52.680799999999998</v>
      </c>
      <c r="G151" s="3">
        <v>223.65199999999999</v>
      </c>
      <c r="H151" s="3">
        <v>360</v>
      </c>
      <c r="I151" s="3">
        <v>360</v>
      </c>
      <c r="J151" s="3">
        <v>360</v>
      </c>
      <c r="K151" s="2">
        <v>100</v>
      </c>
      <c r="L151" s="2">
        <v>100</v>
      </c>
      <c r="M151" s="2">
        <v>100</v>
      </c>
      <c r="O151">
        <f t="shared" si="0"/>
        <v>114.70054412912461</v>
      </c>
      <c r="P151">
        <f t="shared" si="4"/>
        <v>0.4285563837296123</v>
      </c>
      <c r="R151">
        <f t="shared" si="1"/>
        <v>114.69982174512606</v>
      </c>
      <c r="S151">
        <f t="shared" si="2"/>
        <v>51.82591866768859</v>
      </c>
      <c r="T151">
        <f t="shared" si="3"/>
        <v>223.66250571158852</v>
      </c>
      <c r="V151">
        <v>115</v>
      </c>
      <c r="W151" s="1">
        <v>50</v>
      </c>
      <c r="X151">
        <v>220</v>
      </c>
    </row>
    <row r="152" spans="1:24" x14ac:dyDescent="0.2">
      <c r="A152" s="2">
        <v>60</v>
      </c>
      <c r="B152" s="2">
        <v>30</v>
      </c>
      <c r="C152" s="2">
        <v>2</v>
      </c>
      <c r="D152" s="2">
        <v>1</v>
      </c>
      <c r="E152" s="3">
        <v>114.282</v>
      </c>
      <c r="F152" s="3">
        <v>51.601900000000001</v>
      </c>
      <c r="G152" s="3">
        <v>224.071</v>
      </c>
      <c r="H152" s="3">
        <v>360</v>
      </c>
      <c r="I152" s="3">
        <v>360</v>
      </c>
      <c r="J152" s="3">
        <v>360</v>
      </c>
      <c r="K152" s="2">
        <v>100</v>
      </c>
      <c r="L152" s="2">
        <v>100</v>
      </c>
      <c r="M152" s="2">
        <v>100</v>
      </c>
      <c r="O152">
        <f t="shared" si="0"/>
        <v>114.40756323873738</v>
      </c>
      <c r="P152">
        <f t="shared" si="4"/>
        <v>0.48831728280486592</v>
      </c>
      <c r="R152">
        <f t="shared" si="1"/>
        <v>114.36556434902522</v>
      </c>
      <c r="S152">
        <f t="shared" si="2"/>
        <v>51.64670373353772</v>
      </c>
      <c r="T152">
        <f t="shared" si="3"/>
        <v>223.98930114231771</v>
      </c>
      <c r="V152">
        <v>115</v>
      </c>
      <c r="W152" s="1">
        <v>50</v>
      </c>
      <c r="X152">
        <v>220</v>
      </c>
    </row>
    <row r="153" spans="1:24" x14ac:dyDescent="0.2">
      <c r="A153" s="2">
        <v>62</v>
      </c>
      <c r="B153" s="2">
        <v>31</v>
      </c>
      <c r="C153" s="2">
        <v>2</v>
      </c>
      <c r="D153" s="2">
        <v>1</v>
      </c>
      <c r="E153" s="3">
        <v>116.871</v>
      </c>
      <c r="F153" s="3">
        <v>47.031500000000001</v>
      </c>
      <c r="G153" s="3">
        <v>215.61500000000001</v>
      </c>
      <c r="H153" s="3">
        <v>360</v>
      </c>
      <c r="I153" s="3">
        <v>360</v>
      </c>
      <c r="J153" s="3">
        <v>360</v>
      </c>
      <c r="K153" s="2">
        <v>100</v>
      </c>
      <c r="L153" s="2">
        <v>100</v>
      </c>
      <c r="M153" s="2">
        <v>100</v>
      </c>
      <c r="O153">
        <f t="shared" si="0"/>
        <v>116.13196897162121</v>
      </c>
      <c r="P153">
        <f t="shared" si="4"/>
        <v>1.4457954475465917</v>
      </c>
      <c r="R153">
        <f t="shared" si="1"/>
        <v>116.36991286980505</v>
      </c>
      <c r="S153">
        <f t="shared" si="2"/>
        <v>47.954540746707544</v>
      </c>
      <c r="T153">
        <f t="shared" si="3"/>
        <v>217.28986022846357</v>
      </c>
      <c r="V153">
        <v>115</v>
      </c>
      <c r="W153" s="1">
        <v>50</v>
      </c>
      <c r="X153">
        <v>220</v>
      </c>
    </row>
    <row r="154" spans="1:24" x14ac:dyDescent="0.2">
      <c r="A154" s="4">
        <v>63</v>
      </c>
      <c r="B154" s="4">
        <v>32</v>
      </c>
      <c r="C154" s="4">
        <v>2</v>
      </c>
      <c r="D154" s="4">
        <v>1</v>
      </c>
      <c r="E154" s="5">
        <v>119.179</v>
      </c>
      <c r="F154" s="5">
        <v>42.7502</v>
      </c>
      <c r="G154" s="5">
        <v>133.696</v>
      </c>
      <c r="H154" s="5">
        <v>360</v>
      </c>
      <c r="I154" s="5">
        <v>360</v>
      </c>
      <c r="J154" s="5">
        <v>360</v>
      </c>
      <c r="K154" s="5">
        <v>100</v>
      </c>
      <c r="L154" s="4">
        <v>100</v>
      </c>
      <c r="M154" s="4">
        <v>100</v>
      </c>
      <c r="O154">
        <f t="shared" si="0"/>
        <v>118.26489069148636</v>
      </c>
      <c r="P154">
        <f t="shared" si="4"/>
        <v>2.2750895918379319</v>
      </c>
      <c r="R154">
        <f t="shared" si="1"/>
        <v>118.61718257396102</v>
      </c>
      <c r="S154">
        <f t="shared" si="2"/>
        <v>43.791068149341513</v>
      </c>
      <c r="T154">
        <f t="shared" si="3"/>
        <v>150.4147720456927</v>
      </c>
      <c r="V154">
        <v>115</v>
      </c>
      <c r="W154" s="1">
        <v>50</v>
      </c>
      <c r="X154">
        <v>150.4147720456927</v>
      </c>
    </row>
    <row r="155" spans="1:24" x14ac:dyDescent="0.2">
      <c r="A155" s="4">
        <v>65</v>
      </c>
      <c r="B155" s="4">
        <v>33</v>
      </c>
      <c r="C155" s="4">
        <v>2</v>
      </c>
      <c r="D155" s="4">
        <v>1</v>
      </c>
      <c r="E155" s="5">
        <v>115.09099999999999</v>
      </c>
      <c r="F155" s="5">
        <v>55.883400000000002</v>
      </c>
      <c r="G155" s="5">
        <v>91.143900000000002</v>
      </c>
      <c r="H155" s="5">
        <v>360</v>
      </c>
      <c r="I155" s="5">
        <v>360</v>
      </c>
      <c r="J155" s="5">
        <v>360</v>
      </c>
      <c r="K155" s="5">
        <v>100</v>
      </c>
      <c r="L155" s="4">
        <v>100</v>
      </c>
      <c r="M155" s="4">
        <v>100</v>
      </c>
      <c r="O155">
        <f t="shared" si="0"/>
        <v>116.0431672074459</v>
      </c>
      <c r="P155">
        <f t="shared" si="4"/>
        <v>2.9112712507394982</v>
      </c>
      <c r="R155">
        <f t="shared" si="1"/>
        <v>115.79623651479221</v>
      </c>
      <c r="S155">
        <f t="shared" si="2"/>
        <v>53.464933629868305</v>
      </c>
      <c r="T155">
        <f t="shared" si="3"/>
        <v>102.99807440913854</v>
      </c>
      <c r="V155">
        <v>115</v>
      </c>
      <c r="W155" s="1">
        <v>50</v>
      </c>
      <c r="X155">
        <v>102.99807440913854</v>
      </c>
    </row>
    <row r="156" spans="1:24" x14ac:dyDescent="0.2">
      <c r="A156" s="4">
        <v>67</v>
      </c>
      <c r="B156" s="4">
        <v>34</v>
      </c>
      <c r="C156" s="4">
        <v>2</v>
      </c>
      <c r="D156" s="4">
        <v>1</v>
      </c>
      <c r="E156" s="5">
        <v>107.151</v>
      </c>
      <c r="F156" s="5">
        <v>49.980699999999999</v>
      </c>
      <c r="G156" s="5">
        <v>2.3946700000000001</v>
      </c>
      <c r="H156" s="5">
        <v>360</v>
      </c>
      <c r="I156" s="5">
        <v>360</v>
      </c>
      <c r="J156" s="5">
        <v>360</v>
      </c>
      <c r="K156" s="5">
        <v>100</v>
      </c>
      <c r="L156" s="4">
        <v>100</v>
      </c>
      <c r="M156" s="4">
        <v>100</v>
      </c>
      <c r="O156">
        <f t="shared" ref="O156:O187" si="5">0.7*E156+0.3*O155</f>
        <v>109.81865016223375</v>
      </c>
      <c r="P156">
        <f t="shared" si="4"/>
        <v>5.7279611804603823</v>
      </c>
      <c r="R156">
        <f t="shared" ref="R156:R187" si="6">0.8*E156+0.2*R155</f>
        <v>108.88004730295845</v>
      </c>
      <c r="S156">
        <f t="shared" ref="S156:S187" si="7">0.8*F156+0.2*S155</f>
        <v>50.677546725973663</v>
      </c>
      <c r="T156">
        <f t="shared" ref="T156:T187" si="8">0.8*G156+0.2*T155</f>
        <v>22.515350881827707</v>
      </c>
      <c r="V156">
        <v>108.88004730295845</v>
      </c>
      <c r="W156" s="1">
        <v>50</v>
      </c>
      <c r="X156">
        <v>22.515350881827707</v>
      </c>
    </row>
    <row r="157" spans="1:24" x14ac:dyDescent="0.2">
      <c r="A157" s="4">
        <v>70</v>
      </c>
      <c r="B157" s="4">
        <v>35</v>
      </c>
      <c r="C157" s="4">
        <v>2</v>
      </c>
      <c r="D157" s="4">
        <v>1</v>
      </c>
      <c r="E157" s="5">
        <v>100.05800000000001</v>
      </c>
      <c r="F157" s="5">
        <v>48.270099999999999</v>
      </c>
      <c r="G157" s="5">
        <v>-10.2963</v>
      </c>
      <c r="H157" s="5">
        <v>360</v>
      </c>
      <c r="I157" s="5">
        <v>360</v>
      </c>
      <c r="J157" s="5">
        <v>360</v>
      </c>
      <c r="K157" s="5">
        <v>100</v>
      </c>
      <c r="L157" s="4">
        <v>100</v>
      </c>
      <c r="M157" s="4">
        <v>100</v>
      </c>
      <c r="O157">
        <f t="shared" si="5"/>
        <v>102.98619504867011</v>
      </c>
      <c r="P157">
        <f t="shared" si="4"/>
        <v>7.8403765078851873</v>
      </c>
      <c r="R157">
        <f t="shared" si="6"/>
        <v>101.8224094605917</v>
      </c>
      <c r="S157">
        <f t="shared" si="7"/>
        <v>48.751589345194738</v>
      </c>
      <c r="T157">
        <f t="shared" si="8"/>
        <v>-3.7339698236344585</v>
      </c>
      <c r="V157">
        <v>100</v>
      </c>
      <c r="W157" s="1">
        <v>50</v>
      </c>
      <c r="X157">
        <v>-3.7339698236344585</v>
      </c>
    </row>
    <row r="158" spans="1:24" x14ac:dyDescent="0.2">
      <c r="A158" s="4">
        <v>71</v>
      </c>
      <c r="B158" s="4">
        <v>36</v>
      </c>
      <c r="C158" s="4">
        <v>2</v>
      </c>
      <c r="D158" s="4">
        <v>1</v>
      </c>
      <c r="E158" s="5">
        <v>100.078</v>
      </c>
      <c r="F158" s="5">
        <v>48.119199999999999</v>
      </c>
      <c r="G158" s="5">
        <v>-10.4923</v>
      </c>
      <c r="H158" s="5">
        <v>360</v>
      </c>
      <c r="I158" s="5">
        <v>360</v>
      </c>
      <c r="J158" s="5">
        <v>360</v>
      </c>
      <c r="K158" s="5">
        <v>100</v>
      </c>
      <c r="L158" s="4">
        <v>100</v>
      </c>
      <c r="M158" s="4">
        <v>100</v>
      </c>
      <c r="O158">
        <f t="shared" si="5"/>
        <v>100.95045851460102</v>
      </c>
      <c r="P158">
        <f t="shared" ref="P158:P189" si="9">SQRT(SUMXMY2(E156:E158,O155:O157)/3)</f>
        <v>7.8059491773005911</v>
      </c>
      <c r="R158">
        <f t="shared" si="6"/>
        <v>100.42688189211836</v>
      </c>
      <c r="S158">
        <f t="shared" si="7"/>
        <v>48.245677869038957</v>
      </c>
      <c r="T158">
        <f t="shared" si="8"/>
        <v>-9.1406339647268933</v>
      </c>
      <c r="V158">
        <v>100</v>
      </c>
      <c r="W158" s="1">
        <v>50</v>
      </c>
      <c r="X158">
        <v>-10</v>
      </c>
    </row>
    <row r="159" spans="1:24" x14ac:dyDescent="0.2">
      <c r="A159" s="4">
        <v>73</v>
      </c>
      <c r="B159" s="4">
        <v>37</v>
      </c>
      <c r="C159" s="4">
        <v>2</v>
      </c>
      <c r="D159" s="4">
        <v>1</v>
      </c>
      <c r="E159" s="5">
        <v>99.558000000000007</v>
      </c>
      <c r="F159" s="5">
        <v>48.854199999999999</v>
      </c>
      <c r="G159" s="5">
        <v>-9.9695499999999999</v>
      </c>
      <c r="H159" s="5">
        <v>360</v>
      </c>
      <c r="I159" s="5">
        <v>360</v>
      </c>
      <c r="J159" s="5">
        <v>360</v>
      </c>
      <c r="K159" s="5">
        <v>100</v>
      </c>
      <c r="L159" s="4">
        <v>100</v>
      </c>
      <c r="M159" s="4">
        <v>100</v>
      </c>
      <c r="O159">
        <f t="shared" si="5"/>
        <v>99.975737554380316</v>
      </c>
      <c r="P159">
        <f t="shared" si="9"/>
        <v>5.9348358793794187</v>
      </c>
      <c r="R159">
        <f t="shared" si="6"/>
        <v>99.731776378423689</v>
      </c>
      <c r="S159">
        <f t="shared" si="7"/>
        <v>48.732495573807789</v>
      </c>
      <c r="T159">
        <f t="shared" si="8"/>
        <v>-9.8037667929453782</v>
      </c>
      <c r="V159">
        <v>100</v>
      </c>
      <c r="W159" s="1">
        <v>50</v>
      </c>
      <c r="X159">
        <v>-10</v>
      </c>
    </row>
    <row r="160" spans="1:24" x14ac:dyDescent="0.2">
      <c r="A160" s="4">
        <v>75</v>
      </c>
      <c r="B160" s="4">
        <v>38</v>
      </c>
      <c r="C160" s="4">
        <v>2</v>
      </c>
      <c r="D160" s="4">
        <v>1</v>
      </c>
      <c r="E160" s="5">
        <v>100.673</v>
      </c>
      <c r="F160" s="5">
        <v>47.1952</v>
      </c>
      <c r="G160" s="5">
        <v>-10.454499999999999</v>
      </c>
      <c r="H160" s="5">
        <v>360</v>
      </c>
      <c r="I160" s="5">
        <v>360</v>
      </c>
      <c r="J160" s="5">
        <v>360</v>
      </c>
      <c r="K160" s="5">
        <v>100</v>
      </c>
      <c r="L160" s="4">
        <v>100</v>
      </c>
      <c r="M160" s="4">
        <v>100</v>
      </c>
      <c r="O160">
        <f t="shared" si="5"/>
        <v>100.46382126631408</v>
      </c>
      <c r="P160">
        <f t="shared" si="9"/>
        <v>1.9046184284580252</v>
      </c>
      <c r="R160">
        <f t="shared" si="6"/>
        <v>100.48475527568475</v>
      </c>
      <c r="S160">
        <f t="shared" si="7"/>
        <v>47.502659114761556</v>
      </c>
      <c r="T160">
        <f t="shared" si="8"/>
        <v>-10.324353358589075</v>
      </c>
      <c r="V160">
        <v>100</v>
      </c>
      <c r="W160" s="1">
        <v>50</v>
      </c>
      <c r="X160">
        <v>-10</v>
      </c>
    </row>
    <row r="161" spans="1:24" x14ac:dyDescent="0.2">
      <c r="A161" s="4">
        <v>78</v>
      </c>
      <c r="B161" s="4">
        <v>39</v>
      </c>
      <c r="C161" s="4">
        <v>2</v>
      </c>
      <c r="D161" s="4">
        <v>1</v>
      </c>
      <c r="E161" s="5">
        <v>100.233</v>
      </c>
      <c r="F161" s="5">
        <v>48.2943</v>
      </c>
      <c r="G161" s="5">
        <v>-10.115399999999999</v>
      </c>
      <c r="H161" s="5">
        <v>360</v>
      </c>
      <c r="I161" s="5">
        <v>360</v>
      </c>
      <c r="J161" s="5">
        <v>360</v>
      </c>
      <c r="K161" s="5">
        <v>100</v>
      </c>
      <c r="L161" s="4">
        <v>100</v>
      </c>
      <c r="M161" s="4">
        <v>100</v>
      </c>
      <c r="O161">
        <f t="shared" si="5"/>
        <v>100.30224637989423</v>
      </c>
      <c r="P161">
        <f t="shared" si="9"/>
        <v>0.9089176878645745</v>
      </c>
      <c r="R161">
        <f t="shared" si="6"/>
        <v>100.28335105513696</v>
      </c>
      <c r="S161">
        <f t="shared" si="7"/>
        <v>48.135971822952314</v>
      </c>
      <c r="T161">
        <f t="shared" si="8"/>
        <v>-10.157190671717814</v>
      </c>
      <c r="V161">
        <v>100</v>
      </c>
      <c r="W161" s="1">
        <v>50</v>
      </c>
      <c r="X161">
        <v>-10</v>
      </c>
    </row>
    <row r="162" spans="1:24" x14ac:dyDescent="0.2">
      <c r="A162" s="4">
        <v>79</v>
      </c>
      <c r="B162" s="4">
        <v>40</v>
      </c>
      <c r="C162" s="4">
        <v>2</v>
      </c>
      <c r="D162" s="4">
        <v>1</v>
      </c>
      <c r="E162" s="5">
        <v>99.978999999999999</v>
      </c>
      <c r="F162" s="5">
        <v>47.692300000000003</v>
      </c>
      <c r="G162" s="5">
        <v>-10.2011</v>
      </c>
      <c r="H162" s="5">
        <v>360</v>
      </c>
      <c r="I162" s="5">
        <v>360</v>
      </c>
      <c r="J162" s="5">
        <v>360</v>
      </c>
      <c r="K162" s="5">
        <v>100</v>
      </c>
      <c r="L162" s="4">
        <v>100</v>
      </c>
      <c r="M162" s="4">
        <v>100</v>
      </c>
      <c r="O162">
        <f t="shared" si="5"/>
        <v>100.07597391396826</v>
      </c>
      <c r="P162">
        <f t="shared" si="9"/>
        <v>0.46330033353794198</v>
      </c>
      <c r="R162">
        <f t="shared" si="6"/>
        <v>100.03987021102741</v>
      </c>
      <c r="S162">
        <f t="shared" si="7"/>
        <v>47.781034364590468</v>
      </c>
      <c r="T162">
        <f t="shared" si="8"/>
        <v>-10.192318134343564</v>
      </c>
      <c r="V162">
        <v>100</v>
      </c>
      <c r="W162" s="1">
        <v>50</v>
      </c>
      <c r="X162">
        <v>-10</v>
      </c>
    </row>
    <row r="163" spans="1:24" x14ac:dyDescent="0.2">
      <c r="A163" s="4">
        <v>81</v>
      </c>
      <c r="B163" s="4">
        <v>41</v>
      </c>
      <c r="C163" s="4">
        <v>2</v>
      </c>
      <c r="D163" s="4">
        <v>1</v>
      </c>
      <c r="E163" s="5">
        <v>99.236500000000007</v>
      </c>
      <c r="F163" s="5">
        <v>47.778599999999997</v>
      </c>
      <c r="G163" s="5">
        <v>-10.9504</v>
      </c>
      <c r="H163" s="5">
        <v>360</v>
      </c>
      <c r="I163" s="5">
        <v>360</v>
      </c>
      <c r="J163" s="5">
        <v>360</v>
      </c>
      <c r="K163" s="5">
        <v>100</v>
      </c>
      <c r="L163" s="4">
        <v>100</v>
      </c>
      <c r="M163" s="4">
        <v>100</v>
      </c>
      <c r="O163">
        <f t="shared" si="5"/>
        <v>99.488342174190464</v>
      </c>
      <c r="P163">
        <f t="shared" si="9"/>
        <v>0.5361850213408087</v>
      </c>
      <c r="R163">
        <f t="shared" si="6"/>
        <v>99.397174042205506</v>
      </c>
      <c r="S163">
        <f t="shared" si="7"/>
        <v>47.779086872918093</v>
      </c>
      <c r="T163">
        <f t="shared" si="8"/>
        <v>-10.798783626868714</v>
      </c>
      <c r="V163">
        <v>100</v>
      </c>
      <c r="W163" s="1">
        <v>50</v>
      </c>
      <c r="X163">
        <v>-10</v>
      </c>
    </row>
    <row r="164" spans="1:24" x14ac:dyDescent="0.2">
      <c r="A164" s="2">
        <v>84</v>
      </c>
      <c r="B164" s="2">
        <v>42</v>
      </c>
      <c r="C164" s="2">
        <v>2</v>
      </c>
      <c r="D164" s="2">
        <v>1</v>
      </c>
      <c r="E164" s="3">
        <v>102.59399999999999</v>
      </c>
      <c r="F164" s="3">
        <v>46.355699999999999</v>
      </c>
      <c r="G164" s="3">
        <v>-9.1506900000000009</v>
      </c>
      <c r="H164" s="3">
        <v>360</v>
      </c>
      <c r="I164" s="3">
        <v>360</v>
      </c>
      <c r="J164" s="3">
        <v>360</v>
      </c>
      <c r="K164" s="2">
        <v>100</v>
      </c>
      <c r="L164" s="2">
        <v>100</v>
      </c>
      <c r="M164" s="2">
        <v>100</v>
      </c>
      <c r="O164">
        <f t="shared" si="5"/>
        <v>101.66230265225713</v>
      </c>
      <c r="P164">
        <f t="shared" si="9"/>
        <v>1.8667543317533661</v>
      </c>
      <c r="R164">
        <f t="shared" si="6"/>
        <v>101.9546348084411</v>
      </c>
      <c r="S164">
        <f t="shared" si="7"/>
        <v>46.640377374583622</v>
      </c>
      <c r="T164">
        <f t="shared" si="8"/>
        <v>-9.4803087253737441</v>
      </c>
      <c r="V164">
        <v>100</v>
      </c>
      <c r="W164" s="1">
        <v>50</v>
      </c>
      <c r="X164">
        <v>-10</v>
      </c>
    </row>
    <row r="165" spans="1:24" x14ac:dyDescent="0.2">
      <c r="A165" s="2">
        <v>85</v>
      </c>
      <c r="B165" s="2">
        <v>43</v>
      </c>
      <c r="C165" s="2">
        <v>2</v>
      </c>
      <c r="D165" s="2">
        <v>1</v>
      </c>
      <c r="E165" s="3">
        <v>101.877</v>
      </c>
      <c r="F165" s="3">
        <v>48.080500000000001</v>
      </c>
      <c r="G165" s="3">
        <v>-9.3379300000000001</v>
      </c>
      <c r="H165" s="3">
        <v>360</v>
      </c>
      <c r="I165" s="3">
        <v>360</v>
      </c>
      <c r="J165" s="3">
        <v>360</v>
      </c>
      <c r="K165" s="2">
        <v>100</v>
      </c>
      <c r="L165" s="2">
        <v>100</v>
      </c>
      <c r="M165" s="2">
        <v>100</v>
      </c>
      <c r="O165">
        <f t="shared" si="5"/>
        <v>101.81259079567712</v>
      </c>
      <c r="P165">
        <f t="shared" si="9"/>
        <v>1.8615335912783462</v>
      </c>
      <c r="R165">
        <f t="shared" si="6"/>
        <v>101.89252696168822</v>
      </c>
      <c r="S165">
        <f t="shared" si="7"/>
        <v>47.792475474916728</v>
      </c>
      <c r="T165">
        <f t="shared" si="8"/>
        <v>-9.3664057450747507</v>
      </c>
      <c r="V165">
        <v>100</v>
      </c>
      <c r="W165" s="1">
        <v>50</v>
      </c>
      <c r="X165">
        <v>-10</v>
      </c>
    </row>
    <row r="166" spans="1:24" x14ac:dyDescent="0.2">
      <c r="A166" s="2">
        <v>88</v>
      </c>
      <c r="B166" s="2">
        <v>44</v>
      </c>
      <c r="C166" s="2">
        <v>2</v>
      </c>
      <c r="D166" s="2">
        <v>1</v>
      </c>
      <c r="E166" s="3">
        <v>101.68899999999999</v>
      </c>
      <c r="F166" s="3">
        <v>48.626600000000003</v>
      </c>
      <c r="G166" s="3">
        <v>-9.4646600000000003</v>
      </c>
      <c r="H166" s="3">
        <v>360</v>
      </c>
      <c r="I166" s="3">
        <v>360</v>
      </c>
      <c r="J166" s="3">
        <v>360</v>
      </c>
      <c r="K166" s="2">
        <v>100</v>
      </c>
      <c r="L166" s="2">
        <v>100</v>
      </c>
      <c r="M166" s="2">
        <v>100</v>
      </c>
      <c r="O166">
        <f t="shared" si="5"/>
        <v>101.72607723870311</v>
      </c>
      <c r="P166">
        <f t="shared" si="9"/>
        <v>1.7987477279963326</v>
      </c>
      <c r="R166">
        <f t="shared" si="6"/>
        <v>101.72970539233765</v>
      </c>
      <c r="S166">
        <f t="shared" si="7"/>
        <v>48.459775094983357</v>
      </c>
      <c r="T166">
        <f t="shared" si="8"/>
        <v>-9.4450091490149504</v>
      </c>
      <c r="V166">
        <v>100</v>
      </c>
      <c r="W166" s="1">
        <v>50</v>
      </c>
      <c r="X166">
        <v>-10</v>
      </c>
    </row>
    <row r="167" spans="1:24" x14ac:dyDescent="0.2">
      <c r="A167" s="2">
        <v>89</v>
      </c>
      <c r="B167" s="2">
        <v>45</v>
      </c>
      <c r="C167" s="2">
        <v>2</v>
      </c>
      <c r="D167" s="2">
        <v>1</v>
      </c>
      <c r="E167" s="3">
        <v>101.72499999999999</v>
      </c>
      <c r="F167" s="3">
        <v>47.013500000000001</v>
      </c>
      <c r="G167" s="3">
        <v>-9.48325</v>
      </c>
      <c r="H167" s="3">
        <v>360</v>
      </c>
      <c r="I167" s="3">
        <v>360</v>
      </c>
      <c r="J167" s="3">
        <v>360</v>
      </c>
      <c r="K167" s="2">
        <v>100</v>
      </c>
      <c r="L167" s="2">
        <v>100</v>
      </c>
      <c r="M167" s="2">
        <v>100</v>
      </c>
      <c r="O167">
        <f t="shared" si="5"/>
        <v>101.72532317161092</v>
      </c>
      <c r="P167">
        <f t="shared" si="9"/>
        <v>0.14302773198131061</v>
      </c>
      <c r="R167">
        <f t="shared" si="6"/>
        <v>101.72594107846753</v>
      </c>
      <c r="S167">
        <f t="shared" si="7"/>
        <v>47.302755018996677</v>
      </c>
      <c r="T167">
        <f t="shared" si="8"/>
        <v>-9.47560182980299</v>
      </c>
      <c r="V167">
        <v>100</v>
      </c>
      <c r="W167" s="1">
        <v>50</v>
      </c>
      <c r="X167">
        <v>-10</v>
      </c>
    </row>
    <row r="168" spans="1:24" x14ac:dyDescent="0.2">
      <c r="A168" s="2">
        <v>91</v>
      </c>
      <c r="B168" s="2">
        <v>46</v>
      </c>
      <c r="C168" s="2">
        <v>2</v>
      </c>
      <c r="D168" s="2">
        <v>1</v>
      </c>
      <c r="E168" s="3">
        <v>102.309</v>
      </c>
      <c r="F168" s="3">
        <v>47.618499999999997</v>
      </c>
      <c r="G168" s="3">
        <v>-9.8257700000000003</v>
      </c>
      <c r="H168" s="3">
        <v>360</v>
      </c>
      <c r="I168" s="3">
        <v>360</v>
      </c>
      <c r="J168" s="3">
        <v>360</v>
      </c>
      <c r="K168" s="2">
        <v>100</v>
      </c>
      <c r="L168" s="2">
        <v>100</v>
      </c>
      <c r="M168" s="2">
        <v>100</v>
      </c>
      <c r="O168">
        <f t="shared" si="5"/>
        <v>102.13389695148328</v>
      </c>
      <c r="P168">
        <f t="shared" si="9"/>
        <v>0.3444582631793765</v>
      </c>
      <c r="R168">
        <f t="shared" si="6"/>
        <v>102.19238821569351</v>
      </c>
      <c r="S168">
        <f t="shared" si="7"/>
        <v>47.555351003799338</v>
      </c>
      <c r="T168">
        <f t="shared" si="8"/>
        <v>-9.7557363659605976</v>
      </c>
      <c r="V168">
        <v>100</v>
      </c>
      <c r="W168" s="1">
        <v>50</v>
      </c>
      <c r="X168">
        <v>-10</v>
      </c>
    </row>
    <row r="169" spans="1:24" x14ac:dyDescent="0.2">
      <c r="A169" s="2">
        <v>93</v>
      </c>
      <c r="B169" s="2">
        <v>47</v>
      </c>
      <c r="C169" s="2">
        <v>2</v>
      </c>
      <c r="D169" s="2">
        <v>1</v>
      </c>
      <c r="E169" s="3">
        <v>101.71</v>
      </c>
      <c r="F169" s="3">
        <v>47.153399999999998</v>
      </c>
      <c r="G169" s="3">
        <v>-9.3454800000000002</v>
      </c>
      <c r="H169" s="3">
        <v>360</v>
      </c>
      <c r="I169" s="3">
        <v>360</v>
      </c>
      <c r="J169" s="3">
        <v>360</v>
      </c>
      <c r="K169" s="2">
        <v>100</v>
      </c>
      <c r="L169" s="2">
        <v>100</v>
      </c>
      <c r="M169" s="2">
        <v>100</v>
      </c>
      <c r="O169">
        <f t="shared" si="5"/>
        <v>101.83716908544497</v>
      </c>
      <c r="P169">
        <f t="shared" si="9"/>
        <v>0.4164806621834819</v>
      </c>
      <c r="R169">
        <f t="shared" si="6"/>
        <v>101.80647764313869</v>
      </c>
      <c r="S169">
        <f t="shared" si="7"/>
        <v>47.23379020075987</v>
      </c>
      <c r="T169">
        <f t="shared" si="8"/>
        <v>-9.4275312731921197</v>
      </c>
      <c r="V169">
        <v>100</v>
      </c>
      <c r="W169" s="1">
        <v>50</v>
      </c>
      <c r="X169">
        <v>-10</v>
      </c>
    </row>
    <row r="170" spans="1:24" x14ac:dyDescent="0.2">
      <c r="A170" s="2">
        <v>96</v>
      </c>
      <c r="B170" s="2">
        <v>48</v>
      </c>
      <c r="C170" s="2">
        <v>2</v>
      </c>
      <c r="D170" s="2">
        <v>1</v>
      </c>
      <c r="E170" s="3">
        <v>101.93899999999999</v>
      </c>
      <c r="F170" s="3">
        <v>46.954700000000003</v>
      </c>
      <c r="G170" s="3">
        <v>-8.9472799999999992</v>
      </c>
      <c r="H170" s="3">
        <v>360</v>
      </c>
      <c r="I170" s="3">
        <v>360</v>
      </c>
      <c r="J170" s="3">
        <v>360</v>
      </c>
      <c r="K170" s="2">
        <v>100</v>
      </c>
      <c r="L170" s="2">
        <v>100</v>
      </c>
      <c r="M170" s="2">
        <v>100</v>
      </c>
      <c r="O170">
        <f t="shared" si="5"/>
        <v>101.90845072563349</v>
      </c>
      <c r="P170">
        <f t="shared" si="9"/>
        <v>0.42060939941718833</v>
      </c>
      <c r="R170">
        <f t="shared" si="6"/>
        <v>101.91249552862773</v>
      </c>
      <c r="S170">
        <f t="shared" si="7"/>
        <v>47.010518040151979</v>
      </c>
      <c r="T170">
        <f t="shared" si="8"/>
        <v>-9.0433302546384233</v>
      </c>
      <c r="V170">
        <v>100</v>
      </c>
      <c r="W170" s="1">
        <v>50</v>
      </c>
      <c r="X170">
        <v>-10</v>
      </c>
    </row>
    <row r="171" spans="1:24" x14ac:dyDescent="0.2">
      <c r="A171" s="2">
        <v>97</v>
      </c>
      <c r="B171" s="2">
        <v>49</v>
      </c>
      <c r="C171" s="2">
        <v>2</v>
      </c>
      <c r="D171" s="2">
        <v>1</v>
      </c>
      <c r="E171" s="3">
        <v>101.73399999999999</v>
      </c>
      <c r="F171" s="3">
        <v>49.450600000000001</v>
      </c>
      <c r="G171" s="3">
        <v>-10.0304</v>
      </c>
      <c r="H171" s="3">
        <v>360</v>
      </c>
      <c r="I171" s="3">
        <v>360</v>
      </c>
      <c r="J171" s="3">
        <v>360</v>
      </c>
      <c r="K171" s="2">
        <v>100</v>
      </c>
      <c r="L171" s="2">
        <v>100</v>
      </c>
      <c r="M171" s="2">
        <v>100</v>
      </c>
      <c r="O171">
        <f t="shared" si="5"/>
        <v>101.78633521769004</v>
      </c>
      <c r="P171">
        <f t="shared" si="9"/>
        <v>0.27110343432595824</v>
      </c>
      <c r="R171">
        <f t="shared" si="6"/>
        <v>101.76969910572555</v>
      </c>
      <c r="S171">
        <f t="shared" si="7"/>
        <v>48.9625836080304</v>
      </c>
      <c r="T171">
        <f t="shared" si="8"/>
        <v>-9.832986050927687</v>
      </c>
      <c r="V171">
        <v>100</v>
      </c>
      <c r="W171" s="1">
        <v>50</v>
      </c>
      <c r="X171">
        <v>-10</v>
      </c>
    </row>
    <row r="172" spans="1:24" x14ac:dyDescent="0.2">
      <c r="A172" s="2">
        <v>99</v>
      </c>
      <c r="B172" s="2">
        <v>50</v>
      </c>
      <c r="C172" s="2">
        <v>2</v>
      </c>
      <c r="D172" s="2">
        <v>1</v>
      </c>
      <c r="E172" s="3">
        <v>102.16200000000001</v>
      </c>
      <c r="F172" s="3">
        <v>46.9343</v>
      </c>
      <c r="G172" s="3">
        <v>-9.2109299999999994</v>
      </c>
      <c r="H172" s="3">
        <v>360</v>
      </c>
      <c r="I172" s="3">
        <v>360</v>
      </c>
      <c r="J172" s="3">
        <v>360</v>
      </c>
      <c r="K172" s="2">
        <v>100</v>
      </c>
      <c r="L172" s="2">
        <v>100</v>
      </c>
      <c r="M172" s="2">
        <v>100</v>
      </c>
      <c r="O172">
        <f t="shared" si="5"/>
        <v>102.04930056530702</v>
      </c>
      <c r="P172">
        <f t="shared" si="9"/>
        <v>0.24625638367438657</v>
      </c>
      <c r="R172">
        <f t="shared" si="6"/>
        <v>102.08353982114511</v>
      </c>
      <c r="S172">
        <f t="shared" si="7"/>
        <v>47.339956721606086</v>
      </c>
      <c r="T172">
        <f t="shared" si="8"/>
        <v>-9.3353412101855362</v>
      </c>
      <c r="V172">
        <v>100</v>
      </c>
      <c r="W172" s="1">
        <v>50</v>
      </c>
      <c r="X172">
        <v>-10</v>
      </c>
    </row>
    <row r="173" spans="1:24" x14ac:dyDescent="0.2">
      <c r="A173" s="2">
        <v>102</v>
      </c>
      <c r="B173" s="2">
        <v>51</v>
      </c>
      <c r="C173" s="2">
        <v>2</v>
      </c>
      <c r="D173" s="2">
        <v>1</v>
      </c>
      <c r="E173" s="3">
        <v>101.613</v>
      </c>
      <c r="F173" s="3">
        <v>49.596800000000002</v>
      </c>
      <c r="G173" s="3">
        <v>-9.6052900000000001</v>
      </c>
      <c r="H173" s="3">
        <v>360</v>
      </c>
      <c r="I173" s="3">
        <v>360</v>
      </c>
      <c r="J173" s="3">
        <v>360</v>
      </c>
      <c r="K173" s="2">
        <v>100</v>
      </c>
      <c r="L173" s="2">
        <v>100</v>
      </c>
      <c r="M173" s="2">
        <v>100</v>
      </c>
      <c r="O173">
        <f t="shared" si="5"/>
        <v>101.74389016959211</v>
      </c>
      <c r="P173">
        <f t="shared" si="9"/>
        <v>0.34733042271458375</v>
      </c>
      <c r="R173">
        <f t="shared" si="6"/>
        <v>101.70710796422902</v>
      </c>
      <c r="S173">
        <f t="shared" si="7"/>
        <v>49.145431344321224</v>
      </c>
      <c r="T173">
        <f t="shared" si="8"/>
        <v>-9.551300242037108</v>
      </c>
      <c r="V173">
        <v>101.70710796422902</v>
      </c>
      <c r="W173" s="1">
        <v>50</v>
      </c>
      <c r="X173">
        <v>-10</v>
      </c>
    </row>
    <row r="174" spans="1:24" x14ac:dyDescent="0.2">
      <c r="A174" s="4">
        <v>104</v>
      </c>
      <c r="B174" s="4">
        <v>52</v>
      </c>
      <c r="C174" s="4">
        <v>2</v>
      </c>
      <c r="D174" s="4">
        <v>1</v>
      </c>
      <c r="E174" s="5">
        <v>120.288</v>
      </c>
      <c r="F174" s="5">
        <v>53.912399999999998</v>
      </c>
      <c r="G174" s="5">
        <v>84.787700000000001</v>
      </c>
      <c r="H174" s="5">
        <v>360</v>
      </c>
      <c r="I174" s="5">
        <v>360</v>
      </c>
      <c r="J174" s="5">
        <v>360</v>
      </c>
      <c r="K174" s="5">
        <v>100</v>
      </c>
      <c r="L174" s="4">
        <v>100</v>
      </c>
      <c r="M174" s="4">
        <v>100</v>
      </c>
      <c r="O174">
        <f t="shared" si="5"/>
        <v>114.72476705087763</v>
      </c>
      <c r="P174">
        <f t="shared" si="9"/>
        <v>10.711605724854168</v>
      </c>
      <c r="R174">
        <f t="shared" si="6"/>
        <v>116.57182159284581</v>
      </c>
      <c r="S174">
        <f t="shared" si="7"/>
        <v>52.959006268864243</v>
      </c>
      <c r="T174">
        <f t="shared" si="8"/>
        <v>65.919899951592583</v>
      </c>
      <c r="V174">
        <v>116.57182159284581</v>
      </c>
      <c r="W174" s="1">
        <v>50</v>
      </c>
      <c r="X174">
        <v>65.919899951592583</v>
      </c>
    </row>
    <row r="175" spans="1:24" x14ac:dyDescent="0.2">
      <c r="A175" s="4">
        <v>105</v>
      </c>
      <c r="B175" s="4">
        <v>53</v>
      </c>
      <c r="C175" s="4">
        <v>2</v>
      </c>
      <c r="D175" s="4">
        <v>1</v>
      </c>
      <c r="E175" s="5">
        <v>119.036</v>
      </c>
      <c r="F175" s="5">
        <v>54.867100000000001</v>
      </c>
      <c r="G175" s="5">
        <v>156.023</v>
      </c>
      <c r="H175" s="5">
        <v>360</v>
      </c>
      <c r="I175" s="5">
        <v>360</v>
      </c>
      <c r="J175" s="5">
        <v>360</v>
      </c>
      <c r="K175" s="5">
        <v>100</v>
      </c>
      <c r="L175" s="4">
        <v>100</v>
      </c>
      <c r="M175" s="4">
        <v>100</v>
      </c>
      <c r="O175">
        <f t="shared" si="5"/>
        <v>117.74263011526328</v>
      </c>
      <c r="P175">
        <f t="shared" si="9"/>
        <v>10.994863908921536</v>
      </c>
      <c r="R175">
        <f t="shared" si="6"/>
        <v>118.54316431856917</v>
      </c>
      <c r="S175">
        <f t="shared" si="7"/>
        <v>54.485481253772853</v>
      </c>
      <c r="T175">
        <f t="shared" si="8"/>
        <v>138.0023799903185</v>
      </c>
      <c r="V175">
        <v>118.54316431856917</v>
      </c>
      <c r="W175" s="1">
        <v>50</v>
      </c>
      <c r="X175">
        <v>138.0023799903185</v>
      </c>
    </row>
    <row r="176" spans="1:24" x14ac:dyDescent="0.2">
      <c r="A176" s="4">
        <v>108</v>
      </c>
      <c r="B176" s="4">
        <v>54</v>
      </c>
      <c r="C176" s="4">
        <v>2</v>
      </c>
      <c r="D176" s="4">
        <v>1</v>
      </c>
      <c r="E176" s="5">
        <v>129.59700000000001</v>
      </c>
      <c r="F176" s="5">
        <v>50.572600000000001</v>
      </c>
      <c r="G176" s="5">
        <v>167.68299999999999</v>
      </c>
      <c r="H176" s="5">
        <v>360</v>
      </c>
      <c r="I176" s="5">
        <v>360</v>
      </c>
      <c r="J176" s="5">
        <v>360</v>
      </c>
      <c r="K176" s="5">
        <v>100</v>
      </c>
      <c r="L176" s="4">
        <v>100</v>
      </c>
      <c r="M176" s="4">
        <v>100</v>
      </c>
      <c r="O176">
        <f t="shared" si="5"/>
        <v>126.04068903457897</v>
      </c>
      <c r="P176">
        <f t="shared" si="9"/>
        <v>12.948575524074478</v>
      </c>
      <c r="R176">
        <f t="shared" si="6"/>
        <v>127.38623286371384</v>
      </c>
      <c r="S176">
        <f t="shared" si="7"/>
        <v>51.355176250754575</v>
      </c>
      <c r="T176">
        <f t="shared" si="8"/>
        <v>161.7468759980637</v>
      </c>
      <c r="V176">
        <v>127.38623286371384</v>
      </c>
      <c r="W176" s="1">
        <v>50</v>
      </c>
      <c r="X176">
        <v>161.7468759980637</v>
      </c>
    </row>
    <row r="177" spans="1:24" x14ac:dyDescent="0.2">
      <c r="A177" s="4">
        <v>110</v>
      </c>
      <c r="B177" s="4">
        <v>55</v>
      </c>
      <c r="C177" s="4">
        <v>2</v>
      </c>
      <c r="D177" s="4">
        <v>1</v>
      </c>
      <c r="E177" s="5">
        <v>132.637</v>
      </c>
      <c r="F177" s="5">
        <v>52.424300000000002</v>
      </c>
      <c r="G177" s="5">
        <v>170.28100000000001</v>
      </c>
      <c r="H177" s="5">
        <v>360</v>
      </c>
      <c r="I177" s="5">
        <v>360</v>
      </c>
      <c r="J177" s="5">
        <v>360</v>
      </c>
      <c r="K177" s="5">
        <v>100</v>
      </c>
      <c r="L177" s="4">
        <v>100</v>
      </c>
      <c r="M177" s="4">
        <v>100</v>
      </c>
      <c r="O177">
        <f t="shared" si="5"/>
        <v>130.65810671037369</v>
      </c>
      <c r="P177">
        <f t="shared" si="9"/>
        <v>8.2183561466245596</v>
      </c>
      <c r="R177">
        <f t="shared" si="6"/>
        <v>131.58684657274279</v>
      </c>
      <c r="S177">
        <f t="shared" si="7"/>
        <v>52.210475250150921</v>
      </c>
      <c r="T177">
        <f t="shared" si="8"/>
        <v>168.57417519961277</v>
      </c>
      <c r="V177">
        <v>132</v>
      </c>
      <c r="W177" s="1">
        <v>50</v>
      </c>
      <c r="X177">
        <v>168.57417519961277</v>
      </c>
    </row>
    <row r="178" spans="1:24" x14ac:dyDescent="0.2">
      <c r="A178" s="4">
        <v>112</v>
      </c>
      <c r="B178" s="4">
        <v>56</v>
      </c>
      <c r="C178" s="4">
        <v>2</v>
      </c>
      <c r="D178" s="4">
        <v>1</v>
      </c>
      <c r="E178" s="5">
        <v>132.684</v>
      </c>
      <c r="F178" s="5">
        <v>51.778100000000002</v>
      </c>
      <c r="G178" s="5">
        <v>170.66399999999999</v>
      </c>
      <c r="H178" s="5">
        <v>360</v>
      </c>
      <c r="I178" s="5">
        <v>360</v>
      </c>
      <c r="J178" s="5">
        <v>360</v>
      </c>
      <c r="K178" s="5">
        <v>100</v>
      </c>
      <c r="L178" s="4">
        <v>100</v>
      </c>
      <c r="M178" s="4">
        <v>100</v>
      </c>
      <c r="O178">
        <f t="shared" si="5"/>
        <v>132.0762320131121</v>
      </c>
      <c r="P178">
        <f t="shared" si="9"/>
        <v>7.9192097109421136</v>
      </c>
      <c r="R178">
        <f t="shared" si="6"/>
        <v>132.46456931454856</v>
      </c>
      <c r="S178">
        <f t="shared" si="7"/>
        <v>51.86457505003019</v>
      </c>
      <c r="T178">
        <f t="shared" si="8"/>
        <v>170.24603503992253</v>
      </c>
      <c r="V178">
        <v>132</v>
      </c>
      <c r="W178" s="1">
        <v>50</v>
      </c>
      <c r="X178">
        <v>170.24603503992253</v>
      </c>
    </row>
    <row r="179" spans="1:24" x14ac:dyDescent="0.2">
      <c r="A179" s="4">
        <v>113</v>
      </c>
      <c r="B179" s="4">
        <v>57</v>
      </c>
      <c r="C179" s="4">
        <v>2</v>
      </c>
      <c r="D179" s="4">
        <v>1</v>
      </c>
      <c r="E179" s="5">
        <v>132.76599999999999</v>
      </c>
      <c r="F179" s="5">
        <v>51.753999999999998</v>
      </c>
      <c r="G179" s="5">
        <v>170.589</v>
      </c>
      <c r="H179" s="5">
        <v>360</v>
      </c>
      <c r="I179" s="5">
        <v>360</v>
      </c>
      <c r="J179" s="5">
        <v>360</v>
      </c>
      <c r="K179" s="5">
        <v>100</v>
      </c>
      <c r="L179" s="4">
        <v>100</v>
      </c>
      <c r="M179" s="4">
        <v>100</v>
      </c>
      <c r="O179">
        <f t="shared" si="5"/>
        <v>132.55906960393361</v>
      </c>
      <c r="P179">
        <f t="shared" si="9"/>
        <v>4.0038041014857333</v>
      </c>
      <c r="R179">
        <f t="shared" si="6"/>
        <v>132.7057138629097</v>
      </c>
      <c r="S179">
        <f t="shared" si="7"/>
        <v>51.776115010006038</v>
      </c>
      <c r="T179">
        <f t="shared" si="8"/>
        <v>170.52040700798452</v>
      </c>
      <c r="V179">
        <v>132</v>
      </c>
      <c r="W179" s="1">
        <v>50</v>
      </c>
      <c r="X179">
        <v>170.52040700798452</v>
      </c>
    </row>
    <row r="180" spans="1:24" x14ac:dyDescent="0.2">
      <c r="A180" s="4">
        <v>116</v>
      </c>
      <c r="B180" s="4">
        <v>58</v>
      </c>
      <c r="C180" s="4">
        <v>2</v>
      </c>
      <c r="D180" s="4">
        <v>1</v>
      </c>
      <c r="E180" s="5">
        <v>132.30699999999999</v>
      </c>
      <c r="F180" s="5">
        <v>52.814599999999999</v>
      </c>
      <c r="G180" s="5">
        <v>171.16800000000001</v>
      </c>
      <c r="H180" s="5">
        <v>360</v>
      </c>
      <c r="I180" s="5">
        <v>360</v>
      </c>
      <c r="J180" s="5">
        <v>360</v>
      </c>
      <c r="K180" s="5">
        <v>100</v>
      </c>
      <c r="L180" s="4">
        <v>100</v>
      </c>
      <c r="M180" s="4">
        <v>100</v>
      </c>
      <c r="O180">
        <f t="shared" si="5"/>
        <v>132.38262088118006</v>
      </c>
      <c r="P180">
        <f t="shared" si="9"/>
        <v>1.2441278848944126</v>
      </c>
      <c r="R180">
        <f t="shared" si="6"/>
        <v>132.38674277258193</v>
      </c>
      <c r="S180">
        <f t="shared" si="7"/>
        <v>52.606903002001211</v>
      </c>
      <c r="T180">
        <f t="shared" si="8"/>
        <v>171.03848140159693</v>
      </c>
      <c r="V180">
        <v>132</v>
      </c>
      <c r="W180" s="1">
        <v>50</v>
      </c>
      <c r="X180">
        <v>171.03848140159693</v>
      </c>
    </row>
    <row r="181" spans="1:24" x14ac:dyDescent="0.2">
      <c r="A181" s="4">
        <v>117</v>
      </c>
      <c r="B181" s="4">
        <v>59</v>
      </c>
      <c r="C181" s="4">
        <v>2</v>
      </c>
      <c r="D181" s="4">
        <v>1</v>
      </c>
      <c r="E181" s="5">
        <v>132.083</v>
      </c>
      <c r="F181" s="5">
        <v>51.750100000000003</v>
      </c>
      <c r="G181" s="5">
        <v>170.83099999999999</v>
      </c>
      <c r="H181" s="5">
        <v>360</v>
      </c>
      <c r="I181" s="5">
        <v>360</v>
      </c>
      <c r="J181" s="5">
        <v>360</v>
      </c>
      <c r="K181" s="5">
        <v>100</v>
      </c>
      <c r="L181" s="4">
        <v>100</v>
      </c>
      <c r="M181" s="4">
        <v>100</v>
      </c>
      <c r="O181">
        <f t="shared" si="5"/>
        <v>132.17288626435402</v>
      </c>
      <c r="P181">
        <f t="shared" si="9"/>
        <v>0.4579270805858856</v>
      </c>
      <c r="R181">
        <f t="shared" si="6"/>
        <v>132.14374855451641</v>
      </c>
      <c r="S181">
        <f t="shared" si="7"/>
        <v>51.921460600400245</v>
      </c>
      <c r="T181">
        <f t="shared" si="8"/>
        <v>170.87249628031938</v>
      </c>
      <c r="V181">
        <v>132</v>
      </c>
      <c r="W181" s="1">
        <v>50</v>
      </c>
      <c r="X181">
        <v>170.87249628031938</v>
      </c>
    </row>
    <row r="182" spans="1:24" x14ac:dyDescent="0.2">
      <c r="A182" s="4">
        <v>120</v>
      </c>
      <c r="B182" s="4">
        <v>60</v>
      </c>
      <c r="C182" s="4">
        <v>2</v>
      </c>
      <c r="D182" s="4">
        <v>1</v>
      </c>
      <c r="E182" s="5">
        <v>132.15199999999999</v>
      </c>
      <c r="F182" s="5">
        <v>52.289299999999997</v>
      </c>
      <c r="G182" s="5">
        <v>171.06299999999999</v>
      </c>
      <c r="H182" s="5">
        <v>360</v>
      </c>
      <c r="I182" s="5">
        <v>360</v>
      </c>
      <c r="J182" s="5">
        <v>360</v>
      </c>
      <c r="K182" s="5">
        <v>100</v>
      </c>
      <c r="L182" s="4">
        <v>100</v>
      </c>
      <c r="M182" s="4">
        <v>100</v>
      </c>
      <c r="O182">
        <f t="shared" si="5"/>
        <v>132.15826587930619</v>
      </c>
      <c r="P182">
        <f t="shared" si="9"/>
        <v>0.22638315139385198</v>
      </c>
      <c r="R182">
        <f t="shared" si="6"/>
        <v>132.15034971090327</v>
      </c>
      <c r="S182">
        <f t="shared" si="7"/>
        <v>52.215732120080048</v>
      </c>
      <c r="T182">
        <f t="shared" si="8"/>
        <v>171.02489925606389</v>
      </c>
      <c r="V182">
        <v>132</v>
      </c>
      <c r="W182" s="1">
        <v>50</v>
      </c>
      <c r="X182">
        <v>171.02489925606389</v>
      </c>
    </row>
    <row r="183" spans="1:24" x14ac:dyDescent="0.2">
      <c r="A183" s="4">
        <v>121</v>
      </c>
      <c r="B183" s="4">
        <v>61</v>
      </c>
      <c r="C183" s="4">
        <v>2</v>
      </c>
      <c r="D183" s="4">
        <v>1</v>
      </c>
      <c r="E183" s="5">
        <v>65.328599999999994</v>
      </c>
      <c r="F183" s="5">
        <v>64.711299999999994</v>
      </c>
      <c r="G183" s="5">
        <v>191.69399999999999</v>
      </c>
      <c r="H183" s="5">
        <v>360</v>
      </c>
      <c r="I183" s="5">
        <v>360</v>
      </c>
      <c r="J183" s="5">
        <v>360</v>
      </c>
      <c r="K183" s="5">
        <v>100</v>
      </c>
      <c r="L183" s="4">
        <v>100</v>
      </c>
      <c r="M183" s="4">
        <v>100</v>
      </c>
      <c r="O183">
        <f t="shared" si="5"/>
        <v>85.37749976379186</v>
      </c>
      <c r="P183">
        <f t="shared" si="9"/>
        <v>38.584515246612334</v>
      </c>
      <c r="R183">
        <f t="shared" si="6"/>
        <v>78.692949942180647</v>
      </c>
      <c r="S183">
        <f t="shared" si="7"/>
        <v>62.212186424016011</v>
      </c>
      <c r="T183">
        <f t="shared" si="8"/>
        <v>187.56017985121278</v>
      </c>
      <c r="V183">
        <v>78.692949942180647</v>
      </c>
      <c r="W183" s="1">
        <v>50</v>
      </c>
      <c r="X183">
        <v>175</v>
      </c>
    </row>
    <row r="184" spans="1:24" x14ac:dyDescent="0.2">
      <c r="A184" s="2">
        <v>124</v>
      </c>
      <c r="B184" s="2">
        <v>62</v>
      </c>
      <c r="C184" s="2">
        <v>2</v>
      </c>
      <c r="D184" s="2">
        <v>1</v>
      </c>
      <c r="E184" s="3">
        <v>34.721400000000003</v>
      </c>
      <c r="F184" s="3">
        <v>50.776600000000002</v>
      </c>
      <c r="G184" s="3">
        <v>178.565</v>
      </c>
      <c r="H184" s="3">
        <v>360</v>
      </c>
      <c r="I184" s="3">
        <v>360</v>
      </c>
      <c r="J184" s="3">
        <v>360</v>
      </c>
      <c r="K184" s="2">
        <v>100</v>
      </c>
      <c r="L184" s="2">
        <v>100</v>
      </c>
      <c r="M184" s="2">
        <v>100</v>
      </c>
      <c r="O184">
        <f t="shared" si="5"/>
        <v>49.918229929137553</v>
      </c>
      <c r="P184">
        <f t="shared" si="9"/>
        <v>48.415717561741502</v>
      </c>
      <c r="R184">
        <f t="shared" si="6"/>
        <v>43.515709988436136</v>
      </c>
      <c r="S184">
        <f t="shared" si="7"/>
        <v>53.063717284803211</v>
      </c>
      <c r="T184">
        <f t="shared" si="8"/>
        <v>180.36403597024255</v>
      </c>
      <c r="V184">
        <v>43.515709988436136</v>
      </c>
      <c r="W184" s="1">
        <v>50</v>
      </c>
      <c r="X184">
        <v>175</v>
      </c>
    </row>
    <row r="185" spans="1:24" x14ac:dyDescent="0.2">
      <c r="A185" s="2">
        <v>126</v>
      </c>
      <c r="B185" s="2">
        <v>63</v>
      </c>
      <c r="C185" s="2">
        <v>2</v>
      </c>
      <c r="D185" s="2">
        <v>1</v>
      </c>
      <c r="E185" s="3">
        <v>40.631399999999999</v>
      </c>
      <c r="F185" s="3">
        <v>52.188400000000001</v>
      </c>
      <c r="G185" s="3">
        <v>176.59899999999999</v>
      </c>
      <c r="H185" s="3">
        <v>360</v>
      </c>
      <c r="I185" s="3">
        <v>360</v>
      </c>
      <c r="J185" s="3">
        <v>360</v>
      </c>
      <c r="K185" s="2">
        <v>100</v>
      </c>
      <c r="L185" s="2">
        <v>100</v>
      </c>
      <c r="M185" s="2">
        <v>100</v>
      </c>
      <c r="O185">
        <f t="shared" si="5"/>
        <v>43.417448978741263</v>
      </c>
      <c r="P185">
        <f t="shared" si="9"/>
        <v>48.711702546553298</v>
      </c>
      <c r="R185">
        <f t="shared" si="6"/>
        <v>41.208261997687224</v>
      </c>
      <c r="S185">
        <f t="shared" si="7"/>
        <v>52.363463456960645</v>
      </c>
      <c r="T185">
        <f t="shared" si="8"/>
        <v>177.35200719404853</v>
      </c>
      <c r="V185">
        <v>41</v>
      </c>
      <c r="W185" s="1">
        <v>50</v>
      </c>
      <c r="X185">
        <v>175</v>
      </c>
    </row>
    <row r="186" spans="1:24" x14ac:dyDescent="0.2">
      <c r="A186" s="2">
        <v>128</v>
      </c>
      <c r="B186" s="2">
        <v>64</v>
      </c>
      <c r="C186" s="2">
        <v>2</v>
      </c>
      <c r="D186" s="2">
        <v>1</v>
      </c>
      <c r="E186" s="3">
        <v>41.200499999999998</v>
      </c>
      <c r="F186" s="3">
        <v>46.697800000000001</v>
      </c>
      <c r="G186" s="3">
        <v>174.696</v>
      </c>
      <c r="H186" s="3">
        <v>360</v>
      </c>
      <c r="I186" s="3">
        <v>360</v>
      </c>
      <c r="J186" s="3">
        <v>360</v>
      </c>
      <c r="K186" s="2">
        <v>100</v>
      </c>
      <c r="L186" s="2">
        <v>100</v>
      </c>
      <c r="M186" s="2">
        <v>100</v>
      </c>
      <c r="O186">
        <f t="shared" si="5"/>
        <v>41.865584693622374</v>
      </c>
      <c r="P186">
        <f t="shared" si="9"/>
        <v>29.761275264938387</v>
      </c>
      <c r="R186">
        <f t="shared" si="6"/>
        <v>41.202052399537443</v>
      </c>
      <c r="S186">
        <f t="shared" si="7"/>
        <v>47.830932691392135</v>
      </c>
      <c r="T186">
        <f t="shared" si="8"/>
        <v>175.22720143880971</v>
      </c>
      <c r="V186">
        <v>41</v>
      </c>
      <c r="W186" s="1">
        <v>50</v>
      </c>
      <c r="X186">
        <v>175</v>
      </c>
    </row>
    <row r="187" spans="1:24" x14ac:dyDescent="0.2">
      <c r="A187" s="2">
        <v>130</v>
      </c>
      <c r="B187" s="2">
        <v>65</v>
      </c>
      <c r="C187" s="2">
        <v>2</v>
      </c>
      <c r="D187" s="2">
        <v>1</v>
      </c>
      <c r="E187" s="3">
        <v>41.488100000000003</v>
      </c>
      <c r="F187" s="3">
        <v>46.937800000000003</v>
      </c>
      <c r="G187" s="3">
        <v>182.566</v>
      </c>
      <c r="H187" s="3">
        <v>360</v>
      </c>
      <c r="I187" s="3">
        <v>360</v>
      </c>
      <c r="J187" s="3">
        <v>360</v>
      </c>
      <c r="K187" s="2">
        <v>100</v>
      </c>
      <c r="L187" s="2">
        <v>100</v>
      </c>
      <c r="M187" s="2">
        <v>100</v>
      </c>
      <c r="O187">
        <f t="shared" si="5"/>
        <v>41.601345408086715</v>
      </c>
      <c r="P187">
        <f t="shared" si="9"/>
        <v>5.5167190612109946</v>
      </c>
      <c r="R187">
        <f t="shared" si="6"/>
        <v>41.43089047990749</v>
      </c>
      <c r="S187">
        <f t="shared" si="7"/>
        <v>47.116426538278432</v>
      </c>
      <c r="T187">
        <f t="shared" si="8"/>
        <v>181.09824028776197</v>
      </c>
      <c r="V187">
        <v>41</v>
      </c>
      <c r="W187" s="1">
        <v>50</v>
      </c>
      <c r="X187">
        <v>175</v>
      </c>
    </row>
    <row r="188" spans="1:24" x14ac:dyDescent="0.2">
      <c r="A188" s="2">
        <v>132</v>
      </c>
      <c r="B188" s="2">
        <v>66</v>
      </c>
      <c r="C188" s="2">
        <v>2</v>
      </c>
      <c r="D188" s="2">
        <v>1</v>
      </c>
      <c r="E188" s="3">
        <v>42.232900000000001</v>
      </c>
      <c r="F188" s="3">
        <v>52.4938</v>
      </c>
      <c r="G188" s="3">
        <v>174.63499999999999</v>
      </c>
      <c r="H188" s="3">
        <v>360</v>
      </c>
      <c r="I188" s="3">
        <v>360</v>
      </c>
      <c r="J188" s="3">
        <v>360</v>
      </c>
      <c r="K188" s="2">
        <v>100</v>
      </c>
      <c r="L188" s="2">
        <v>100</v>
      </c>
      <c r="M188" s="2">
        <v>100</v>
      </c>
      <c r="O188">
        <f t="shared" ref="O188:O219" si="10">0.7*E188+0.3*O187</f>
        <v>42.043433622426008</v>
      </c>
      <c r="P188">
        <f t="shared" si="9"/>
        <v>1.3486065241361627</v>
      </c>
      <c r="R188">
        <f t="shared" ref="R188:R219" si="11">0.8*E188+0.2*R187</f>
        <v>42.072498095981501</v>
      </c>
      <c r="S188">
        <f t="shared" ref="S188:S219" si="12">0.8*F188+0.2*S187</f>
        <v>51.418325307655692</v>
      </c>
      <c r="T188">
        <f t="shared" ref="T188:T219" si="13">0.8*G188+0.2*T187</f>
        <v>175.9276480575524</v>
      </c>
      <c r="V188">
        <v>41</v>
      </c>
      <c r="W188" s="1">
        <v>50</v>
      </c>
      <c r="X188">
        <v>175</v>
      </c>
    </row>
    <row r="189" spans="1:24" x14ac:dyDescent="0.2">
      <c r="A189" s="2">
        <v>133</v>
      </c>
      <c r="B189" s="2">
        <v>67</v>
      </c>
      <c r="C189" s="2">
        <v>2</v>
      </c>
      <c r="D189" s="2">
        <v>1</v>
      </c>
      <c r="E189" s="3">
        <v>39.555399999999999</v>
      </c>
      <c r="F189" s="3">
        <v>48.416800000000002</v>
      </c>
      <c r="G189" s="3">
        <v>172.744</v>
      </c>
      <c r="H189" s="3">
        <v>360</v>
      </c>
      <c r="I189" s="3">
        <v>360</v>
      </c>
      <c r="J189" s="3">
        <v>360</v>
      </c>
      <c r="K189" s="2">
        <v>100</v>
      </c>
      <c r="L189" s="2">
        <v>100</v>
      </c>
      <c r="M189" s="2">
        <v>100</v>
      </c>
      <c r="O189">
        <f t="shared" si="10"/>
        <v>40.301810086727798</v>
      </c>
      <c r="P189">
        <f t="shared" si="9"/>
        <v>1.4979616375604352</v>
      </c>
      <c r="R189">
        <f t="shared" si="11"/>
        <v>40.058819619196299</v>
      </c>
      <c r="S189">
        <f t="shared" si="12"/>
        <v>49.01710506153114</v>
      </c>
      <c r="T189">
        <f t="shared" si="13"/>
        <v>173.38072961151047</v>
      </c>
      <c r="V189">
        <v>41</v>
      </c>
      <c r="W189" s="1">
        <v>50</v>
      </c>
      <c r="X189">
        <v>175</v>
      </c>
    </row>
    <row r="190" spans="1:24" x14ac:dyDescent="0.2">
      <c r="A190" s="2">
        <v>135</v>
      </c>
      <c r="B190" s="2">
        <v>68</v>
      </c>
      <c r="C190" s="2">
        <v>2</v>
      </c>
      <c r="D190" s="2">
        <v>1</v>
      </c>
      <c r="E190" s="3">
        <v>42.964700000000001</v>
      </c>
      <c r="F190" s="3">
        <v>52.874200000000002</v>
      </c>
      <c r="G190" s="3">
        <v>176.185</v>
      </c>
      <c r="H190" s="3">
        <v>360</v>
      </c>
      <c r="I190" s="3">
        <v>360</v>
      </c>
      <c r="J190" s="3">
        <v>360</v>
      </c>
      <c r="K190" s="2">
        <v>100</v>
      </c>
      <c r="L190" s="2">
        <v>100</v>
      </c>
      <c r="M190" s="2">
        <v>100</v>
      </c>
      <c r="O190">
        <f t="shared" si="10"/>
        <v>42.16583302601834</v>
      </c>
      <c r="P190">
        <f t="shared" ref="P190:P221" si="14">SQRT(SUMXMY2(E188:E190,O187:O189)/3)</f>
        <v>2.1354277634778382</v>
      </c>
      <c r="R190">
        <f t="shared" si="11"/>
        <v>42.383523923839263</v>
      </c>
      <c r="S190">
        <f t="shared" si="12"/>
        <v>52.102781012306238</v>
      </c>
      <c r="T190">
        <f t="shared" si="13"/>
        <v>175.62414592230209</v>
      </c>
      <c r="V190">
        <v>41</v>
      </c>
      <c r="W190" s="1">
        <v>50</v>
      </c>
      <c r="X190">
        <v>175</v>
      </c>
    </row>
    <row r="191" spans="1:24" x14ac:dyDescent="0.2">
      <c r="A191" s="2">
        <v>137</v>
      </c>
      <c r="B191" s="2">
        <v>69</v>
      </c>
      <c r="C191" s="2">
        <v>2</v>
      </c>
      <c r="D191" s="2">
        <v>1</v>
      </c>
      <c r="E191" s="3">
        <v>41.6556</v>
      </c>
      <c r="F191" s="3">
        <v>52.574100000000001</v>
      </c>
      <c r="G191" s="3">
        <v>174.96799999999999</v>
      </c>
      <c r="H191" s="3">
        <v>360</v>
      </c>
      <c r="I191" s="3">
        <v>360</v>
      </c>
      <c r="J191" s="3">
        <v>360</v>
      </c>
      <c r="K191" s="2">
        <v>100</v>
      </c>
      <c r="L191" s="2">
        <v>100</v>
      </c>
      <c r="M191" s="2">
        <v>100</v>
      </c>
      <c r="O191">
        <f t="shared" si="10"/>
        <v>41.808669907805502</v>
      </c>
      <c r="P191">
        <f t="shared" si="14"/>
        <v>2.1245887239156791</v>
      </c>
      <c r="R191">
        <f t="shared" si="11"/>
        <v>41.801184784767855</v>
      </c>
      <c r="S191">
        <f t="shared" si="12"/>
        <v>52.47983620246125</v>
      </c>
      <c r="T191">
        <f t="shared" si="13"/>
        <v>175.09922918446043</v>
      </c>
      <c r="V191">
        <v>41</v>
      </c>
      <c r="W191" s="1">
        <v>50</v>
      </c>
      <c r="X191">
        <v>175</v>
      </c>
    </row>
    <row r="192" spans="1:24" x14ac:dyDescent="0.2">
      <c r="A192" s="2">
        <v>140</v>
      </c>
      <c r="B192" s="2">
        <v>70</v>
      </c>
      <c r="C192" s="2">
        <v>2</v>
      </c>
      <c r="D192" s="2">
        <v>1</v>
      </c>
      <c r="E192" s="3">
        <v>40.923099999999998</v>
      </c>
      <c r="F192" s="3">
        <v>50.081299999999999</v>
      </c>
      <c r="G192" s="3">
        <v>173.721</v>
      </c>
      <c r="H192" s="3">
        <v>360</v>
      </c>
      <c r="I192" s="3">
        <v>360</v>
      </c>
      <c r="J192" s="3">
        <v>360</v>
      </c>
      <c r="K192" s="2">
        <v>100</v>
      </c>
      <c r="L192" s="2">
        <v>100</v>
      </c>
      <c r="M192" s="2">
        <v>100</v>
      </c>
      <c r="O192">
        <f t="shared" si="10"/>
        <v>41.188770972341651</v>
      </c>
      <c r="P192">
        <f t="shared" si="14"/>
        <v>1.6467700196300756</v>
      </c>
      <c r="R192">
        <f t="shared" si="11"/>
        <v>41.098716956953574</v>
      </c>
      <c r="S192">
        <f t="shared" si="12"/>
        <v>50.561007240492252</v>
      </c>
      <c r="T192">
        <f t="shared" si="13"/>
        <v>173.99664583689207</v>
      </c>
      <c r="V192">
        <v>41</v>
      </c>
      <c r="W192" s="1">
        <v>50</v>
      </c>
      <c r="X192">
        <v>173.99664583689207</v>
      </c>
    </row>
    <row r="193" spans="1:24" x14ac:dyDescent="0.2">
      <c r="A193" s="2">
        <v>141</v>
      </c>
      <c r="B193" s="2">
        <v>71</v>
      </c>
      <c r="C193" s="2">
        <v>2</v>
      </c>
      <c r="D193" s="2">
        <v>1</v>
      </c>
      <c r="E193" s="3">
        <v>-4.9412399999999996</v>
      </c>
      <c r="F193" s="3">
        <v>54.304699999999997</v>
      </c>
      <c r="G193" s="3">
        <v>161.715</v>
      </c>
      <c r="H193" s="3">
        <v>360</v>
      </c>
      <c r="I193" s="3">
        <v>360</v>
      </c>
      <c r="J193" s="3">
        <v>360</v>
      </c>
      <c r="K193" s="2">
        <v>100</v>
      </c>
      <c r="L193" s="2">
        <v>100</v>
      </c>
      <c r="M193" s="2">
        <v>100</v>
      </c>
      <c r="O193">
        <f t="shared" si="10"/>
        <v>8.8977632917024962</v>
      </c>
      <c r="P193">
        <f t="shared" si="14"/>
        <v>26.639710234352599</v>
      </c>
      <c r="R193">
        <f t="shared" si="11"/>
        <v>4.2667513913907147</v>
      </c>
      <c r="S193">
        <f t="shared" si="12"/>
        <v>53.555961448098451</v>
      </c>
      <c r="T193">
        <f t="shared" si="13"/>
        <v>164.17132916737842</v>
      </c>
      <c r="V193">
        <v>20</v>
      </c>
      <c r="W193" s="1">
        <v>50</v>
      </c>
      <c r="X193">
        <v>164.17132916737842</v>
      </c>
    </row>
    <row r="194" spans="1:24" x14ac:dyDescent="0.2">
      <c r="A194" s="4">
        <v>144</v>
      </c>
      <c r="B194" s="4">
        <v>72</v>
      </c>
      <c r="C194" s="4">
        <v>2</v>
      </c>
      <c r="D194" s="4">
        <v>1</v>
      </c>
      <c r="E194" s="5">
        <v>7.0587499999999999</v>
      </c>
      <c r="F194" s="5">
        <v>50.9011</v>
      </c>
      <c r="G194" s="5">
        <v>88.608400000000003</v>
      </c>
      <c r="H194" s="5">
        <v>360</v>
      </c>
      <c r="I194" s="5">
        <v>360</v>
      </c>
      <c r="J194" s="5">
        <v>360</v>
      </c>
      <c r="K194" s="5">
        <v>100</v>
      </c>
      <c r="L194" s="4">
        <v>100</v>
      </c>
      <c r="M194" s="4">
        <v>100</v>
      </c>
      <c r="O194">
        <f t="shared" si="10"/>
        <v>7.6104539875107484</v>
      </c>
      <c r="P194">
        <f t="shared" si="14"/>
        <v>26.659233023832666</v>
      </c>
      <c r="R194">
        <f t="shared" si="11"/>
        <v>6.5003502782781428</v>
      </c>
      <c r="S194">
        <f t="shared" si="12"/>
        <v>51.43207228961969</v>
      </c>
      <c r="T194">
        <f t="shared" si="13"/>
        <v>103.72098583347569</v>
      </c>
      <c r="V194">
        <v>7.3</v>
      </c>
      <c r="W194" s="1">
        <v>50</v>
      </c>
      <c r="X194">
        <v>103.72098583347569</v>
      </c>
    </row>
    <row r="195" spans="1:24" x14ac:dyDescent="0.2">
      <c r="A195" s="4">
        <v>146</v>
      </c>
      <c r="B195" s="4">
        <v>73</v>
      </c>
      <c r="C195" s="4">
        <v>2</v>
      </c>
      <c r="D195" s="4">
        <v>1</v>
      </c>
      <c r="E195" s="5">
        <v>7.5254000000000003</v>
      </c>
      <c r="F195" s="5">
        <v>51.184800000000003</v>
      </c>
      <c r="G195" s="5">
        <v>83.318899999999999</v>
      </c>
      <c r="H195" s="5">
        <v>360</v>
      </c>
      <c r="I195" s="5">
        <v>360</v>
      </c>
      <c r="J195" s="5">
        <v>360</v>
      </c>
      <c r="K195" s="5">
        <v>100</v>
      </c>
      <c r="L195" s="4">
        <v>100</v>
      </c>
      <c r="M195" s="4">
        <v>100</v>
      </c>
      <c r="O195">
        <f t="shared" si="10"/>
        <v>7.5509161962532243</v>
      </c>
      <c r="P195">
        <f t="shared" si="14"/>
        <v>26.654374977829381</v>
      </c>
      <c r="R195">
        <f t="shared" si="11"/>
        <v>7.3203900556556292</v>
      </c>
      <c r="S195">
        <f t="shared" si="12"/>
        <v>51.234254457923946</v>
      </c>
      <c r="T195">
        <f t="shared" si="13"/>
        <v>87.399317166695141</v>
      </c>
      <c r="V195">
        <v>7.3</v>
      </c>
      <c r="W195" s="1">
        <v>50</v>
      </c>
      <c r="X195">
        <v>87.399317166695141</v>
      </c>
    </row>
    <row r="196" spans="1:24" x14ac:dyDescent="0.2">
      <c r="A196" s="4">
        <v>148</v>
      </c>
      <c r="B196" s="4">
        <v>74</v>
      </c>
      <c r="C196" s="4">
        <v>2</v>
      </c>
      <c r="D196" s="4">
        <v>1</v>
      </c>
      <c r="E196" s="5">
        <v>7.6748000000000003</v>
      </c>
      <c r="F196" s="5">
        <v>50.861400000000003</v>
      </c>
      <c r="G196" s="5">
        <v>83.527799999999999</v>
      </c>
      <c r="H196" s="5">
        <v>360</v>
      </c>
      <c r="I196" s="5">
        <v>360</v>
      </c>
      <c r="J196" s="5">
        <v>360</v>
      </c>
      <c r="K196" s="5">
        <v>100</v>
      </c>
      <c r="L196" s="4">
        <v>100</v>
      </c>
      <c r="M196" s="4">
        <v>100</v>
      </c>
      <c r="O196">
        <f t="shared" si="10"/>
        <v>7.6376348588759662</v>
      </c>
      <c r="P196">
        <f t="shared" si="14"/>
        <v>1.0652935846799383</v>
      </c>
      <c r="R196">
        <f t="shared" si="11"/>
        <v>7.6039180111311264</v>
      </c>
      <c r="S196">
        <f t="shared" si="12"/>
        <v>50.935970891584795</v>
      </c>
      <c r="T196">
        <f t="shared" si="13"/>
        <v>84.302103433339042</v>
      </c>
      <c r="V196">
        <v>7.3</v>
      </c>
      <c r="W196" s="1">
        <v>50</v>
      </c>
      <c r="X196">
        <v>84.302103433339042</v>
      </c>
    </row>
    <row r="197" spans="1:24" x14ac:dyDescent="0.2">
      <c r="A197" s="4">
        <v>150</v>
      </c>
      <c r="B197" s="4">
        <v>75</v>
      </c>
      <c r="C197" s="4">
        <v>2</v>
      </c>
      <c r="D197" s="4">
        <v>1</v>
      </c>
      <c r="E197" s="5">
        <v>7.6314099999999998</v>
      </c>
      <c r="F197" s="5">
        <v>50.253300000000003</v>
      </c>
      <c r="G197" s="5">
        <v>83.252399999999994</v>
      </c>
      <c r="H197" s="5">
        <v>360</v>
      </c>
      <c r="I197" s="5">
        <v>360</v>
      </c>
      <c r="J197" s="5">
        <v>360</v>
      </c>
      <c r="K197" s="5">
        <v>100</v>
      </c>
      <c r="L197" s="4">
        <v>100</v>
      </c>
      <c r="M197" s="4">
        <v>100</v>
      </c>
      <c r="O197">
        <f t="shared" si="10"/>
        <v>7.6332774576627891</v>
      </c>
      <c r="P197">
        <f t="shared" si="14"/>
        <v>8.6833416168112576E-2</v>
      </c>
      <c r="R197">
        <f t="shared" si="11"/>
        <v>7.6259116022262257</v>
      </c>
      <c r="S197">
        <f t="shared" si="12"/>
        <v>50.38983417831696</v>
      </c>
      <c r="T197">
        <f t="shared" si="13"/>
        <v>83.462340686667801</v>
      </c>
      <c r="V197">
        <v>7.3</v>
      </c>
      <c r="W197" s="1">
        <v>50</v>
      </c>
      <c r="X197">
        <v>80</v>
      </c>
    </row>
    <row r="198" spans="1:24" x14ac:dyDescent="0.2">
      <c r="A198" s="4">
        <v>151</v>
      </c>
      <c r="B198" s="4">
        <v>76</v>
      </c>
      <c r="C198" s="4">
        <v>2</v>
      </c>
      <c r="D198" s="4">
        <v>1</v>
      </c>
      <c r="E198" s="5">
        <v>7.80145</v>
      </c>
      <c r="F198" s="5">
        <v>50.181699999999999</v>
      </c>
      <c r="G198" s="5">
        <v>83.274699999999996</v>
      </c>
      <c r="H198" s="5">
        <v>360</v>
      </c>
      <c r="I198" s="5">
        <v>360</v>
      </c>
      <c r="J198" s="5">
        <v>360</v>
      </c>
      <c r="K198" s="5">
        <v>100</v>
      </c>
      <c r="L198" s="4">
        <v>100</v>
      </c>
      <c r="M198" s="4">
        <v>100</v>
      </c>
      <c r="O198">
        <f t="shared" si="10"/>
        <v>7.7509982372988357</v>
      </c>
      <c r="P198">
        <f t="shared" si="14"/>
        <v>0.12064817956211411</v>
      </c>
      <c r="R198">
        <f t="shared" si="11"/>
        <v>7.7663423204452462</v>
      </c>
      <c r="S198">
        <f t="shared" si="12"/>
        <v>50.2233268356634</v>
      </c>
      <c r="T198">
        <f t="shared" si="13"/>
        <v>83.312228137333562</v>
      </c>
      <c r="V198">
        <v>7.3</v>
      </c>
      <c r="W198" s="1">
        <v>50</v>
      </c>
      <c r="X198">
        <v>80</v>
      </c>
    </row>
    <row r="199" spans="1:24" x14ac:dyDescent="0.2">
      <c r="A199" s="4">
        <v>154</v>
      </c>
      <c r="B199" s="4">
        <v>77</v>
      </c>
      <c r="C199" s="4">
        <v>2</v>
      </c>
      <c r="D199" s="4">
        <v>1</v>
      </c>
      <c r="E199" s="5">
        <v>7.15191</v>
      </c>
      <c r="F199" s="5">
        <v>50.839700000000001</v>
      </c>
      <c r="G199" s="5">
        <v>83.059899999999999</v>
      </c>
      <c r="H199" s="5">
        <v>360</v>
      </c>
      <c r="I199" s="5">
        <v>360</v>
      </c>
      <c r="J199" s="5">
        <v>360</v>
      </c>
      <c r="K199" s="5">
        <v>100</v>
      </c>
      <c r="L199" s="4">
        <v>100</v>
      </c>
      <c r="M199" s="4">
        <v>100</v>
      </c>
      <c r="O199">
        <f t="shared" si="10"/>
        <v>7.3316364711896505</v>
      </c>
      <c r="P199">
        <f t="shared" si="14"/>
        <v>0.3592712387291867</v>
      </c>
      <c r="R199">
        <f t="shared" si="11"/>
        <v>7.2747964640890492</v>
      </c>
      <c r="S199">
        <f t="shared" si="12"/>
        <v>50.716425367132686</v>
      </c>
      <c r="T199">
        <f t="shared" si="13"/>
        <v>83.110365627466706</v>
      </c>
      <c r="V199">
        <v>7.3</v>
      </c>
      <c r="W199" s="1">
        <v>50</v>
      </c>
      <c r="X199">
        <v>80</v>
      </c>
    </row>
    <row r="200" spans="1:24" x14ac:dyDescent="0.2">
      <c r="A200" s="4">
        <v>155</v>
      </c>
      <c r="B200" s="4">
        <v>78</v>
      </c>
      <c r="C200" s="4">
        <v>2</v>
      </c>
      <c r="D200" s="4">
        <v>1</v>
      </c>
      <c r="E200" s="5">
        <v>7.2319000000000004</v>
      </c>
      <c r="F200" s="5">
        <v>50.846200000000003</v>
      </c>
      <c r="G200" s="5">
        <v>83.511099999999999</v>
      </c>
      <c r="H200" s="5">
        <v>360</v>
      </c>
      <c r="I200" s="5">
        <v>360</v>
      </c>
      <c r="J200" s="5">
        <v>360</v>
      </c>
      <c r="K200" s="5">
        <v>100</v>
      </c>
      <c r="L200" s="4">
        <v>100</v>
      </c>
      <c r="M200" s="4">
        <v>100</v>
      </c>
      <c r="O200">
        <f t="shared" si="10"/>
        <v>7.2618209413568948</v>
      </c>
      <c r="P200">
        <f t="shared" si="14"/>
        <v>0.36383883050573873</v>
      </c>
      <c r="R200">
        <f t="shared" si="11"/>
        <v>7.2404792928178106</v>
      </c>
      <c r="S200">
        <f t="shared" si="12"/>
        <v>50.820245073426548</v>
      </c>
      <c r="T200">
        <f t="shared" si="13"/>
        <v>83.430953125493346</v>
      </c>
      <c r="V200">
        <v>7.3</v>
      </c>
      <c r="W200" s="1">
        <v>50</v>
      </c>
      <c r="X200">
        <v>80</v>
      </c>
    </row>
    <row r="201" spans="1:24" x14ac:dyDescent="0.2">
      <c r="A201" s="4">
        <v>157</v>
      </c>
      <c r="B201" s="4">
        <v>79</v>
      </c>
      <c r="C201" s="4">
        <v>2</v>
      </c>
      <c r="D201" s="4">
        <v>1</v>
      </c>
      <c r="E201" s="5">
        <v>7.6803100000000004</v>
      </c>
      <c r="F201" s="5">
        <v>50.371200000000002</v>
      </c>
      <c r="G201" s="5">
        <v>83.502799999999993</v>
      </c>
      <c r="H201" s="5">
        <v>360</v>
      </c>
      <c r="I201" s="5">
        <v>360</v>
      </c>
      <c r="J201" s="5">
        <v>360</v>
      </c>
      <c r="K201" s="5">
        <v>100</v>
      </c>
      <c r="L201" s="4">
        <v>100</v>
      </c>
      <c r="M201" s="4">
        <v>100</v>
      </c>
      <c r="O201">
        <f t="shared" si="10"/>
        <v>7.5547632824070678</v>
      </c>
      <c r="P201">
        <f t="shared" si="14"/>
        <v>0.42582749713907342</v>
      </c>
      <c r="R201">
        <f t="shared" si="11"/>
        <v>7.592343858563563</v>
      </c>
      <c r="S201">
        <f t="shared" si="12"/>
        <v>50.461009014685317</v>
      </c>
      <c r="T201">
        <f t="shared" si="13"/>
        <v>83.488430625098673</v>
      </c>
      <c r="V201">
        <v>7.3</v>
      </c>
      <c r="W201" s="1">
        <v>50</v>
      </c>
      <c r="X201">
        <v>80</v>
      </c>
    </row>
    <row r="202" spans="1:24" x14ac:dyDescent="0.2">
      <c r="A202" s="4">
        <v>160</v>
      </c>
      <c r="B202" s="4">
        <v>80</v>
      </c>
      <c r="C202" s="4">
        <v>2</v>
      </c>
      <c r="D202" s="4">
        <v>1</v>
      </c>
      <c r="E202" s="5">
        <v>7.6471299999999998</v>
      </c>
      <c r="F202" s="5">
        <v>50.011299999999999</v>
      </c>
      <c r="G202" s="5">
        <v>84.010900000000007</v>
      </c>
      <c r="H202" s="5">
        <v>360</v>
      </c>
      <c r="I202" s="5">
        <v>360</v>
      </c>
      <c r="J202" s="5">
        <v>360</v>
      </c>
      <c r="K202" s="5">
        <v>100</v>
      </c>
      <c r="L202" s="4">
        <v>100</v>
      </c>
      <c r="M202" s="4">
        <v>100</v>
      </c>
      <c r="O202">
        <f t="shared" si="10"/>
        <v>7.6194199847221196</v>
      </c>
      <c r="P202">
        <f t="shared" si="14"/>
        <v>0.25404203484741722</v>
      </c>
      <c r="R202">
        <f t="shared" si="11"/>
        <v>7.6361727717127126</v>
      </c>
      <c r="S202">
        <f t="shared" si="12"/>
        <v>50.101241802937061</v>
      </c>
      <c r="T202">
        <f t="shared" si="13"/>
        <v>83.906406125019743</v>
      </c>
      <c r="V202">
        <v>7.3</v>
      </c>
      <c r="W202" s="1">
        <v>50</v>
      </c>
      <c r="X202">
        <v>83.906406125019743</v>
      </c>
    </row>
    <row r="203" spans="1:24" x14ac:dyDescent="0.2">
      <c r="A203" s="4">
        <v>162</v>
      </c>
      <c r="B203" s="4">
        <v>81</v>
      </c>
      <c r="C203" s="4">
        <v>2</v>
      </c>
      <c r="D203" s="4">
        <v>1</v>
      </c>
      <c r="E203" s="5">
        <v>9.0180500000000006</v>
      </c>
      <c r="F203" s="5">
        <v>48.295000000000002</v>
      </c>
      <c r="G203" s="5">
        <v>85.404700000000005</v>
      </c>
      <c r="H203" s="5">
        <v>360</v>
      </c>
      <c r="I203" s="5">
        <v>360</v>
      </c>
      <c r="J203" s="5">
        <v>360</v>
      </c>
      <c r="K203" s="5">
        <v>100</v>
      </c>
      <c r="L203" s="4">
        <v>100</v>
      </c>
      <c r="M203" s="4">
        <v>100</v>
      </c>
      <c r="O203">
        <f t="shared" si="10"/>
        <v>8.5984609954166356</v>
      </c>
      <c r="P203">
        <f t="shared" si="14"/>
        <v>0.84455720594859474</v>
      </c>
      <c r="R203">
        <f t="shared" si="11"/>
        <v>8.7416745543425431</v>
      </c>
      <c r="S203">
        <f t="shared" si="12"/>
        <v>48.656248360587412</v>
      </c>
      <c r="T203">
        <f t="shared" si="13"/>
        <v>85.105041225003959</v>
      </c>
      <c r="V203">
        <v>8.7416745543425431</v>
      </c>
      <c r="W203" s="1">
        <v>50</v>
      </c>
      <c r="X203">
        <v>85.105041225003959</v>
      </c>
    </row>
    <row r="204" spans="1:24" x14ac:dyDescent="0.2">
      <c r="A204" s="2">
        <v>164</v>
      </c>
      <c r="B204" s="2">
        <v>82</v>
      </c>
      <c r="C204" s="2">
        <v>2</v>
      </c>
      <c r="D204" s="2">
        <v>1</v>
      </c>
      <c r="E204" s="3">
        <v>30.855899999999998</v>
      </c>
      <c r="F204" s="3">
        <v>56.910299999999999</v>
      </c>
      <c r="G204" s="3">
        <v>138.34399999999999</v>
      </c>
      <c r="H204" s="3">
        <v>360</v>
      </c>
      <c r="I204" s="3">
        <v>360</v>
      </c>
      <c r="J204" s="3">
        <v>360</v>
      </c>
      <c r="K204" s="2">
        <v>100</v>
      </c>
      <c r="L204" s="2">
        <v>100</v>
      </c>
      <c r="M204" s="2">
        <v>100</v>
      </c>
      <c r="O204">
        <f t="shared" si="10"/>
        <v>24.178668298624988</v>
      </c>
      <c r="P204">
        <f t="shared" si="14"/>
        <v>12.87579497316449</v>
      </c>
      <c r="R204">
        <f t="shared" si="11"/>
        <v>26.433054910868506</v>
      </c>
      <c r="S204">
        <f t="shared" si="12"/>
        <v>55.259489672117489</v>
      </c>
      <c r="T204">
        <f t="shared" si="13"/>
        <v>127.6962082450008</v>
      </c>
      <c r="V204">
        <v>26.433054910868506</v>
      </c>
      <c r="W204" s="1">
        <v>50</v>
      </c>
      <c r="X204">
        <v>127.6962082450008</v>
      </c>
    </row>
    <row r="205" spans="1:24" x14ac:dyDescent="0.2">
      <c r="A205" s="2">
        <v>166</v>
      </c>
      <c r="B205" s="2">
        <v>83</v>
      </c>
      <c r="C205" s="2">
        <v>2</v>
      </c>
      <c r="D205" s="2">
        <v>1</v>
      </c>
      <c r="E205" s="3">
        <v>76.076800000000006</v>
      </c>
      <c r="F205" s="3">
        <v>40.415500000000002</v>
      </c>
      <c r="G205" s="3">
        <v>190.71100000000001</v>
      </c>
      <c r="H205" s="3">
        <v>360</v>
      </c>
      <c r="I205" s="3">
        <v>360</v>
      </c>
      <c r="J205" s="3">
        <v>360</v>
      </c>
      <c r="K205" s="2">
        <v>100</v>
      </c>
      <c r="L205" s="2">
        <v>100</v>
      </c>
      <c r="M205" s="2">
        <v>100</v>
      </c>
      <c r="O205">
        <f t="shared" si="10"/>
        <v>60.507360489587498</v>
      </c>
      <c r="P205">
        <f t="shared" si="14"/>
        <v>32.612706271511477</v>
      </c>
      <c r="R205">
        <f t="shared" si="11"/>
        <v>66.148050982173714</v>
      </c>
      <c r="S205">
        <f t="shared" si="12"/>
        <v>43.3842979344235</v>
      </c>
      <c r="T205">
        <f t="shared" si="13"/>
        <v>178.10804164900017</v>
      </c>
      <c r="V205">
        <v>66.148050982173714</v>
      </c>
      <c r="W205" s="1">
        <v>50</v>
      </c>
      <c r="X205">
        <v>178.10804164900017</v>
      </c>
    </row>
    <row r="206" spans="1:24" x14ac:dyDescent="0.2">
      <c r="A206" s="2">
        <v>168</v>
      </c>
      <c r="B206" s="2">
        <v>84</v>
      </c>
      <c r="C206" s="2">
        <v>2</v>
      </c>
      <c r="D206" s="2">
        <v>1</v>
      </c>
      <c r="E206" s="3">
        <v>115.938</v>
      </c>
      <c r="F206" s="3">
        <v>48.779600000000002</v>
      </c>
      <c r="G206" s="3">
        <v>206.36</v>
      </c>
      <c r="H206" s="3">
        <v>360</v>
      </c>
      <c r="I206" s="3">
        <v>360</v>
      </c>
      <c r="J206" s="3">
        <v>360</v>
      </c>
      <c r="K206" s="2">
        <v>100</v>
      </c>
      <c r="L206" s="2">
        <v>100</v>
      </c>
      <c r="M206" s="2">
        <v>100</v>
      </c>
      <c r="O206">
        <f t="shared" si="10"/>
        <v>99.308808146876245</v>
      </c>
      <c r="P206">
        <f t="shared" si="14"/>
        <v>45.685028407088026</v>
      </c>
      <c r="R206">
        <f t="shared" si="11"/>
        <v>105.98001019643476</v>
      </c>
      <c r="S206">
        <f t="shared" si="12"/>
        <v>47.700539586884709</v>
      </c>
      <c r="T206">
        <f t="shared" si="13"/>
        <v>200.70960832980006</v>
      </c>
      <c r="V206">
        <v>105.98001019643476</v>
      </c>
      <c r="W206" s="1">
        <v>50</v>
      </c>
      <c r="X206">
        <v>200</v>
      </c>
    </row>
    <row r="207" spans="1:24" x14ac:dyDescent="0.2">
      <c r="A207" s="2">
        <v>170</v>
      </c>
      <c r="B207" s="2">
        <v>85</v>
      </c>
      <c r="C207" s="2">
        <v>2</v>
      </c>
      <c r="D207" s="2">
        <v>1</v>
      </c>
      <c r="E207" s="3">
        <v>118.717</v>
      </c>
      <c r="F207" s="3">
        <v>57.014000000000003</v>
      </c>
      <c r="G207" s="3">
        <v>203.5</v>
      </c>
      <c r="H207" s="3">
        <v>360</v>
      </c>
      <c r="I207" s="3">
        <v>360</v>
      </c>
      <c r="J207" s="3">
        <v>360</v>
      </c>
      <c r="K207" s="2">
        <v>100</v>
      </c>
      <c r="L207" s="2">
        <v>100</v>
      </c>
      <c r="M207" s="2">
        <v>100</v>
      </c>
      <c r="O207">
        <f t="shared" si="10"/>
        <v>112.89454244406286</v>
      </c>
      <c r="P207">
        <f t="shared" si="14"/>
        <v>45.249861073945965</v>
      </c>
      <c r="R207">
        <f t="shared" si="11"/>
        <v>116.16960203928696</v>
      </c>
      <c r="S207">
        <f t="shared" si="12"/>
        <v>55.151307917376947</v>
      </c>
      <c r="T207">
        <f t="shared" si="13"/>
        <v>202.94192166596002</v>
      </c>
      <c r="V207">
        <v>119</v>
      </c>
      <c r="W207" s="1">
        <v>50</v>
      </c>
      <c r="X207">
        <v>200</v>
      </c>
    </row>
    <row r="208" spans="1:24" x14ac:dyDescent="0.2">
      <c r="A208" s="2">
        <v>172</v>
      </c>
      <c r="B208" s="2">
        <v>86</v>
      </c>
      <c r="C208" s="2">
        <v>2</v>
      </c>
      <c r="D208" s="2">
        <v>1</v>
      </c>
      <c r="E208" s="3">
        <v>119.467</v>
      </c>
      <c r="F208" s="3">
        <v>50.005600000000001</v>
      </c>
      <c r="G208" s="3">
        <v>202.19200000000001</v>
      </c>
      <c r="H208" s="3">
        <v>360</v>
      </c>
      <c r="I208" s="3">
        <v>360</v>
      </c>
      <c r="J208" s="3">
        <v>360</v>
      </c>
      <c r="K208" s="2">
        <v>100</v>
      </c>
      <c r="L208" s="2">
        <v>100</v>
      </c>
      <c r="M208" s="2">
        <v>100</v>
      </c>
      <c r="O208">
        <f t="shared" si="10"/>
        <v>117.49526273321885</v>
      </c>
      <c r="P208">
        <f t="shared" si="14"/>
        <v>34.119549165962312</v>
      </c>
      <c r="R208">
        <f t="shared" si="11"/>
        <v>118.8075204078574</v>
      </c>
      <c r="S208">
        <f t="shared" si="12"/>
        <v>51.034741583475395</v>
      </c>
      <c r="T208">
        <f t="shared" si="13"/>
        <v>202.34198433319202</v>
      </c>
      <c r="V208">
        <v>119</v>
      </c>
      <c r="W208" s="1">
        <v>50</v>
      </c>
      <c r="X208">
        <v>200</v>
      </c>
    </row>
    <row r="209" spans="1:24" x14ac:dyDescent="0.2">
      <c r="A209" s="2">
        <v>173</v>
      </c>
      <c r="B209" s="2">
        <v>87</v>
      </c>
      <c r="C209" s="2">
        <v>2</v>
      </c>
      <c r="D209" s="2">
        <v>1</v>
      </c>
      <c r="E209" s="3">
        <v>119.867</v>
      </c>
      <c r="F209" s="3">
        <v>48.439500000000002</v>
      </c>
      <c r="G209" s="3">
        <v>202.476</v>
      </c>
      <c r="H209" s="3">
        <v>360</v>
      </c>
      <c r="I209" s="3">
        <v>360</v>
      </c>
      <c r="J209" s="3">
        <v>360</v>
      </c>
      <c r="K209" s="2">
        <v>100</v>
      </c>
      <c r="L209" s="2">
        <v>100</v>
      </c>
      <c r="M209" s="2">
        <v>100</v>
      </c>
      <c r="O209">
        <f t="shared" si="10"/>
        <v>119.15547881996565</v>
      </c>
      <c r="P209">
        <f t="shared" si="14"/>
        <v>11.909383513220334</v>
      </c>
      <c r="R209">
        <f t="shared" si="11"/>
        <v>119.65510408157149</v>
      </c>
      <c r="S209">
        <f t="shared" si="12"/>
        <v>48.958548316695087</v>
      </c>
      <c r="T209">
        <f t="shared" si="13"/>
        <v>202.44919686663843</v>
      </c>
      <c r="V209">
        <v>119</v>
      </c>
      <c r="W209" s="1">
        <v>50</v>
      </c>
      <c r="X209">
        <v>200</v>
      </c>
    </row>
    <row r="210" spans="1:24" x14ac:dyDescent="0.2">
      <c r="A210" s="2">
        <v>175</v>
      </c>
      <c r="B210" s="2">
        <v>88</v>
      </c>
      <c r="C210" s="2">
        <v>2</v>
      </c>
      <c r="D210" s="2">
        <v>1</v>
      </c>
      <c r="E210" s="3">
        <v>119.754</v>
      </c>
      <c r="F210" s="3">
        <v>49.741199999999999</v>
      </c>
      <c r="G210" s="3">
        <v>202.39400000000001</v>
      </c>
      <c r="H210" s="3">
        <v>360</v>
      </c>
      <c r="I210" s="3">
        <v>360</v>
      </c>
      <c r="J210" s="3">
        <v>360</v>
      </c>
      <c r="K210" s="2">
        <v>100</v>
      </c>
      <c r="L210" s="2">
        <v>100</v>
      </c>
      <c r="M210" s="2">
        <v>100</v>
      </c>
      <c r="O210">
        <f t="shared" si="10"/>
        <v>119.57444364598969</v>
      </c>
      <c r="P210">
        <f t="shared" si="14"/>
        <v>4.0488913540286307</v>
      </c>
      <c r="R210">
        <f t="shared" si="11"/>
        <v>119.73422081631431</v>
      </c>
      <c r="S210">
        <f t="shared" si="12"/>
        <v>49.584669663339021</v>
      </c>
      <c r="T210">
        <f t="shared" si="13"/>
        <v>202.40503937332772</v>
      </c>
      <c r="V210">
        <v>119</v>
      </c>
      <c r="W210" s="1">
        <v>50</v>
      </c>
      <c r="X210">
        <v>200</v>
      </c>
    </row>
    <row r="211" spans="1:24" x14ac:dyDescent="0.2">
      <c r="A211" s="2">
        <v>178</v>
      </c>
      <c r="B211" s="2">
        <v>89</v>
      </c>
      <c r="C211" s="2">
        <v>2</v>
      </c>
      <c r="D211" s="2">
        <v>1</v>
      </c>
      <c r="E211" s="3">
        <v>119.59</v>
      </c>
      <c r="F211" s="3">
        <v>47.909599999999998</v>
      </c>
      <c r="G211" s="3">
        <v>202.43899999999999</v>
      </c>
      <c r="H211" s="3">
        <v>360</v>
      </c>
      <c r="I211" s="3">
        <v>360</v>
      </c>
      <c r="J211" s="3">
        <v>360</v>
      </c>
      <c r="K211" s="2">
        <v>100</v>
      </c>
      <c r="L211" s="2">
        <v>100</v>
      </c>
      <c r="M211" s="2">
        <v>100</v>
      </c>
      <c r="O211">
        <f t="shared" si="10"/>
        <v>119.58533309379689</v>
      </c>
      <c r="P211">
        <f t="shared" si="14"/>
        <v>1.4122803387593112</v>
      </c>
      <c r="R211">
        <f t="shared" si="11"/>
        <v>119.61884416326288</v>
      </c>
      <c r="S211">
        <f t="shared" si="12"/>
        <v>48.244613932667804</v>
      </c>
      <c r="T211">
        <f t="shared" si="13"/>
        <v>202.43220787466555</v>
      </c>
      <c r="V211">
        <v>119</v>
      </c>
      <c r="W211" s="1">
        <v>50</v>
      </c>
      <c r="X211">
        <v>200</v>
      </c>
    </row>
    <row r="212" spans="1:24" x14ac:dyDescent="0.2">
      <c r="A212" s="2">
        <v>179</v>
      </c>
      <c r="B212" s="2">
        <v>90</v>
      </c>
      <c r="C212" s="2">
        <v>2</v>
      </c>
      <c r="D212" s="2">
        <v>1</v>
      </c>
      <c r="E212" s="3">
        <v>120.05</v>
      </c>
      <c r="F212" s="3">
        <v>49.000100000000003</v>
      </c>
      <c r="G212" s="3">
        <v>202.33500000000001</v>
      </c>
      <c r="H212" s="3">
        <v>360</v>
      </c>
      <c r="I212" s="3">
        <v>357</v>
      </c>
      <c r="J212" s="3">
        <v>360</v>
      </c>
      <c r="K212" s="2">
        <v>100</v>
      </c>
      <c r="L212" s="2">
        <v>100</v>
      </c>
      <c r="M212" s="2">
        <v>100</v>
      </c>
      <c r="O212">
        <f t="shared" si="10"/>
        <v>119.91059992813906</v>
      </c>
      <c r="P212">
        <f t="shared" si="14"/>
        <v>0.43756330468484822</v>
      </c>
      <c r="R212">
        <f t="shared" si="11"/>
        <v>119.96376883265259</v>
      </c>
      <c r="S212">
        <f t="shared" si="12"/>
        <v>48.849002786533568</v>
      </c>
      <c r="T212">
        <f t="shared" si="13"/>
        <v>202.35444157493313</v>
      </c>
      <c r="V212">
        <v>119</v>
      </c>
      <c r="W212" s="1">
        <v>50</v>
      </c>
      <c r="X212">
        <v>200</v>
      </c>
    </row>
    <row r="213" spans="1:24" x14ac:dyDescent="0.2">
      <c r="A213" s="2">
        <v>181</v>
      </c>
      <c r="B213" s="2">
        <v>91</v>
      </c>
      <c r="C213" s="2">
        <v>2</v>
      </c>
      <c r="D213" s="2">
        <v>1</v>
      </c>
      <c r="E213" s="3">
        <v>19.1798</v>
      </c>
      <c r="F213" s="3">
        <v>47.724299999999999</v>
      </c>
      <c r="G213" s="3">
        <v>237.352</v>
      </c>
      <c r="H213" s="3">
        <v>360</v>
      </c>
      <c r="I213" s="3">
        <v>336.80700000000002</v>
      </c>
      <c r="J213" s="3">
        <v>360</v>
      </c>
      <c r="K213" s="2">
        <v>100</v>
      </c>
      <c r="L213" s="2">
        <v>100</v>
      </c>
      <c r="M213" s="2">
        <v>100</v>
      </c>
      <c r="O213">
        <f t="shared" si="10"/>
        <v>49.399039978441721</v>
      </c>
      <c r="P213">
        <f t="shared" si="14"/>
        <v>58.15757391631994</v>
      </c>
      <c r="R213">
        <f t="shared" si="11"/>
        <v>39.33659376653052</v>
      </c>
      <c r="S213">
        <f t="shared" si="12"/>
        <v>47.949240557306716</v>
      </c>
      <c r="T213">
        <f t="shared" si="13"/>
        <v>230.35248831498666</v>
      </c>
      <c r="V213">
        <v>39.33659376653052</v>
      </c>
      <c r="W213" s="1">
        <v>50</v>
      </c>
      <c r="X213">
        <v>200</v>
      </c>
    </row>
    <row r="214" spans="1:24" x14ac:dyDescent="0.2">
      <c r="A214" s="4">
        <v>184</v>
      </c>
      <c r="B214" s="4">
        <v>92</v>
      </c>
      <c r="C214" s="4">
        <v>2</v>
      </c>
      <c r="D214" s="4">
        <v>1</v>
      </c>
      <c r="E214" s="5">
        <v>-195.40199999999999</v>
      </c>
      <c r="F214" s="5">
        <v>49.8934</v>
      </c>
      <c r="G214" s="5">
        <v>144.874</v>
      </c>
      <c r="H214" s="5">
        <v>360</v>
      </c>
      <c r="I214" s="5">
        <v>278.26799999999997</v>
      </c>
      <c r="J214" s="5">
        <v>360</v>
      </c>
      <c r="K214" s="4">
        <v>100</v>
      </c>
      <c r="L214" s="4">
        <v>100</v>
      </c>
      <c r="M214" s="4">
        <v>100</v>
      </c>
      <c r="O214">
        <f t="shared" si="10"/>
        <v>-121.96168800646748</v>
      </c>
      <c r="P214">
        <f t="shared" si="14"/>
        <v>152.83374315905405</v>
      </c>
      <c r="R214">
        <f t="shared" si="11"/>
        <v>-148.45428124669388</v>
      </c>
      <c r="S214">
        <f t="shared" si="12"/>
        <v>49.504568111461346</v>
      </c>
      <c r="T214">
        <f t="shared" si="13"/>
        <v>161.96969766299733</v>
      </c>
      <c r="V214">
        <v>-148.45428124669388</v>
      </c>
      <c r="W214" s="1">
        <v>50</v>
      </c>
      <c r="X214">
        <v>161.96969766299733</v>
      </c>
    </row>
    <row r="215" spans="1:24" x14ac:dyDescent="0.2">
      <c r="A215" s="4">
        <v>185</v>
      </c>
      <c r="B215" s="4">
        <v>93</v>
      </c>
      <c r="C215" s="4">
        <v>2</v>
      </c>
      <c r="D215" s="4">
        <v>1</v>
      </c>
      <c r="E215" s="5">
        <v>-216.46</v>
      </c>
      <c r="F215" s="5">
        <v>50.512</v>
      </c>
      <c r="G215" s="5">
        <v>103.994</v>
      </c>
      <c r="H215" s="5">
        <v>360</v>
      </c>
      <c r="I215" s="5">
        <v>267.399</v>
      </c>
      <c r="J215" s="5">
        <v>360</v>
      </c>
      <c r="K215" s="4">
        <v>100</v>
      </c>
      <c r="L215" s="4">
        <v>100</v>
      </c>
      <c r="M215" s="4">
        <v>100</v>
      </c>
      <c r="O215">
        <f t="shared" si="10"/>
        <v>-188.11050640194023</v>
      </c>
      <c r="P215">
        <f t="shared" si="14"/>
        <v>162.27977302415769</v>
      </c>
      <c r="R215">
        <f t="shared" si="11"/>
        <v>-202.85885624933877</v>
      </c>
      <c r="S215">
        <f t="shared" si="12"/>
        <v>50.310513622292277</v>
      </c>
      <c r="T215">
        <f t="shared" si="13"/>
        <v>115.58913953259946</v>
      </c>
      <c r="V215">
        <v>-215</v>
      </c>
      <c r="W215" s="1">
        <v>50</v>
      </c>
      <c r="X215">
        <v>115.58913953259946</v>
      </c>
    </row>
    <row r="216" spans="1:24" x14ac:dyDescent="0.2">
      <c r="A216" s="4">
        <v>188</v>
      </c>
      <c r="B216" s="4">
        <v>94</v>
      </c>
      <c r="C216" s="4">
        <v>2</v>
      </c>
      <c r="D216" s="4">
        <v>1</v>
      </c>
      <c r="E216" s="5">
        <v>-216.32300000000001</v>
      </c>
      <c r="F216" s="5">
        <v>54.559199999999997</v>
      </c>
      <c r="G216" s="5">
        <v>100.373</v>
      </c>
      <c r="H216" s="5">
        <v>360</v>
      </c>
      <c r="I216" s="5">
        <v>266.68099999999998</v>
      </c>
      <c r="J216" s="5">
        <v>360</v>
      </c>
      <c r="K216" s="4">
        <v>100</v>
      </c>
      <c r="L216" s="4">
        <v>100</v>
      </c>
      <c r="M216" s="4">
        <v>100</v>
      </c>
      <c r="O216">
        <f t="shared" si="10"/>
        <v>-207.85925192058207</v>
      </c>
      <c r="P216">
        <f t="shared" si="14"/>
        <v>152.37390955494337</v>
      </c>
      <c r="R216">
        <f t="shared" si="11"/>
        <v>-213.63017124986777</v>
      </c>
      <c r="S216">
        <f t="shared" si="12"/>
        <v>53.709462724458454</v>
      </c>
      <c r="T216">
        <f t="shared" si="13"/>
        <v>103.41622790651991</v>
      </c>
      <c r="V216">
        <v>-215</v>
      </c>
      <c r="W216" s="1">
        <v>50</v>
      </c>
      <c r="X216">
        <v>103.41622790651991</v>
      </c>
    </row>
    <row r="217" spans="1:24" x14ac:dyDescent="0.2">
      <c r="A217" s="4">
        <v>190</v>
      </c>
      <c r="B217" s="4">
        <v>95</v>
      </c>
      <c r="C217" s="4">
        <v>2</v>
      </c>
      <c r="D217" s="4">
        <v>1</v>
      </c>
      <c r="E217" s="5">
        <v>-215.941</v>
      </c>
      <c r="F217" s="5">
        <v>57.661200000000001</v>
      </c>
      <c r="G217" s="5">
        <v>100.57899999999999</v>
      </c>
      <c r="H217" s="5">
        <v>360</v>
      </c>
      <c r="I217" s="5">
        <v>266.745</v>
      </c>
      <c r="J217" s="5">
        <v>360</v>
      </c>
      <c r="K217" s="4">
        <v>100</v>
      </c>
      <c r="L217" s="4">
        <v>100</v>
      </c>
      <c r="M217" s="4">
        <v>100</v>
      </c>
      <c r="O217">
        <f t="shared" si="10"/>
        <v>-213.5164755761746</v>
      </c>
      <c r="P217">
        <f t="shared" si="14"/>
        <v>57.129065622403786</v>
      </c>
      <c r="R217">
        <f t="shared" si="11"/>
        <v>-215.47883424997357</v>
      </c>
      <c r="S217">
        <f t="shared" si="12"/>
        <v>56.870852544891697</v>
      </c>
      <c r="T217">
        <f t="shared" si="13"/>
        <v>101.14644558130398</v>
      </c>
      <c r="V217">
        <v>-215</v>
      </c>
      <c r="W217" s="1">
        <v>50</v>
      </c>
      <c r="X217">
        <v>101</v>
      </c>
    </row>
    <row r="218" spans="1:24" x14ac:dyDescent="0.2">
      <c r="A218" s="4">
        <v>192</v>
      </c>
      <c r="B218" s="4">
        <v>96</v>
      </c>
      <c r="C218" s="4">
        <v>2</v>
      </c>
      <c r="D218" s="4">
        <v>1</v>
      </c>
      <c r="E218" s="5">
        <v>-216.11699999999999</v>
      </c>
      <c r="F218" s="5">
        <v>54.488300000000002</v>
      </c>
      <c r="G218" s="5">
        <v>101.935</v>
      </c>
      <c r="H218" s="5">
        <v>360</v>
      </c>
      <c r="I218" s="5">
        <v>266.92700000000002</v>
      </c>
      <c r="J218" s="5">
        <v>360</v>
      </c>
      <c r="K218" s="4">
        <v>100</v>
      </c>
      <c r="L218" s="4">
        <v>100</v>
      </c>
      <c r="M218" s="4">
        <v>100</v>
      </c>
      <c r="O218">
        <f t="shared" si="10"/>
        <v>-215.33684267285236</v>
      </c>
      <c r="P218">
        <f t="shared" si="14"/>
        <v>17.010018364860279</v>
      </c>
      <c r="R218">
        <f t="shared" si="11"/>
        <v>-215.98936684999472</v>
      </c>
      <c r="S218">
        <f t="shared" si="12"/>
        <v>54.964810508978346</v>
      </c>
      <c r="T218">
        <f t="shared" si="13"/>
        <v>101.7772891162608</v>
      </c>
      <c r="V218">
        <v>-215</v>
      </c>
      <c r="W218" s="1">
        <v>50</v>
      </c>
      <c r="X218">
        <v>101</v>
      </c>
    </row>
    <row r="219" spans="1:24" x14ac:dyDescent="0.2">
      <c r="A219" s="4">
        <v>193</v>
      </c>
      <c r="B219" s="4">
        <v>97</v>
      </c>
      <c r="C219" s="4">
        <v>2</v>
      </c>
      <c r="D219" s="4">
        <v>1</v>
      </c>
      <c r="E219" s="5">
        <v>-216.083</v>
      </c>
      <c r="F219" s="5">
        <v>55.470599999999997</v>
      </c>
      <c r="G219" s="5">
        <v>101.40900000000001</v>
      </c>
      <c r="H219" s="5">
        <v>360</v>
      </c>
      <c r="I219" s="5">
        <v>266.91500000000002</v>
      </c>
      <c r="J219" s="5">
        <v>360</v>
      </c>
      <c r="K219" s="4">
        <v>100</v>
      </c>
      <c r="L219" s="4">
        <v>100</v>
      </c>
      <c r="M219" s="4">
        <v>100</v>
      </c>
      <c r="O219">
        <f t="shared" si="10"/>
        <v>-215.85915280185569</v>
      </c>
      <c r="P219">
        <f t="shared" si="14"/>
        <v>4.9205057346761949</v>
      </c>
      <c r="R219">
        <f t="shared" si="11"/>
        <v>-216.06427336999894</v>
      </c>
      <c r="S219">
        <f t="shared" si="12"/>
        <v>55.36944210179567</v>
      </c>
      <c r="T219">
        <f t="shared" si="13"/>
        <v>101.48265782325218</v>
      </c>
      <c r="V219">
        <v>-215</v>
      </c>
      <c r="W219" s="1">
        <v>50</v>
      </c>
      <c r="X219">
        <v>101</v>
      </c>
    </row>
    <row r="220" spans="1:24" x14ac:dyDescent="0.2">
      <c r="A220" s="4">
        <v>195</v>
      </c>
      <c r="B220" s="4">
        <v>98</v>
      </c>
      <c r="C220" s="4">
        <v>2</v>
      </c>
      <c r="D220" s="4">
        <v>1</v>
      </c>
      <c r="E220" s="5">
        <v>-216.08099999999999</v>
      </c>
      <c r="F220" s="5">
        <v>56.924399999999999</v>
      </c>
      <c r="G220" s="5">
        <v>101.078</v>
      </c>
      <c r="H220" s="5">
        <v>360</v>
      </c>
      <c r="I220" s="5">
        <v>266.767</v>
      </c>
      <c r="J220" s="5">
        <v>360</v>
      </c>
      <c r="K220" s="4">
        <v>100</v>
      </c>
      <c r="L220" s="4">
        <v>100</v>
      </c>
      <c r="M220" s="4">
        <v>100</v>
      </c>
      <c r="O220">
        <f t="shared" ref="O220:O242" si="15">0.7*E220+0.3*O219</f>
        <v>-216.0144458405567</v>
      </c>
      <c r="P220">
        <f t="shared" si="14"/>
        <v>1.5672368694715522</v>
      </c>
      <c r="R220">
        <f t="shared" ref="R220:R242" si="16">0.8*E220+0.2*R219</f>
        <v>-216.0776546739998</v>
      </c>
      <c r="S220">
        <f t="shared" ref="S220:S242" si="17">0.8*F220+0.2*S219</f>
        <v>56.613408420359136</v>
      </c>
      <c r="T220">
        <f t="shared" ref="T220:T242" si="18">0.8*G220+0.2*T219</f>
        <v>101.15893156465044</v>
      </c>
      <c r="V220">
        <v>-215</v>
      </c>
      <c r="W220" s="1">
        <v>50</v>
      </c>
      <c r="X220">
        <v>101</v>
      </c>
    </row>
    <row r="221" spans="1:24" x14ac:dyDescent="0.2">
      <c r="A221" s="4">
        <v>197</v>
      </c>
      <c r="B221" s="4">
        <v>99</v>
      </c>
      <c r="C221" s="4">
        <v>2</v>
      </c>
      <c r="D221" s="4">
        <v>1</v>
      </c>
      <c r="E221" s="5">
        <v>-215.80799999999999</v>
      </c>
      <c r="F221" s="5">
        <v>59.443199999999997</v>
      </c>
      <c r="G221" s="5">
        <v>99.985600000000005</v>
      </c>
      <c r="H221" s="5">
        <v>360</v>
      </c>
      <c r="I221" s="5">
        <v>266.66800000000001</v>
      </c>
      <c r="J221" s="5">
        <v>360</v>
      </c>
      <c r="K221" s="4">
        <v>100</v>
      </c>
      <c r="L221" s="4">
        <v>100</v>
      </c>
      <c r="M221" s="4">
        <v>100</v>
      </c>
      <c r="O221">
        <f t="shared" si="15"/>
        <v>-215.86993375216701</v>
      </c>
      <c r="P221">
        <f t="shared" si="14"/>
        <v>0.46496839364404063</v>
      </c>
      <c r="R221">
        <f t="shared" si="16"/>
        <v>-215.86193093479997</v>
      </c>
      <c r="S221">
        <f t="shared" si="17"/>
        <v>58.877241684071834</v>
      </c>
      <c r="T221">
        <f t="shared" si="18"/>
        <v>100.22026631293011</v>
      </c>
      <c r="V221">
        <v>-215</v>
      </c>
      <c r="W221" s="1">
        <v>50</v>
      </c>
      <c r="X221">
        <v>101</v>
      </c>
    </row>
    <row r="222" spans="1:24" x14ac:dyDescent="0.2">
      <c r="A222" s="4">
        <v>199</v>
      </c>
      <c r="B222" s="4">
        <v>100</v>
      </c>
      <c r="C222" s="4">
        <v>2</v>
      </c>
      <c r="D222" s="4">
        <v>1</v>
      </c>
      <c r="E222" s="5">
        <v>-216.16399999999999</v>
      </c>
      <c r="F222" s="5">
        <v>55.581099999999999</v>
      </c>
      <c r="G222" s="5">
        <v>101.58199999999999</v>
      </c>
      <c r="H222" s="5">
        <v>360</v>
      </c>
      <c r="I222" s="5">
        <v>267.09199999999998</v>
      </c>
      <c r="J222" s="5">
        <v>360</v>
      </c>
      <c r="K222" s="4">
        <v>100</v>
      </c>
      <c r="L222" s="4">
        <v>100</v>
      </c>
      <c r="M222" s="4">
        <v>100</v>
      </c>
      <c r="O222">
        <f t="shared" si="15"/>
        <v>-216.07578012565011</v>
      </c>
      <c r="P222">
        <f t="shared" ref="P222:P242" si="19">SQRT(SUMXMY2(E220:E222,O219:O221)/3)</f>
        <v>0.24379706213858002</v>
      </c>
      <c r="R222">
        <f t="shared" si="16"/>
        <v>-216.10358618696</v>
      </c>
      <c r="S222">
        <f t="shared" si="17"/>
        <v>56.240328336814372</v>
      </c>
      <c r="T222">
        <f t="shared" si="18"/>
        <v>101.30965326258602</v>
      </c>
      <c r="V222">
        <v>-215</v>
      </c>
      <c r="W222" s="1">
        <v>50</v>
      </c>
      <c r="X222">
        <v>101</v>
      </c>
    </row>
    <row r="223" spans="1:24" x14ac:dyDescent="0.2">
      <c r="A223" s="4">
        <v>202</v>
      </c>
      <c r="B223" s="4">
        <v>101</v>
      </c>
      <c r="C223" s="4">
        <v>2</v>
      </c>
      <c r="D223" s="4">
        <v>1</v>
      </c>
      <c r="E223" s="5">
        <v>-183.89500000000001</v>
      </c>
      <c r="F223" s="5">
        <v>46.567399999999999</v>
      </c>
      <c r="G223" s="5">
        <v>148.83199999999999</v>
      </c>
      <c r="H223" s="5">
        <v>360</v>
      </c>
      <c r="I223" s="5">
        <v>280.43</v>
      </c>
      <c r="J223" s="5">
        <v>360</v>
      </c>
      <c r="K223" s="4">
        <v>100</v>
      </c>
      <c r="L223" s="4">
        <v>100</v>
      </c>
      <c r="M223" s="4">
        <v>100</v>
      </c>
      <c r="O223">
        <f t="shared" si="15"/>
        <v>-193.54923403769502</v>
      </c>
      <c r="P223">
        <f t="shared" si="19"/>
        <v>18.580740067236594</v>
      </c>
      <c r="R223">
        <f t="shared" si="16"/>
        <v>-190.33671723739201</v>
      </c>
      <c r="S223">
        <f t="shared" si="17"/>
        <v>48.501985667362874</v>
      </c>
      <c r="T223">
        <f t="shared" si="18"/>
        <v>139.32753065251723</v>
      </c>
      <c r="V223">
        <v>-190.33671723739201</v>
      </c>
      <c r="W223" s="1">
        <v>50</v>
      </c>
      <c r="X223">
        <v>101</v>
      </c>
    </row>
    <row r="224" spans="1:24" x14ac:dyDescent="0.2">
      <c r="A224" s="2">
        <v>203</v>
      </c>
      <c r="B224" s="2">
        <v>102</v>
      </c>
      <c r="C224" s="2">
        <v>2</v>
      </c>
      <c r="D224" s="2">
        <v>1</v>
      </c>
      <c r="E224" s="3">
        <v>71.81</v>
      </c>
      <c r="F224" s="3">
        <v>50.119100000000003</v>
      </c>
      <c r="G224" s="3">
        <v>230.44399999999999</v>
      </c>
      <c r="H224" s="3">
        <v>360</v>
      </c>
      <c r="I224" s="3">
        <v>346.33300000000003</v>
      </c>
      <c r="J224" s="3">
        <v>360</v>
      </c>
      <c r="K224" s="2">
        <v>100</v>
      </c>
      <c r="L224" s="2">
        <v>100</v>
      </c>
      <c r="M224" s="2">
        <v>100</v>
      </c>
      <c r="O224">
        <f t="shared" si="15"/>
        <v>-7.797770211308503</v>
      </c>
      <c r="P224">
        <f t="shared" si="19"/>
        <v>154.32780282408154</v>
      </c>
      <c r="R224">
        <f t="shared" si="16"/>
        <v>19.380656552521607</v>
      </c>
      <c r="S224">
        <f t="shared" si="17"/>
        <v>49.79567713347258</v>
      </c>
      <c r="T224">
        <f t="shared" si="18"/>
        <v>212.22070613050346</v>
      </c>
      <c r="V224">
        <v>19.380656552521607</v>
      </c>
      <c r="W224" s="1">
        <v>50</v>
      </c>
      <c r="X224">
        <v>210</v>
      </c>
    </row>
    <row r="225" spans="1:24" x14ac:dyDescent="0.2">
      <c r="A225" s="2">
        <v>205</v>
      </c>
      <c r="B225" s="2">
        <v>103</v>
      </c>
      <c r="C225" s="2">
        <v>2</v>
      </c>
      <c r="D225" s="2">
        <v>1</v>
      </c>
      <c r="E225" s="3">
        <v>113.92100000000001</v>
      </c>
      <c r="F225" s="3">
        <v>52.104100000000003</v>
      </c>
      <c r="G225" s="3">
        <v>210.58199999999999</v>
      </c>
      <c r="H225" s="3">
        <v>360</v>
      </c>
      <c r="I225" s="3">
        <v>360</v>
      </c>
      <c r="J225" s="3">
        <v>360</v>
      </c>
      <c r="K225" s="2">
        <v>100</v>
      </c>
      <c r="L225" s="2">
        <v>100</v>
      </c>
      <c r="M225" s="2">
        <v>100</v>
      </c>
      <c r="O225">
        <f t="shared" si="15"/>
        <v>77.405368936607445</v>
      </c>
      <c r="P225">
        <f t="shared" si="19"/>
        <v>169.57455068525761</v>
      </c>
      <c r="R225">
        <f t="shared" si="16"/>
        <v>95.012931310504328</v>
      </c>
      <c r="S225">
        <f t="shared" si="17"/>
        <v>51.642415426694519</v>
      </c>
      <c r="T225">
        <f t="shared" si="18"/>
        <v>210.90974122610069</v>
      </c>
      <c r="V225">
        <v>95.012931310504328</v>
      </c>
      <c r="W225" s="1">
        <v>50</v>
      </c>
      <c r="X225">
        <v>210</v>
      </c>
    </row>
    <row r="226" spans="1:24" x14ac:dyDescent="0.2">
      <c r="A226" s="2">
        <v>208</v>
      </c>
      <c r="B226" s="2">
        <v>104</v>
      </c>
      <c r="C226" s="2">
        <v>2</v>
      </c>
      <c r="D226" s="2">
        <v>1</v>
      </c>
      <c r="E226" s="3">
        <v>113.371</v>
      </c>
      <c r="F226" s="3">
        <v>52.553800000000003</v>
      </c>
      <c r="G226" s="3">
        <v>210.529</v>
      </c>
      <c r="H226" s="3">
        <v>360</v>
      </c>
      <c r="I226" s="3">
        <v>360</v>
      </c>
      <c r="J226" s="3">
        <v>360</v>
      </c>
      <c r="K226" s="2">
        <v>100</v>
      </c>
      <c r="L226" s="2">
        <v>100</v>
      </c>
      <c r="M226" s="2">
        <v>100</v>
      </c>
      <c r="O226">
        <f t="shared" si="15"/>
        <v>102.58131068098223</v>
      </c>
      <c r="P226">
        <f t="shared" si="19"/>
        <v>169.82786258308107</v>
      </c>
      <c r="R226">
        <f t="shared" si="16"/>
        <v>109.69938626210086</v>
      </c>
      <c r="S226">
        <f t="shared" si="17"/>
        <v>52.371523085338907</v>
      </c>
      <c r="T226">
        <f t="shared" si="18"/>
        <v>210.60514824522016</v>
      </c>
      <c r="V226">
        <v>109.69938626210086</v>
      </c>
      <c r="W226" s="1">
        <v>50</v>
      </c>
      <c r="X226">
        <v>210</v>
      </c>
    </row>
    <row r="227" spans="1:24" x14ac:dyDescent="0.2">
      <c r="A227" s="2">
        <v>209</v>
      </c>
      <c r="B227" s="2">
        <v>105</v>
      </c>
      <c r="C227" s="2">
        <v>2</v>
      </c>
      <c r="D227" s="2">
        <v>1</v>
      </c>
      <c r="E227" s="3">
        <v>113.41800000000001</v>
      </c>
      <c r="F227" s="3">
        <v>49.984999999999999</v>
      </c>
      <c r="G227" s="3">
        <v>210.92099999999999</v>
      </c>
      <c r="H227" s="3">
        <v>360</v>
      </c>
      <c r="I227" s="3">
        <v>360</v>
      </c>
      <c r="J227" s="3">
        <v>360</v>
      </c>
      <c r="K227" s="2">
        <v>100</v>
      </c>
      <c r="L227" s="2">
        <v>100</v>
      </c>
      <c r="M227" s="2">
        <v>100</v>
      </c>
      <c r="O227">
        <f t="shared" si="15"/>
        <v>110.16699320429467</v>
      </c>
      <c r="P227">
        <f t="shared" si="19"/>
        <v>73.544588459288434</v>
      </c>
      <c r="R227">
        <f t="shared" si="16"/>
        <v>112.67427725242018</v>
      </c>
      <c r="S227">
        <f t="shared" si="17"/>
        <v>50.46230461706778</v>
      </c>
      <c r="T227">
        <f t="shared" si="18"/>
        <v>210.85782964904405</v>
      </c>
      <c r="V227">
        <v>112</v>
      </c>
      <c r="W227" s="1">
        <v>50</v>
      </c>
      <c r="X227">
        <v>210</v>
      </c>
    </row>
    <row r="228" spans="1:24" x14ac:dyDescent="0.2">
      <c r="A228" s="2">
        <v>212</v>
      </c>
      <c r="B228" s="2">
        <v>106</v>
      </c>
      <c r="C228" s="2">
        <v>2</v>
      </c>
      <c r="D228" s="2">
        <v>1</v>
      </c>
      <c r="E228" s="3">
        <v>113.077</v>
      </c>
      <c r="F228" s="3">
        <v>48.1798</v>
      </c>
      <c r="G228" s="3">
        <v>210.745</v>
      </c>
      <c r="H228" s="3">
        <v>360</v>
      </c>
      <c r="I228" s="3">
        <v>360</v>
      </c>
      <c r="J228" s="3">
        <v>360</v>
      </c>
      <c r="K228" s="2">
        <v>100</v>
      </c>
      <c r="L228" s="2">
        <v>100</v>
      </c>
      <c r="M228" s="2">
        <v>100</v>
      </c>
      <c r="O228">
        <f t="shared" si="15"/>
        <v>112.20399796128839</v>
      </c>
      <c r="P228">
        <f t="shared" si="19"/>
        <v>21.751847375460873</v>
      </c>
      <c r="R228">
        <f t="shared" si="16"/>
        <v>112.99645545048404</v>
      </c>
      <c r="S228">
        <f t="shared" si="17"/>
        <v>48.636300923413557</v>
      </c>
      <c r="T228">
        <f t="shared" si="18"/>
        <v>210.76756592980882</v>
      </c>
      <c r="V228">
        <v>112</v>
      </c>
      <c r="W228" s="1">
        <v>50</v>
      </c>
      <c r="X228">
        <v>210</v>
      </c>
    </row>
    <row r="229" spans="1:24" x14ac:dyDescent="0.2">
      <c r="A229" s="2">
        <v>213</v>
      </c>
      <c r="B229" s="2">
        <v>107</v>
      </c>
      <c r="C229" s="2">
        <v>2</v>
      </c>
      <c r="D229" s="2">
        <v>1</v>
      </c>
      <c r="E229" s="3">
        <v>113.967</v>
      </c>
      <c r="F229" s="3">
        <v>47.724600000000002</v>
      </c>
      <c r="G229" s="3">
        <v>211.042</v>
      </c>
      <c r="H229" s="3">
        <v>360</v>
      </c>
      <c r="I229" s="3">
        <v>360</v>
      </c>
      <c r="J229" s="3">
        <v>360</v>
      </c>
      <c r="K229" s="2">
        <v>100</v>
      </c>
      <c r="L229" s="2">
        <v>100</v>
      </c>
      <c r="M229" s="2">
        <v>100</v>
      </c>
      <c r="O229">
        <f t="shared" si="15"/>
        <v>113.43809938838652</v>
      </c>
      <c r="P229">
        <f t="shared" si="19"/>
        <v>6.557696524859586</v>
      </c>
      <c r="R229">
        <f t="shared" si="16"/>
        <v>113.77289109009682</v>
      </c>
      <c r="S229">
        <f t="shared" si="17"/>
        <v>47.906940184682718</v>
      </c>
      <c r="T229">
        <f t="shared" si="18"/>
        <v>210.98711318596179</v>
      </c>
      <c r="V229">
        <v>112</v>
      </c>
      <c r="W229" s="1">
        <v>50</v>
      </c>
      <c r="X229">
        <v>210</v>
      </c>
    </row>
    <row r="230" spans="1:24" x14ac:dyDescent="0.2">
      <c r="A230" s="2">
        <v>215</v>
      </c>
      <c r="B230" s="2">
        <v>108</v>
      </c>
      <c r="C230" s="2">
        <v>2</v>
      </c>
      <c r="D230" s="2">
        <v>1</v>
      </c>
      <c r="E230" s="3">
        <v>114.38500000000001</v>
      </c>
      <c r="F230" s="3">
        <v>49.1586</v>
      </c>
      <c r="G230" s="3">
        <v>210.89500000000001</v>
      </c>
      <c r="H230" s="3">
        <v>360</v>
      </c>
      <c r="I230" s="3">
        <v>360</v>
      </c>
      <c r="J230" s="3">
        <v>360</v>
      </c>
      <c r="K230" s="2">
        <v>100</v>
      </c>
      <c r="L230" s="2">
        <v>100</v>
      </c>
      <c r="M230" s="2">
        <v>100</v>
      </c>
      <c r="O230">
        <f t="shared" si="15"/>
        <v>114.10092981651596</v>
      </c>
      <c r="P230">
        <f t="shared" si="19"/>
        <v>2.0390305300825737</v>
      </c>
      <c r="R230">
        <f t="shared" si="16"/>
        <v>114.26257821801937</v>
      </c>
      <c r="S230">
        <f t="shared" si="17"/>
        <v>48.908268036936548</v>
      </c>
      <c r="T230">
        <f t="shared" si="18"/>
        <v>210.91342263719235</v>
      </c>
      <c r="V230">
        <v>112</v>
      </c>
      <c r="W230" s="1">
        <v>50</v>
      </c>
      <c r="X230">
        <v>210</v>
      </c>
    </row>
    <row r="231" spans="1:24" x14ac:dyDescent="0.2">
      <c r="A231" s="2">
        <v>217</v>
      </c>
      <c r="B231" s="2">
        <v>109</v>
      </c>
      <c r="C231" s="2">
        <v>2</v>
      </c>
      <c r="D231" s="2">
        <v>1</v>
      </c>
      <c r="E231" s="3">
        <v>111.884</v>
      </c>
      <c r="F231" s="3">
        <v>47.288400000000003</v>
      </c>
      <c r="G231" s="3">
        <v>211.62200000000001</v>
      </c>
      <c r="H231" s="3">
        <v>360</v>
      </c>
      <c r="I231" s="3">
        <v>360</v>
      </c>
      <c r="J231" s="3">
        <v>360</v>
      </c>
      <c r="K231" s="2">
        <v>100</v>
      </c>
      <c r="L231" s="2">
        <v>100</v>
      </c>
      <c r="M231" s="2">
        <v>100</v>
      </c>
      <c r="O231">
        <f t="shared" si="15"/>
        <v>112.54907894495477</v>
      </c>
      <c r="P231">
        <f t="shared" si="19"/>
        <v>1.7242945193259713</v>
      </c>
      <c r="R231">
        <f t="shared" si="16"/>
        <v>112.35971564360389</v>
      </c>
      <c r="S231">
        <f t="shared" si="17"/>
        <v>47.612373607387319</v>
      </c>
      <c r="T231">
        <f t="shared" si="18"/>
        <v>211.4802845274385</v>
      </c>
      <c r="V231">
        <v>112</v>
      </c>
      <c r="W231" s="1">
        <v>50</v>
      </c>
      <c r="X231">
        <v>210</v>
      </c>
    </row>
    <row r="232" spans="1:24" x14ac:dyDescent="0.2">
      <c r="A232" s="2">
        <v>219</v>
      </c>
      <c r="B232" s="2">
        <v>110</v>
      </c>
      <c r="C232" s="2">
        <v>2</v>
      </c>
      <c r="D232" s="2">
        <v>1</v>
      </c>
      <c r="E232" s="3">
        <v>114.574</v>
      </c>
      <c r="F232" s="3">
        <v>49.469000000000001</v>
      </c>
      <c r="G232" s="3">
        <v>211.03299999999999</v>
      </c>
      <c r="H232" s="3">
        <v>360</v>
      </c>
      <c r="I232" s="3">
        <v>360</v>
      </c>
      <c r="J232" s="3">
        <v>360</v>
      </c>
      <c r="K232" s="2">
        <v>100</v>
      </c>
      <c r="L232" s="2">
        <v>100</v>
      </c>
      <c r="M232" s="2">
        <v>100</v>
      </c>
      <c r="O232">
        <f t="shared" si="15"/>
        <v>113.96652368348643</v>
      </c>
      <c r="P232">
        <f t="shared" si="19"/>
        <v>1.8176636889880504</v>
      </c>
      <c r="R232">
        <f t="shared" si="16"/>
        <v>114.13114312872078</v>
      </c>
      <c r="S232">
        <f t="shared" si="17"/>
        <v>49.097674721477468</v>
      </c>
      <c r="T232">
        <f t="shared" si="18"/>
        <v>211.1224569054877</v>
      </c>
      <c r="V232">
        <v>112</v>
      </c>
      <c r="W232" s="1">
        <v>50</v>
      </c>
      <c r="X232">
        <v>210</v>
      </c>
    </row>
    <row r="233" spans="1:24" x14ac:dyDescent="0.2">
      <c r="A233" s="2">
        <v>221</v>
      </c>
      <c r="B233" s="2">
        <v>111</v>
      </c>
      <c r="C233" s="2">
        <v>2</v>
      </c>
      <c r="D233" s="2">
        <v>1</v>
      </c>
      <c r="E233" s="3">
        <v>96.905100000000004</v>
      </c>
      <c r="F233" s="3">
        <v>72.019900000000007</v>
      </c>
      <c r="G233" s="3">
        <v>180.99100000000001</v>
      </c>
      <c r="H233" s="3">
        <v>360</v>
      </c>
      <c r="I233" s="3">
        <v>360</v>
      </c>
      <c r="J233" s="3">
        <v>360</v>
      </c>
      <c r="K233" s="2">
        <v>100</v>
      </c>
      <c r="L233" s="2">
        <v>100</v>
      </c>
      <c r="M233" s="2">
        <v>100</v>
      </c>
      <c r="O233">
        <f t="shared" si="15"/>
        <v>102.02352710504593</v>
      </c>
      <c r="P233">
        <f t="shared" si="19"/>
        <v>10.001787526869959</v>
      </c>
      <c r="R233">
        <f t="shared" si="16"/>
        <v>100.35030862574416</v>
      </c>
      <c r="S233">
        <f t="shared" si="17"/>
        <v>67.4354549442955</v>
      </c>
      <c r="T233">
        <f t="shared" si="18"/>
        <v>187.01729138109758</v>
      </c>
      <c r="V233">
        <v>100.35030862574416</v>
      </c>
      <c r="W233" s="1">
        <v>50</v>
      </c>
      <c r="X233">
        <v>187.01729138109758</v>
      </c>
    </row>
    <row r="234" spans="1:24" x14ac:dyDescent="0.2">
      <c r="A234" s="4">
        <v>223</v>
      </c>
      <c r="B234" s="4">
        <v>112</v>
      </c>
      <c r="C234" s="4">
        <v>2</v>
      </c>
      <c r="D234" s="4">
        <v>1</v>
      </c>
      <c r="E234" s="5">
        <v>36.597499999999997</v>
      </c>
      <c r="F234" s="5">
        <v>56.277200000000001</v>
      </c>
      <c r="G234" s="5">
        <v>106.411</v>
      </c>
      <c r="H234" s="5">
        <v>360</v>
      </c>
      <c r="I234" s="5">
        <v>360</v>
      </c>
      <c r="J234" s="5">
        <v>360</v>
      </c>
      <c r="K234" s="5">
        <v>100</v>
      </c>
      <c r="L234" s="4">
        <v>100</v>
      </c>
      <c r="M234" s="4">
        <v>100</v>
      </c>
      <c r="O234">
        <f t="shared" si="15"/>
        <v>56.225308131513771</v>
      </c>
      <c r="P234">
        <f t="shared" si="19"/>
        <v>39.054481203129562</v>
      </c>
      <c r="R234">
        <f t="shared" si="16"/>
        <v>49.348061725148831</v>
      </c>
      <c r="S234">
        <f t="shared" si="17"/>
        <v>58.508850988859102</v>
      </c>
      <c r="T234">
        <f t="shared" si="18"/>
        <v>122.53225827621952</v>
      </c>
      <c r="V234">
        <v>49.348061725148831</v>
      </c>
      <c r="W234" s="1">
        <v>50</v>
      </c>
      <c r="X234">
        <v>122.53225827621952</v>
      </c>
    </row>
    <row r="235" spans="1:24" x14ac:dyDescent="0.2">
      <c r="A235" s="4">
        <v>225</v>
      </c>
      <c r="B235" s="4">
        <v>113</v>
      </c>
      <c r="C235" s="4">
        <v>2</v>
      </c>
      <c r="D235" s="4">
        <v>1</v>
      </c>
      <c r="E235" s="5">
        <v>2.4115899999999999</v>
      </c>
      <c r="F235" s="5">
        <v>47.522799999999997</v>
      </c>
      <c r="G235" s="5">
        <v>72.215599999999995</v>
      </c>
      <c r="H235" s="5">
        <v>360</v>
      </c>
      <c r="I235" s="5">
        <v>360</v>
      </c>
      <c r="J235" s="5">
        <v>360</v>
      </c>
      <c r="K235" s="5">
        <v>100</v>
      </c>
      <c r="L235" s="4">
        <v>100</v>
      </c>
      <c r="M235" s="4">
        <v>100</v>
      </c>
      <c r="O235">
        <f t="shared" si="15"/>
        <v>18.555705439454133</v>
      </c>
      <c r="P235">
        <f t="shared" si="19"/>
        <v>49.891794448905962</v>
      </c>
      <c r="R235">
        <f t="shared" si="16"/>
        <v>11.798884345029766</v>
      </c>
      <c r="S235">
        <f t="shared" si="17"/>
        <v>49.720010197771821</v>
      </c>
      <c r="T235">
        <f t="shared" si="18"/>
        <v>82.278931655243909</v>
      </c>
      <c r="V235">
        <v>11.798884345029766</v>
      </c>
      <c r="W235" s="1">
        <v>50</v>
      </c>
      <c r="X235">
        <v>82.278931655243909</v>
      </c>
    </row>
    <row r="236" spans="1:24" x14ac:dyDescent="0.2">
      <c r="A236" s="4">
        <v>228</v>
      </c>
      <c r="B236" s="4">
        <v>114</v>
      </c>
      <c r="C236" s="4">
        <v>2</v>
      </c>
      <c r="D236" s="4">
        <v>1</v>
      </c>
      <c r="E236" s="5">
        <v>2.8483700000000001</v>
      </c>
      <c r="F236" s="5">
        <v>49.494300000000003</v>
      </c>
      <c r="G236" s="5">
        <v>73.303899999999999</v>
      </c>
      <c r="H236" s="5">
        <v>360</v>
      </c>
      <c r="I236" s="5">
        <v>360</v>
      </c>
      <c r="J236" s="5">
        <v>360</v>
      </c>
      <c r="K236" s="5">
        <v>100</v>
      </c>
      <c r="L236" s="4">
        <v>100</v>
      </c>
      <c r="M236" s="4">
        <v>100</v>
      </c>
      <c r="O236">
        <f t="shared" si="15"/>
        <v>7.5605706318362396</v>
      </c>
      <c r="P236">
        <f t="shared" si="19"/>
        <v>49.743346853275263</v>
      </c>
      <c r="R236">
        <f t="shared" si="16"/>
        <v>4.6384728690059536</v>
      </c>
      <c r="S236">
        <f t="shared" si="17"/>
        <v>49.539442039554366</v>
      </c>
      <c r="T236">
        <f t="shared" si="18"/>
        <v>75.098906331048781</v>
      </c>
      <c r="V236">
        <v>4</v>
      </c>
      <c r="W236" s="1">
        <v>50</v>
      </c>
      <c r="X236">
        <v>74</v>
      </c>
    </row>
    <row r="237" spans="1:24" x14ac:dyDescent="0.2">
      <c r="A237" s="4">
        <v>229</v>
      </c>
      <c r="B237" s="4">
        <v>115</v>
      </c>
      <c r="C237" s="4">
        <v>2</v>
      </c>
      <c r="D237" s="4">
        <v>1</v>
      </c>
      <c r="E237" s="5">
        <v>2.9981399999999998</v>
      </c>
      <c r="F237" s="5">
        <v>48.043399999999998</v>
      </c>
      <c r="G237" s="5">
        <v>75.392399999999995</v>
      </c>
      <c r="H237" s="5">
        <v>360</v>
      </c>
      <c r="I237" s="5">
        <v>360</v>
      </c>
      <c r="J237" s="5">
        <v>360</v>
      </c>
      <c r="K237" s="5">
        <v>100</v>
      </c>
      <c r="L237" s="4">
        <v>100</v>
      </c>
      <c r="M237" s="4">
        <v>100</v>
      </c>
      <c r="O237">
        <f t="shared" si="15"/>
        <v>4.3668691895508713</v>
      </c>
      <c r="P237">
        <f t="shared" si="19"/>
        <v>32.472821553908041</v>
      </c>
      <c r="R237">
        <f t="shared" si="16"/>
        <v>3.3262065738011906</v>
      </c>
      <c r="S237">
        <f t="shared" si="17"/>
        <v>48.342608407910873</v>
      </c>
      <c r="T237">
        <f t="shared" si="18"/>
        <v>75.333701266209758</v>
      </c>
      <c r="V237">
        <v>4</v>
      </c>
      <c r="W237" s="1">
        <v>50</v>
      </c>
      <c r="X237">
        <v>74</v>
      </c>
    </row>
    <row r="238" spans="1:24" x14ac:dyDescent="0.2">
      <c r="A238" s="4">
        <v>231</v>
      </c>
      <c r="B238" s="4">
        <v>116</v>
      </c>
      <c r="C238" s="4">
        <v>2</v>
      </c>
      <c r="D238" s="4">
        <v>1</v>
      </c>
      <c r="E238" s="5">
        <v>3.03261</v>
      </c>
      <c r="F238" s="5">
        <v>50.103299999999997</v>
      </c>
      <c r="G238" s="5">
        <v>73.355400000000003</v>
      </c>
      <c r="H238" s="5">
        <v>360</v>
      </c>
      <c r="I238" s="5">
        <v>360</v>
      </c>
      <c r="J238" s="5">
        <v>360</v>
      </c>
      <c r="K238" s="5">
        <v>100</v>
      </c>
      <c r="L238" s="4">
        <v>100</v>
      </c>
      <c r="M238" s="4">
        <v>100</v>
      </c>
      <c r="O238">
        <f t="shared" si="15"/>
        <v>3.4328877568652612</v>
      </c>
      <c r="P238">
        <f t="shared" si="19"/>
        <v>9.4748158726656424</v>
      </c>
      <c r="R238">
        <f t="shared" si="16"/>
        <v>3.0913293147602383</v>
      </c>
      <c r="S238">
        <f t="shared" si="17"/>
        <v>49.751161681582175</v>
      </c>
      <c r="T238">
        <f t="shared" si="18"/>
        <v>73.75106025324196</v>
      </c>
      <c r="V238">
        <v>4</v>
      </c>
      <c r="W238" s="1">
        <v>50</v>
      </c>
      <c r="X238">
        <v>74</v>
      </c>
    </row>
    <row r="239" spans="1:24" x14ac:dyDescent="0.2">
      <c r="A239" s="4">
        <v>234</v>
      </c>
      <c r="B239" s="4">
        <v>117</v>
      </c>
      <c r="C239" s="4">
        <v>2</v>
      </c>
      <c r="D239" s="4">
        <v>1</v>
      </c>
      <c r="E239" s="5">
        <v>3.6643599999999998</v>
      </c>
      <c r="F239" s="5">
        <v>49.688899999999997</v>
      </c>
      <c r="G239" s="5">
        <v>73.843599999999995</v>
      </c>
      <c r="H239" s="5">
        <v>360</v>
      </c>
      <c r="I239" s="5">
        <v>360</v>
      </c>
      <c r="J239" s="5">
        <v>360</v>
      </c>
      <c r="K239" s="5">
        <v>100</v>
      </c>
      <c r="L239" s="4">
        <v>100</v>
      </c>
      <c r="M239" s="4">
        <v>100</v>
      </c>
      <c r="O239">
        <f t="shared" si="15"/>
        <v>3.5949183270595779</v>
      </c>
      <c r="P239">
        <f t="shared" si="19"/>
        <v>2.7477020856563277</v>
      </c>
      <c r="R239">
        <f t="shared" si="16"/>
        <v>3.5497538629520475</v>
      </c>
      <c r="S239">
        <f t="shared" si="17"/>
        <v>49.701352336316432</v>
      </c>
      <c r="T239">
        <f t="shared" si="18"/>
        <v>73.825092050648394</v>
      </c>
      <c r="V239">
        <v>4</v>
      </c>
      <c r="W239" s="1">
        <v>50</v>
      </c>
      <c r="X239">
        <v>74</v>
      </c>
    </row>
    <row r="240" spans="1:24" x14ac:dyDescent="0.2">
      <c r="A240" s="4">
        <v>235</v>
      </c>
      <c r="B240" s="4">
        <v>118</v>
      </c>
      <c r="C240" s="4">
        <v>2</v>
      </c>
      <c r="D240" s="4">
        <v>1</v>
      </c>
      <c r="E240" s="5">
        <v>5.0060200000000004</v>
      </c>
      <c r="F240" s="5">
        <v>52.8992</v>
      </c>
      <c r="G240" s="5">
        <v>74.4863</v>
      </c>
      <c r="H240" s="5">
        <v>360</v>
      </c>
      <c r="I240" s="5">
        <v>360</v>
      </c>
      <c r="J240" s="5">
        <v>360</v>
      </c>
      <c r="K240" s="5">
        <v>100</v>
      </c>
      <c r="L240" s="4">
        <v>100</v>
      </c>
      <c r="M240" s="4">
        <v>100</v>
      </c>
      <c r="O240">
        <f t="shared" si="15"/>
        <v>4.5826894981178734</v>
      </c>
      <c r="P240">
        <f t="shared" si="19"/>
        <v>1.1291641326837054</v>
      </c>
      <c r="R240">
        <f t="shared" si="16"/>
        <v>4.7147667725904103</v>
      </c>
      <c r="S240">
        <f t="shared" si="17"/>
        <v>52.259630467263293</v>
      </c>
      <c r="T240">
        <f t="shared" si="18"/>
        <v>74.354058410129682</v>
      </c>
      <c r="V240">
        <v>4</v>
      </c>
      <c r="W240" s="1">
        <v>50</v>
      </c>
      <c r="X240">
        <v>74</v>
      </c>
    </row>
    <row r="241" spans="1:24" x14ac:dyDescent="0.2">
      <c r="A241" s="4">
        <v>238</v>
      </c>
      <c r="B241" s="4">
        <v>119</v>
      </c>
      <c r="C241" s="4">
        <v>2</v>
      </c>
      <c r="D241" s="4">
        <v>1</v>
      </c>
      <c r="E241" s="5">
        <v>3.0770499999999998</v>
      </c>
      <c r="F241" s="5">
        <v>49.358800000000002</v>
      </c>
      <c r="G241" s="5">
        <v>73.648700000000005</v>
      </c>
      <c r="H241" s="5">
        <v>360</v>
      </c>
      <c r="I241" s="5">
        <v>360</v>
      </c>
      <c r="J241" s="5">
        <v>360</v>
      </c>
      <c r="K241" s="5">
        <v>100</v>
      </c>
      <c r="L241" s="4">
        <v>100</v>
      </c>
      <c r="M241" s="4">
        <v>100</v>
      </c>
      <c r="O241">
        <f t="shared" si="15"/>
        <v>3.5287418494353617</v>
      </c>
      <c r="P241">
        <f t="shared" si="19"/>
        <v>1.1988518992505188</v>
      </c>
      <c r="R241">
        <f t="shared" si="16"/>
        <v>3.4045933545180822</v>
      </c>
      <c r="S241">
        <f t="shared" si="17"/>
        <v>49.938966093452663</v>
      </c>
      <c r="T241">
        <f t="shared" si="18"/>
        <v>73.789771682025943</v>
      </c>
      <c r="V241">
        <v>4</v>
      </c>
      <c r="W241" s="1">
        <v>50</v>
      </c>
      <c r="X241">
        <v>74</v>
      </c>
    </row>
    <row r="242" spans="1:24" x14ac:dyDescent="0.2">
      <c r="A242" s="4">
        <v>240</v>
      </c>
      <c r="B242" s="4">
        <v>120</v>
      </c>
      <c r="C242" s="4">
        <v>2</v>
      </c>
      <c r="D242" s="4">
        <v>1</v>
      </c>
      <c r="E242" s="5">
        <v>2.8294000000000001</v>
      </c>
      <c r="F242" s="5">
        <v>48.212000000000003</v>
      </c>
      <c r="G242" s="5">
        <v>74.600800000000007</v>
      </c>
      <c r="H242" s="5">
        <v>360</v>
      </c>
      <c r="I242" s="5">
        <v>360</v>
      </c>
      <c r="J242" s="5">
        <v>360</v>
      </c>
      <c r="K242" s="5">
        <v>100</v>
      </c>
      <c r="L242" s="4">
        <v>100</v>
      </c>
      <c r="M242" s="4">
        <v>100</v>
      </c>
      <c r="O242">
        <f t="shared" si="15"/>
        <v>3.0392025548306085</v>
      </c>
      <c r="P242">
        <f t="shared" si="19"/>
        <v>1.2579397510797266</v>
      </c>
      <c r="R242">
        <f t="shared" si="16"/>
        <v>2.9444386709036166</v>
      </c>
      <c r="S242">
        <f t="shared" si="17"/>
        <v>48.557393218690542</v>
      </c>
      <c r="T242">
        <f t="shared" si="18"/>
        <v>74.438594336405203</v>
      </c>
      <c r="V242">
        <v>4</v>
      </c>
      <c r="W242" s="1">
        <v>50</v>
      </c>
      <c r="X242">
        <v>74</v>
      </c>
    </row>
    <row r="243" spans="1:24" x14ac:dyDescent="0.2">
      <c r="A243" s="4">
        <v>242</v>
      </c>
      <c r="B243" s="4">
        <v>121</v>
      </c>
      <c r="C243" s="4">
        <v>2</v>
      </c>
      <c r="D243" s="4">
        <v>1</v>
      </c>
      <c r="E243" s="5">
        <v>3.2006199999999998</v>
      </c>
      <c r="F243" s="5">
        <v>49.748800000000003</v>
      </c>
      <c r="G243" s="5">
        <v>73.933499999999995</v>
      </c>
      <c r="H243" s="5">
        <v>360</v>
      </c>
      <c r="I243" s="5">
        <v>360</v>
      </c>
      <c r="J243" s="5">
        <v>360</v>
      </c>
      <c r="K243" s="5">
        <v>100</v>
      </c>
      <c r="L243" s="4">
        <v>100</v>
      </c>
      <c r="M243" s="4">
        <v>100</v>
      </c>
    </row>
  </sheetData>
  <phoneticPr fontId="1" type="noConversion"/>
  <pageMargins left="0.25" right="0.25" top="0.75" bottom="0.75" header="0.3" footer="0.3"/>
  <pageSetup paperSize="9" orientation="landscape" horizontalDpi="0" verticalDpi="0" copies="2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33:L34"/>
  <sheetViews>
    <sheetView tabSelected="1" zoomScale="126" zoomScaleNormal="126" zoomScalePageLayoutView="126" workbookViewId="0">
      <selection activeCell="N70" sqref="N70"/>
    </sheetView>
  </sheetViews>
  <sheetFormatPr baseColWidth="10" defaultRowHeight="16" x14ac:dyDescent="0.2"/>
  <sheetData>
    <row r="33" spans="12:12" x14ac:dyDescent="0.2">
      <c r="L33" t="s">
        <v>13</v>
      </c>
    </row>
    <row r="34" spans="12:12" x14ac:dyDescent="0.2">
      <c r="L34" t="s">
        <v>14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3"/>
  <sheetViews>
    <sheetView topLeftCell="A97" workbookViewId="0">
      <selection activeCell="H234" sqref="H234:K243"/>
    </sheetView>
  </sheetViews>
  <sheetFormatPr baseColWidth="10" defaultRowHeight="16" x14ac:dyDescent="0.2"/>
  <cols>
    <col min="1" max="8" width="11" customWidth="1"/>
    <col min="9" max="9" width="11.6640625" bestFit="1" customWidth="1"/>
    <col min="10" max="10" width="12.1640625" customWidth="1"/>
    <col min="11" max="13" width="12" customWidth="1"/>
  </cols>
  <sheetData>
    <row r="1" spans="1:13" x14ac:dyDescent="0.2">
      <c r="A1" t="s">
        <v>1</v>
      </c>
      <c r="B1" t="s">
        <v>2</v>
      </c>
      <c r="C1" t="s">
        <v>3</v>
      </c>
      <c r="D1" t="s">
        <v>0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">
      <c r="A2">
        <v>2</v>
      </c>
      <c r="B2">
        <v>1</v>
      </c>
      <c r="C2">
        <v>1</v>
      </c>
      <c r="D2">
        <v>1</v>
      </c>
      <c r="E2" s="1">
        <v>0</v>
      </c>
      <c r="F2" s="1">
        <v>50</v>
      </c>
      <c r="G2" s="1">
        <v>0</v>
      </c>
      <c r="H2" s="1">
        <v>0</v>
      </c>
      <c r="I2" s="1">
        <v>0</v>
      </c>
      <c r="J2" s="1">
        <v>0</v>
      </c>
      <c r="K2">
        <v>100</v>
      </c>
      <c r="L2">
        <v>100</v>
      </c>
      <c r="M2">
        <v>100</v>
      </c>
    </row>
    <row r="3" spans="1:13" x14ac:dyDescent="0.2">
      <c r="A3">
        <v>4</v>
      </c>
      <c r="B3">
        <v>2</v>
      </c>
      <c r="C3">
        <v>1</v>
      </c>
      <c r="D3">
        <v>1</v>
      </c>
      <c r="E3" s="1">
        <v>0</v>
      </c>
      <c r="F3" s="1">
        <v>50</v>
      </c>
      <c r="G3" s="1">
        <v>0</v>
      </c>
      <c r="H3" s="1">
        <v>0</v>
      </c>
      <c r="I3" s="1">
        <v>0</v>
      </c>
      <c r="J3" s="1">
        <v>0</v>
      </c>
      <c r="K3">
        <v>100</v>
      </c>
      <c r="L3">
        <v>100</v>
      </c>
      <c r="M3">
        <v>100</v>
      </c>
    </row>
    <row r="4" spans="1:13" x14ac:dyDescent="0.2">
      <c r="A4">
        <v>5</v>
      </c>
      <c r="B4">
        <v>3</v>
      </c>
      <c r="C4">
        <v>1</v>
      </c>
      <c r="D4">
        <v>1</v>
      </c>
      <c r="E4" s="1">
        <v>0</v>
      </c>
      <c r="F4" s="1">
        <v>50</v>
      </c>
      <c r="G4" s="1">
        <v>0</v>
      </c>
      <c r="H4" s="1">
        <v>0</v>
      </c>
      <c r="I4" s="1">
        <v>0</v>
      </c>
      <c r="J4" s="1">
        <v>0</v>
      </c>
      <c r="K4">
        <v>100</v>
      </c>
      <c r="L4">
        <v>100</v>
      </c>
      <c r="M4">
        <v>100</v>
      </c>
    </row>
    <row r="5" spans="1:13" x14ac:dyDescent="0.2">
      <c r="A5">
        <v>8</v>
      </c>
      <c r="B5">
        <v>4</v>
      </c>
      <c r="C5">
        <v>1</v>
      </c>
      <c r="D5">
        <v>1</v>
      </c>
      <c r="E5" s="1">
        <v>0</v>
      </c>
      <c r="F5" s="1">
        <v>50</v>
      </c>
      <c r="G5" s="1">
        <v>0</v>
      </c>
      <c r="H5" s="1">
        <v>0</v>
      </c>
      <c r="I5" s="1">
        <v>0</v>
      </c>
      <c r="J5" s="1">
        <v>0</v>
      </c>
      <c r="K5">
        <v>100</v>
      </c>
      <c r="L5">
        <v>100</v>
      </c>
      <c r="M5">
        <v>100</v>
      </c>
    </row>
    <row r="6" spans="1:13" x14ac:dyDescent="0.2">
      <c r="A6">
        <v>9</v>
      </c>
      <c r="B6">
        <v>5</v>
      </c>
      <c r="C6">
        <v>1</v>
      </c>
      <c r="D6">
        <v>1</v>
      </c>
      <c r="E6" s="1">
        <v>0</v>
      </c>
      <c r="F6" s="1">
        <v>50</v>
      </c>
      <c r="G6" s="1">
        <v>0</v>
      </c>
      <c r="H6" s="1">
        <v>0</v>
      </c>
      <c r="I6" s="1">
        <v>0</v>
      </c>
      <c r="J6" s="1">
        <v>0</v>
      </c>
      <c r="K6">
        <v>100</v>
      </c>
      <c r="L6">
        <v>100</v>
      </c>
      <c r="M6">
        <v>100</v>
      </c>
    </row>
    <row r="7" spans="1:13" x14ac:dyDescent="0.2">
      <c r="A7">
        <v>12</v>
      </c>
      <c r="B7">
        <v>6</v>
      </c>
      <c r="C7">
        <v>1</v>
      </c>
      <c r="D7">
        <v>1</v>
      </c>
      <c r="E7" s="1">
        <v>0</v>
      </c>
      <c r="F7" s="1">
        <v>50</v>
      </c>
      <c r="G7" s="1">
        <v>0</v>
      </c>
      <c r="H7" s="1">
        <v>0</v>
      </c>
      <c r="I7" s="1">
        <v>0</v>
      </c>
      <c r="J7" s="1">
        <v>0</v>
      </c>
      <c r="K7">
        <v>100</v>
      </c>
      <c r="L7">
        <v>100</v>
      </c>
      <c r="M7">
        <v>100</v>
      </c>
    </row>
    <row r="8" spans="1:13" x14ac:dyDescent="0.2">
      <c r="A8">
        <v>13</v>
      </c>
      <c r="B8">
        <v>7</v>
      </c>
      <c r="C8">
        <v>1</v>
      </c>
      <c r="D8">
        <v>1</v>
      </c>
      <c r="E8" s="1">
        <v>0</v>
      </c>
      <c r="F8" s="1">
        <v>50</v>
      </c>
      <c r="G8" s="1">
        <v>0</v>
      </c>
      <c r="H8" s="1">
        <v>0</v>
      </c>
      <c r="I8" s="1">
        <v>0</v>
      </c>
      <c r="J8" s="1">
        <v>0</v>
      </c>
      <c r="K8">
        <v>100</v>
      </c>
      <c r="L8">
        <v>100</v>
      </c>
      <c r="M8">
        <v>100</v>
      </c>
    </row>
    <row r="9" spans="1:13" x14ac:dyDescent="0.2">
      <c r="A9">
        <v>16</v>
      </c>
      <c r="B9">
        <v>8</v>
      </c>
      <c r="C9">
        <v>1</v>
      </c>
      <c r="D9">
        <v>1</v>
      </c>
      <c r="E9" s="1">
        <v>0</v>
      </c>
      <c r="F9" s="1">
        <v>50</v>
      </c>
      <c r="G9" s="1">
        <v>0</v>
      </c>
      <c r="H9" s="1">
        <v>0</v>
      </c>
      <c r="I9" s="1">
        <v>0</v>
      </c>
      <c r="J9" s="1">
        <v>0</v>
      </c>
      <c r="K9">
        <v>100</v>
      </c>
      <c r="L9">
        <v>100</v>
      </c>
      <c r="M9">
        <v>100</v>
      </c>
    </row>
    <row r="10" spans="1:13" x14ac:dyDescent="0.2">
      <c r="A10">
        <v>17</v>
      </c>
      <c r="B10">
        <v>9</v>
      </c>
      <c r="C10">
        <v>1</v>
      </c>
      <c r="D10">
        <v>1</v>
      </c>
      <c r="E10" s="1">
        <v>0</v>
      </c>
      <c r="F10" s="1">
        <v>50</v>
      </c>
      <c r="G10" s="1">
        <v>0</v>
      </c>
      <c r="H10" s="1">
        <v>0</v>
      </c>
      <c r="I10" s="1">
        <v>0</v>
      </c>
      <c r="J10" s="1">
        <v>0</v>
      </c>
      <c r="K10">
        <v>100</v>
      </c>
      <c r="L10">
        <v>100</v>
      </c>
      <c r="M10">
        <v>100</v>
      </c>
    </row>
    <row r="11" spans="1:13" x14ac:dyDescent="0.2">
      <c r="A11">
        <v>20</v>
      </c>
      <c r="B11">
        <v>10</v>
      </c>
      <c r="C11">
        <v>1</v>
      </c>
      <c r="D11">
        <v>1</v>
      </c>
      <c r="E11" s="1">
        <v>0</v>
      </c>
      <c r="F11" s="1">
        <v>50</v>
      </c>
      <c r="G11" s="1">
        <v>0</v>
      </c>
      <c r="H11" s="1">
        <v>0</v>
      </c>
      <c r="I11" s="1">
        <v>0</v>
      </c>
      <c r="J11" s="1">
        <v>0</v>
      </c>
      <c r="K11">
        <v>100</v>
      </c>
      <c r="L11">
        <v>100</v>
      </c>
      <c r="M11">
        <v>100</v>
      </c>
    </row>
    <row r="12" spans="1:13" x14ac:dyDescent="0.2">
      <c r="A12">
        <v>22</v>
      </c>
      <c r="B12">
        <v>11</v>
      </c>
      <c r="C12">
        <v>1</v>
      </c>
      <c r="D12">
        <v>1</v>
      </c>
      <c r="E12" s="1">
        <v>0</v>
      </c>
      <c r="F12" s="1">
        <v>50</v>
      </c>
      <c r="G12" s="1">
        <v>0</v>
      </c>
      <c r="H12" s="1">
        <v>0</v>
      </c>
      <c r="I12" s="1">
        <v>0</v>
      </c>
      <c r="J12" s="1">
        <v>0</v>
      </c>
      <c r="K12">
        <v>100</v>
      </c>
      <c r="L12">
        <v>100</v>
      </c>
      <c r="M12">
        <v>100</v>
      </c>
    </row>
    <row r="13" spans="1:13" x14ac:dyDescent="0.2">
      <c r="A13">
        <v>24</v>
      </c>
      <c r="B13">
        <v>12</v>
      </c>
      <c r="C13">
        <v>1</v>
      </c>
      <c r="D13">
        <v>1</v>
      </c>
      <c r="E13" s="1">
        <v>0</v>
      </c>
      <c r="F13" s="1">
        <v>50</v>
      </c>
      <c r="G13" s="1">
        <v>0</v>
      </c>
      <c r="H13" s="1">
        <v>0</v>
      </c>
      <c r="I13" s="1">
        <v>0</v>
      </c>
      <c r="J13" s="1">
        <v>0</v>
      </c>
      <c r="K13">
        <v>100</v>
      </c>
      <c r="L13">
        <v>100</v>
      </c>
      <c r="M13">
        <v>100</v>
      </c>
    </row>
    <row r="14" spans="1:13" x14ac:dyDescent="0.2">
      <c r="A14">
        <v>25</v>
      </c>
      <c r="B14">
        <v>13</v>
      </c>
      <c r="C14">
        <v>1</v>
      </c>
      <c r="D14">
        <v>1</v>
      </c>
      <c r="E14" s="1">
        <v>0</v>
      </c>
      <c r="F14" s="1">
        <v>50</v>
      </c>
      <c r="G14" s="1">
        <v>0</v>
      </c>
      <c r="H14" s="1">
        <v>0</v>
      </c>
      <c r="I14" s="1">
        <v>0</v>
      </c>
      <c r="J14" s="1">
        <v>0</v>
      </c>
      <c r="K14">
        <v>100</v>
      </c>
      <c r="L14">
        <v>100</v>
      </c>
      <c r="M14">
        <v>100</v>
      </c>
    </row>
    <row r="15" spans="1:13" x14ac:dyDescent="0.2">
      <c r="A15">
        <v>28</v>
      </c>
      <c r="B15">
        <v>14</v>
      </c>
      <c r="C15">
        <v>1</v>
      </c>
      <c r="D15">
        <v>1</v>
      </c>
      <c r="E15" s="1">
        <v>0</v>
      </c>
      <c r="F15" s="1">
        <v>50</v>
      </c>
      <c r="G15" s="1">
        <v>0</v>
      </c>
      <c r="H15" s="1">
        <v>0</v>
      </c>
      <c r="I15" s="1">
        <v>0</v>
      </c>
      <c r="J15" s="1">
        <v>0</v>
      </c>
      <c r="K15">
        <v>100</v>
      </c>
      <c r="L15">
        <v>100</v>
      </c>
      <c r="M15">
        <v>100</v>
      </c>
    </row>
    <row r="16" spans="1:13" x14ac:dyDescent="0.2">
      <c r="A16">
        <v>30</v>
      </c>
      <c r="B16">
        <v>15</v>
      </c>
      <c r="C16">
        <v>1</v>
      </c>
      <c r="D16">
        <v>1</v>
      </c>
      <c r="E16" s="1">
        <v>0</v>
      </c>
      <c r="F16" s="1">
        <v>50</v>
      </c>
      <c r="G16" s="1">
        <v>0</v>
      </c>
      <c r="H16" s="1">
        <v>0</v>
      </c>
      <c r="I16" s="1">
        <v>0</v>
      </c>
      <c r="J16" s="1">
        <v>0</v>
      </c>
      <c r="K16">
        <v>100</v>
      </c>
      <c r="L16">
        <v>100</v>
      </c>
      <c r="M16">
        <v>100</v>
      </c>
    </row>
    <row r="17" spans="1:13" x14ac:dyDescent="0.2">
      <c r="A17">
        <v>31</v>
      </c>
      <c r="B17">
        <v>16</v>
      </c>
      <c r="C17">
        <v>1</v>
      </c>
      <c r="D17">
        <v>1</v>
      </c>
      <c r="E17" s="1">
        <v>0</v>
      </c>
      <c r="F17" s="1">
        <v>50</v>
      </c>
      <c r="G17" s="1">
        <v>0</v>
      </c>
      <c r="H17" s="1">
        <v>0</v>
      </c>
      <c r="I17" s="1">
        <v>0</v>
      </c>
      <c r="J17" s="1">
        <v>0</v>
      </c>
      <c r="K17">
        <v>100</v>
      </c>
      <c r="L17">
        <v>100</v>
      </c>
      <c r="M17">
        <v>100</v>
      </c>
    </row>
    <row r="18" spans="1:13" x14ac:dyDescent="0.2">
      <c r="A18">
        <v>33</v>
      </c>
      <c r="B18">
        <v>17</v>
      </c>
      <c r="C18">
        <v>1</v>
      </c>
      <c r="D18">
        <v>1</v>
      </c>
      <c r="E18" s="1">
        <v>0</v>
      </c>
      <c r="F18" s="1">
        <v>50</v>
      </c>
      <c r="G18" s="1">
        <v>0</v>
      </c>
      <c r="H18" s="1">
        <v>0</v>
      </c>
      <c r="I18" s="1">
        <v>0</v>
      </c>
      <c r="J18" s="1">
        <v>0</v>
      </c>
      <c r="K18">
        <v>100</v>
      </c>
      <c r="L18">
        <v>100</v>
      </c>
      <c r="M18">
        <v>100</v>
      </c>
    </row>
    <row r="19" spans="1:13" x14ac:dyDescent="0.2">
      <c r="A19">
        <v>36</v>
      </c>
      <c r="B19">
        <v>18</v>
      </c>
      <c r="C19">
        <v>1</v>
      </c>
      <c r="D19">
        <v>1</v>
      </c>
      <c r="E19" s="1">
        <v>0</v>
      </c>
      <c r="F19" s="1">
        <v>50</v>
      </c>
      <c r="G19" s="1">
        <v>0</v>
      </c>
      <c r="H19" s="1">
        <v>0</v>
      </c>
      <c r="I19" s="1">
        <v>0</v>
      </c>
      <c r="J19" s="1">
        <v>0</v>
      </c>
      <c r="K19">
        <v>100</v>
      </c>
      <c r="L19">
        <v>100</v>
      </c>
      <c r="M19">
        <v>100</v>
      </c>
    </row>
    <row r="20" spans="1:13" x14ac:dyDescent="0.2">
      <c r="A20">
        <v>37</v>
      </c>
      <c r="B20">
        <v>19</v>
      </c>
      <c r="C20">
        <v>1</v>
      </c>
      <c r="D20">
        <v>1</v>
      </c>
      <c r="E20" s="1">
        <v>0</v>
      </c>
      <c r="F20" s="1">
        <v>50</v>
      </c>
      <c r="G20" s="1">
        <v>0</v>
      </c>
      <c r="H20" s="1">
        <v>0</v>
      </c>
      <c r="I20" s="1">
        <v>0</v>
      </c>
      <c r="J20" s="1">
        <v>0</v>
      </c>
      <c r="K20">
        <v>100</v>
      </c>
      <c r="L20">
        <v>100</v>
      </c>
      <c r="M20">
        <v>100</v>
      </c>
    </row>
    <row r="21" spans="1:13" x14ac:dyDescent="0.2">
      <c r="A21">
        <v>39</v>
      </c>
      <c r="B21">
        <v>20</v>
      </c>
      <c r="C21">
        <v>1</v>
      </c>
      <c r="D21">
        <v>1</v>
      </c>
      <c r="E21" s="1">
        <v>0</v>
      </c>
      <c r="F21" s="1">
        <v>50</v>
      </c>
      <c r="G21" s="1">
        <v>0</v>
      </c>
      <c r="H21" s="1">
        <v>0</v>
      </c>
      <c r="I21" s="1">
        <v>0</v>
      </c>
      <c r="J21" s="1">
        <v>0</v>
      </c>
      <c r="K21">
        <v>100</v>
      </c>
      <c r="L21">
        <v>100</v>
      </c>
      <c r="M21">
        <v>100</v>
      </c>
    </row>
    <row r="22" spans="1:13" x14ac:dyDescent="0.2">
      <c r="A22">
        <v>41</v>
      </c>
      <c r="B22">
        <v>21</v>
      </c>
      <c r="C22">
        <v>1</v>
      </c>
      <c r="D22">
        <v>1</v>
      </c>
      <c r="E22" s="1">
        <v>0</v>
      </c>
      <c r="F22" s="1">
        <v>50</v>
      </c>
      <c r="G22" s="1">
        <v>0</v>
      </c>
      <c r="H22" s="1">
        <v>0</v>
      </c>
      <c r="I22" s="1">
        <v>0</v>
      </c>
      <c r="J22" s="1">
        <v>0</v>
      </c>
      <c r="K22">
        <v>100</v>
      </c>
      <c r="L22">
        <v>100</v>
      </c>
      <c r="M22">
        <v>100</v>
      </c>
    </row>
    <row r="23" spans="1:13" x14ac:dyDescent="0.2">
      <c r="A23">
        <v>44</v>
      </c>
      <c r="B23">
        <v>22</v>
      </c>
      <c r="C23">
        <v>1</v>
      </c>
      <c r="D23">
        <v>1</v>
      </c>
      <c r="E23" s="1">
        <v>0</v>
      </c>
      <c r="F23" s="1">
        <v>50</v>
      </c>
      <c r="G23" s="1">
        <v>0</v>
      </c>
      <c r="H23" s="1">
        <v>0</v>
      </c>
      <c r="I23" s="1">
        <v>0</v>
      </c>
      <c r="J23" s="1">
        <v>0</v>
      </c>
      <c r="K23">
        <v>100</v>
      </c>
      <c r="L23">
        <v>100</v>
      </c>
      <c r="M23">
        <v>100</v>
      </c>
    </row>
    <row r="24" spans="1:13" x14ac:dyDescent="0.2">
      <c r="A24">
        <v>46</v>
      </c>
      <c r="B24">
        <v>23</v>
      </c>
      <c r="C24">
        <v>1</v>
      </c>
      <c r="D24">
        <v>1</v>
      </c>
      <c r="E24" s="1">
        <v>0</v>
      </c>
      <c r="F24" s="1">
        <v>50</v>
      </c>
      <c r="G24" s="1">
        <v>0</v>
      </c>
      <c r="H24" s="1">
        <v>0</v>
      </c>
      <c r="I24" s="1">
        <v>0</v>
      </c>
      <c r="J24" s="1">
        <v>0</v>
      </c>
      <c r="K24">
        <v>100</v>
      </c>
      <c r="L24">
        <v>100</v>
      </c>
      <c r="M24">
        <v>100</v>
      </c>
    </row>
    <row r="25" spans="1:13" x14ac:dyDescent="0.2">
      <c r="A25">
        <v>47</v>
      </c>
      <c r="B25">
        <v>24</v>
      </c>
      <c r="C25">
        <v>1</v>
      </c>
      <c r="D25">
        <v>1</v>
      </c>
      <c r="E25" s="1">
        <v>0</v>
      </c>
      <c r="F25" s="1">
        <v>50</v>
      </c>
      <c r="G25" s="1">
        <v>0</v>
      </c>
      <c r="H25" s="1">
        <v>0</v>
      </c>
      <c r="I25" s="1">
        <v>0</v>
      </c>
      <c r="J25" s="1">
        <v>0</v>
      </c>
      <c r="K25">
        <v>100</v>
      </c>
      <c r="L25">
        <v>100</v>
      </c>
      <c r="M25">
        <v>100</v>
      </c>
    </row>
    <row r="26" spans="1:13" x14ac:dyDescent="0.2">
      <c r="A26">
        <v>49</v>
      </c>
      <c r="B26">
        <v>25</v>
      </c>
      <c r="C26">
        <v>1</v>
      </c>
      <c r="D26">
        <v>1</v>
      </c>
      <c r="E26" s="1">
        <v>0</v>
      </c>
      <c r="F26" s="1">
        <v>50</v>
      </c>
      <c r="G26" s="1">
        <v>0</v>
      </c>
      <c r="H26" s="1">
        <v>0</v>
      </c>
      <c r="I26" s="1">
        <v>0</v>
      </c>
      <c r="J26" s="1">
        <v>0</v>
      </c>
      <c r="K26">
        <v>100</v>
      </c>
      <c r="L26">
        <v>100</v>
      </c>
      <c r="M26">
        <v>100</v>
      </c>
    </row>
    <row r="27" spans="1:13" x14ac:dyDescent="0.2">
      <c r="A27">
        <v>51</v>
      </c>
      <c r="B27">
        <v>26</v>
      </c>
      <c r="C27">
        <v>1</v>
      </c>
      <c r="D27">
        <v>1</v>
      </c>
      <c r="E27" s="1">
        <v>0</v>
      </c>
      <c r="F27" s="1">
        <v>50</v>
      </c>
      <c r="G27" s="1">
        <v>0</v>
      </c>
      <c r="H27" s="1">
        <v>0</v>
      </c>
      <c r="I27" s="1">
        <v>0</v>
      </c>
      <c r="J27" s="1">
        <v>0</v>
      </c>
      <c r="K27">
        <v>100</v>
      </c>
      <c r="L27">
        <v>100</v>
      </c>
      <c r="M27">
        <v>100</v>
      </c>
    </row>
    <row r="28" spans="1:13" x14ac:dyDescent="0.2">
      <c r="A28">
        <v>53</v>
      </c>
      <c r="B28">
        <v>27</v>
      </c>
      <c r="C28">
        <v>1</v>
      </c>
      <c r="D28">
        <v>1</v>
      </c>
      <c r="E28" s="1">
        <v>0</v>
      </c>
      <c r="F28" s="1">
        <v>50</v>
      </c>
      <c r="G28" s="1">
        <v>0</v>
      </c>
      <c r="H28" s="1">
        <v>0</v>
      </c>
      <c r="I28" s="1">
        <v>0</v>
      </c>
      <c r="J28" s="1">
        <v>0</v>
      </c>
      <c r="K28">
        <v>100</v>
      </c>
      <c r="L28">
        <v>100</v>
      </c>
      <c r="M28">
        <v>100</v>
      </c>
    </row>
    <row r="29" spans="1:13" x14ac:dyDescent="0.2">
      <c r="A29">
        <v>56</v>
      </c>
      <c r="B29">
        <v>28</v>
      </c>
      <c r="C29">
        <v>1</v>
      </c>
      <c r="D29">
        <v>1</v>
      </c>
      <c r="E29" s="1">
        <v>0</v>
      </c>
      <c r="F29" s="1">
        <v>50</v>
      </c>
      <c r="G29" s="1">
        <v>0</v>
      </c>
      <c r="H29" s="1">
        <v>0</v>
      </c>
      <c r="I29" s="1">
        <v>0</v>
      </c>
      <c r="J29" s="1">
        <v>0</v>
      </c>
      <c r="K29">
        <v>100</v>
      </c>
      <c r="L29">
        <v>100</v>
      </c>
      <c r="M29">
        <v>100</v>
      </c>
    </row>
    <row r="30" spans="1:13" x14ac:dyDescent="0.2">
      <c r="A30">
        <v>58</v>
      </c>
      <c r="B30">
        <v>29</v>
      </c>
      <c r="C30">
        <v>1</v>
      </c>
      <c r="D30">
        <v>1</v>
      </c>
      <c r="E30" s="1">
        <v>0</v>
      </c>
      <c r="F30" s="1">
        <v>50</v>
      </c>
      <c r="G30" s="1">
        <v>0</v>
      </c>
      <c r="H30" s="1">
        <v>0</v>
      </c>
      <c r="I30" s="1">
        <v>0</v>
      </c>
      <c r="J30" s="1">
        <v>0</v>
      </c>
      <c r="K30">
        <v>100</v>
      </c>
      <c r="L30">
        <v>100</v>
      </c>
      <c r="M30">
        <v>100</v>
      </c>
    </row>
    <row r="31" spans="1:13" x14ac:dyDescent="0.2">
      <c r="A31">
        <v>59</v>
      </c>
      <c r="B31">
        <v>30</v>
      </c>
      <c r="C31">
        <v>1</v>
      </c>
      <c r="D31">
        <v>1</v>
      </c>
      <c r="E31" s="1">
        <v>0</v>
      </c>
      <c r="F31" s="1">
        <v>50</v>
      </c>
      <c r="G31" s="1">
        <v>0</v>
      </c>
      <c r="H31" s="1">
        <v>0</v>
      </c>
      <c r="I31" s="1">
        <v>0</v>
      </c>
      <c r="J31" s="1">
        <v>0</v>
      </c>
      <c r="K31">
        <v>100</v>
      </c>
      <c r="L31">
        <v>100</v>
      </c>
      <c r="M31">
        <v>100</v>
      </c>
    </row>
    <row r="32" spans="1:13" x14ac:dyDescent="0.2">
      <c r="A32">
        <v>61</v>
      </c>
      <c r="B32">
        <v>31</v>
      </c>
      <c r="C32">
        <v>1</v>
      </c>
      <c r="D32">
        <v>1</v>
      </c>
      <c r="E32" s="1">
        <v>0</v>
      </c>
      <c r="F32" s="1">
        <v>50</v>
      </c>
      <c r="G32" s="1">
        <v>0</v>
      </c>
      <c r="H32" s="1">
        <v>0</v>
      </c>
      <c r="I32" s="1">
        <v>0</v>
      </c>
      <c r="J32" s="1">
        <v>0</v>
      </c>
      <c r="K32">
        <v>100</v>
      </c>
      <c r="L32">
        <v>100</v>
      </c>
      <c r="M32">
        <v>100</v>
      </c>
    </row>
    <row r="33" spans="1:13" x14ac:dyDescent="0.2">
      <c r="A33">
        <v>64</v>
      </c>
      <c r="B33">
        <v>32</v>
      </c>
      <c r="C33">
        <v>1</v>
      </c>
      <c r="D33">
        <v>1</v>
      </c>
      <c r="E33" s="1">
        <v>0</v>
      </c>
      <c r="F33" s="1">
        <v>50</v>
      </c>
      <c r="G33" s="1">
        <v>0</v>
      </c>
      <c r="H33" s="1">
        <v>0</v>
      </c>
      <c r="I33" s="1">
        <v>0</v>
      </c>
      <c r="J33" s="1">
        <v>0</v>
      </c>
      <c r="K33">
        <v>100</v>
      </c>
      <c r="L33">
        <v>100</v>
      </c>
      <c r="M33">
        <v>100</v>
      </c>
    </row>
    <row r="34" spans="1:13" x14ac:dyDescent="0.2">
      <c r="A34">
        <v>66</v>
      </c>
      <c r="B34">
        <v>33</v>
      </c>
      <c r="C34">
        <v>1</v>
      </c>
      <c r="D34">
        <v>1</v>
      </c>
      <c r="E34" s="1">
        <v>0</v>
      </c>
      <c r="F34" s="1">
        <v>50</v>
      </c>
      <c r="G34" s="1">
        <v>0</v>
      </c>
      <c r="H34" s="1">
        <v>0</v>
      </c>
      <c r="I34" s="1">
        <v>0</v>
      </c>
      <c r="J34" s="1">
        <v>0</v>
      </c>
      <c r="K34">
        <v>100</v>
      </c>
      <c r="L34">
        <v>100</v>
      </c>
      <c r="M34">
        <v>100</v>
      </c>
    </row>
    <row r="35" spans="1:13" x14ac:dyDescent="0.2">
      <c r="A35">
        <v>68</v>
      </c>
      <c r="B35">
        <v>34</v>
      </c>
      <c r="C35">
        <v>1</v>
      </c>
      <c r="D35">
        <v>1</v>
      </c>
      <c r="E35" s="1">
        <v>0</v>
      </c>
      <c r="F35" s="1">
        <v>50</v>
      </c>
      <c r="G35" s="1">
        <v>0</v>
      </c>
      <c r="H35" s="1">
        <v>0</v>
      </c>
      <c r="I35" s="1">
        <v>0</v>
      </c>
      <c r="J35" s="1">
        <v>0</v>
      </c>
      <c r="K35">
        <v>100</v>
      </c>
      <c r="L35">
        <v>100</v>
      </c>
      <c r="M35">
        <v>100</v>
      </c>
    </row>
    <row r="36" spans="1:13" x14ac:dyDescent="0.2">
      <c r="A36">
        <v>69</v>
      </c>
      <c r="B36">
        <v>35</v>
      </c>
      <c r="C36">
        <v>1</v>
      </c>
      <c r="D36">
        <v>1</v>
      </c>
      <c r="E36" s="1">
        <v>0</v>
      </c>
      <c r="F36" s="1">
        <v>50</v>
      </c>
      <c r="G36" s="1">
        <v>0</v>
      </c>
      <c r="H36" s="1">
        <v>0</v>
      </c>
      <c r="I36" s="1">
        <v>0</v>
      </c>
      <c r="J36" s="1">
        <v>0</v>
      </c>
      <c r="K36">
        <v>100</v>
      </c>
      <c r="L36">
        <v>100</v>
      </c>
      <c r="M36">
        <v>100</v>
      </c>
    </row>
    <row r="37" spans="1:13" x14ac:dyDescent="0.2">
      <c r="A37">
        <v>72</v>
      </c>
      <c r="B37">
        <v>36</v>
      </c>
      <c r="C37">
        <v>1</v>
      </c>
      <c r="D37">
        <v>1</v>
      </c>
      <c r="E37" s="1">
        <v>0</v>
      </c>
      <c r="F37" s="1">
        <v>50</v>
      </c>
      <c r="G37" s="1">
        <v>0</v>
      </c>
      <c r="H37" s="1">
        <v>0</v>
      </c>
      <c r="I37" s="1">
        <v>0</v>
      </c>
      <c r="J37" s="1">
        <v>0</v>
      </c>
      <c r="K37">
        <v>100</v>
      </c>
      <c r="L37">
        <v>100</v>
      </c>
      <c r="M37">
        <v>100</v>
      </c>
    </row>
    <row r="38" spans="1:13" x14ac:dyDescent="0.2">
      <c r="A38">
        <v>74</v>
      </c>
      <c r="B38">
        <v>37</v>
      </c>
      <c r="C38">
        <v>1</v>
      </c>
      <c r="D38">
        <v>1</v>
      </c>
      <c r="E38" s="1">
        <v>0</v>
      </c>
      <c r="F38" s="1">
        <v>50</v>
      </c>
      <c r="G38" s="1">
        <v>0</v>
      </c>
      <c r="H38" s="1">
        <v>0</v>
      </c>
      <c r="I38" s="1">
        <v>0</v>
      </c>
      <c r="J38" s="1">
        <v>0</v>
      </c>
      <c r="K38">
        <v>100</v>
      </c>
      <c r="L38">
        <v>100</v>
      </c>
      <c r="M38">
        <v>100</v>
      </c>
    </row>
    <row r="39" spans="1:13" x14ac:dyDescent="0.2">
      <c r="A39">
        <v>76</v>
      </c>
      <c r="B39">
        <v>38</v>
      </c>
      <c r="C39">
        <v>1</v>
      </c>
      <c r="D39">
        <v>1</v>
      </c>
      <c r="E39" s="1">
        <v>0</v>
      </c>
      <c r="F39" s="1">
        <v>50</v>
      </c>
      <c r="G39" s="1">
        <v>0</v>
      </c>
      <c r="H39" s="1">
        <v>0</v>
      </c>
      <c r="I39" s="1">
        <v>0</v>
      </c>
      <c r="J39" s="1">
        <v>0</v>
      </c>
      <c r="K39">
        <v>100</v>
      </c>
      <c r="L39">
        <v>100</v>
      </c>
      <c r="M39">
        <v>100</v>
      </c>
    </row>
    <row r="40" spans="1:13" x14ac:dyDescent="0.2">
      <c r="A40">
        <v>77</v>
      </c>
      <c r="B40">
        <v>39</v>
      </c>
      <c r="C40">
        <v>1</v>
      </c>
      <c r="D40">
        <v>1</v>
      </c>
      <c r="E40" s="1">
        <v>0</v>
      </c>
      <c r="F40" s="1">
        <v>50</v>
      </c>
      <c r="G40" s="1">
        <v>0</v>
      </c>
      <c r="H40" s="1">
        <v>0</v>
      </c>
      <c r="I40" s="1">
        <v>0</v>
      </c>
      <c r="J40" s="1">
        <v>0</v>
      </c>
      <c r="K40">
        <v>100</v>
      </c>
      <c r="L40">
        <v>100</v>
      </c>
      <c r="M40">
        <v>100</v>
      </c>
    </row>
    <row r="41" spans="1:13" x14ac:dyDescent="0.2">
      <c r="A41">
        <v>80</v>
      </c>
      <c r="B41">
        <v>40</v>
      </c>
      <c r="C41">
        <v>1</v>
      </c>
      <c r="D41">
        <v>1</v>
      </c>
      <c r="E41" s="1">
        <v>0</v>
      </c>
      <c r="F41" s="1">
        <v>50</v>
      </c>
      <c r="G41" s="1">
        <v>0</v>
      </c>
      <c r="H41" s="1">
        <v>0</v>
      </c>
      <c r="I41" s="1">
        <v>0</v>
      </c>
      <c r="J41" s="1">
        <v>0</v>
      </c>
      <c r="K41">
        <v>100</v>
      </c>
      <c r="L41">
        <v>100</v>
      </c>
      <c r="M41">
        <v>100</v>
      </c>
    </row>
    <row r="42" spans="1:13" x14ac:dyDescent="0.2">
      <c r="A42">
        <v>82</v>
      </c>
      <c r="B42">
        <v>41</v>
      </c>
      <c r="C42">
        <v>1</v>
      </c>
      <c r="D42">
        <v>1</v>
      </c>
      <c r="E42" s="1">
        <v>0</v>
      </c>
      <c r="F42" s="1">
        <v>50</v>
      </c>
      <c r="G42" s="1">
        <v>0</v>
      </c>
      <c r="H42" s="1">
        <v>0</v>
      </c>
      <c r="I42" s="1">
        <v>0</v>
      </c>
      <c r="J42" s="1">
        <v>0</v>
      </c>
      <c r="K42">
        <v>100</v>
      </c>
      <c r="L42">
        <v>100</v>
      </c>
      <c r="M42">
        <v>100</v>
      </c>
    </row>
    <row r="43" spans="1:13" x14ac:dyDescent="0.2">
      <c r="A43">
        <v>83</v>
      </c>
      <c r="B43">
        <v>42</v>
      </c>
      <c r="C43">
        <v>1</v>
      </c>
      <c r="D43">
        <v>1</v>
      </c>
      <c r="E43" s="1">
        <v>0</v>
      </c>
      <c r="F43" s="1">
        <v>50</v>
      </c>
      <c r="G43" s="1">
        <v>0</v>
      </c>
      <c r="H43" s="1">
        <v>0</v>
      </c>
      <c r="I43" s="1">
        <v>0</v>
      </c>
      <c r="J43" s="1">
        <v>0</v>
      </c>
      <c r="K43">
        <v>100</v>
      </c>
      <c r="L43">
        <v>100</v>
      </c>
      <c r="M43">
        <v>100</v>
      </c>
    </row>
    <row r="44" spans="1:13" x14ac:dyDescent="0.2">
      <c r="A44">
        <v>86</v>
      </c>
      <c r="B44">
        <v>43</v>
      </c>
      <c r="C44">
        <v>1</v>
      </c>
      <c r="D44">
        <v>1</v>
      </c>
      <c r="E44" s="1">
        <v>0</v>
      </c>
      <c r="F44" s="1">
        <v>50</v>
      </c>
      <c r="G44" s="1">
        <v>0</v>
      </c>
      <c r="H44" s="1">
        <v>0</v>
      </c>
      <c r="I44" s="1">
        <v>0</v>
      </c>
      <c r="J44" s="1">
        <v>0</v>
      </c>
      <c r="K44">
        <v>100</v>
      </c>
      <c r="L44">
        <v>100</v>
      </c>
      <c r="M44">
        <v>100</v>
      </c>
    </row>
    <row r="45" spans="1:13" x14ac:dyDescent="0.2">
      <c r="A45">
        <v>87</v>
      </c>
      <c r="B45">
        <v>44</v>
      </c>
      <c r="C45">
        <v>1</v>
      </c>
      <c r="D45">
        <v>1</v>
      </c>
      <c r="E45" s="1">
        <v>0</v>
      </c>
      <c r="F45" s="1">
        <v>50</v>
      </c>
      <c r="G45" s="1">
        <v>0</v>
      </c>
      <c r="H45" s="1">
        <v>0</v>
      </c>
      <c r="I45" s="1">
        <v>0</v>
      </c>
      <c r="J45" s="1">
        <v>0</v>
      </c>
      <c r="K45">
        <v>100</v>
      </c>
      <c r="L45">
        <v>100</v>
      </c>
      <c r="M45">
        <v>100</v>
      </c>
    </row>
    <row r="46" spans="1:13" x14ac:dyDescent="0.2">
      <c r="A46">
        <v>90</v>
      </c>
      <c r="B46">
        <v>45</v>
      </c>
      <c r="C46">
        <v>1</v>
      </c>
      <c r="D46">
        <v>1</v>
      </c>
      <c r="E46" s="1">
        <v>0</v>
      </c>
      <c r="F46" s="1">
        <v>50</v>
      </c>
      <c r="G46" s="1">
        <v>0</v>
      </c>
      <c r="H46" s="1">
        <v>0</v>
      </c>
      <c r="I46" s="1">
        <v>0</v>
      </c>
      <c r="J46" s="1">
        <v>0</v>
      </c>
      <c r="K46">
        <v>100</v>
      </c>
      <c r="L46">
        <v>100</v>
      </c>
      <c r="M46">
        <v>100</v>
      </c>
    </row>
    <row r="47" spans="1:13" x14ac:dyDescent="0.2">
      <c r="A47">
        <v>92</v>
      </c>
      <c r="B47">
        <v>46</v>
      </c>
      <c r="C47">
        <v>1</v>
      </c>
      <c r="D47">
        <v>1</v>
      </c>
      <c r="E47" s="1">
        <v>0</v>
      </c>
      <c r="F47" s="1">
        <v>50</v>
      </c>
      <c r="G47" s="1">
        <v>0</v>
      </c>
      <c r="H47" s="1">
        <v>0</v>
      </c>
      <c r="I47" s="1">
        <v>0</v>
      </c>
      <c r="J47" s="1">
        <v>0</v>
      </c>
      <c r="K47">
        <v>100</v>
      </c>
      <c r="L47">
        <v>100</v>
      </c>
      <c r="M47">
        <v>100</v>
      </c>
    </row>
    <row r="48" spans="1:13" x14ac:dyDescent="0.2">
      <c r="A48">
        <v>94</v>
      </c>
      <c r="B48">
        <v>47</v>
      </c>
      <c r="C48">
        <v>1</v>
      </c>
      <c r="D48">
        <v>1</v>
      </c>
      <c r="E48" s="1">
        <v>0</v>
      </c>
      <c r="F48" s="1">
        <v>50</v>
      </c>
      <c r="G48" s="1">
        <v>0</v>
      </c>
      <c r="H48" s="1">
        <v>0</v>
      </c>
      <c r="I48" s="1">
        <v>0</v>
      </c>
      <c r="J48" s="1">
        <v>0</v>
      </c>
      <c r="K48">
        <v>100</v>
      </c>
      <c r="L48">
        <v>100</v>
      </c>
      <c r="M48">
        <v>100</v>
      </c>
    </row>
    <row r="49" spans="1:13" x14ac:dyDescent="0.2">
      <c r="A49">
        <v>95</v>
      </c>
      <c r="B49">
        <v>48</v>
      </c>
      <c r="C49">
        <v>1</v>
      </c>
      <c r="D49">
        <v>1</v>
      </c>
      <c r="E49" s="1">
        <v>0</v>
      </c>
      <c r="F49" s="1">
        <v>50</v>
      </c>
      <c r="G49" s="1">
        <v>0</v>
      </c>
      <c r="H49" s="1">
        <v>0</v>
      </c>
      <c r="I49" s="1">
        <v>0</v>
      </c>
      <c r="J49" s="1">
        <v>0</v>
      </c>
      <c r="K49">
        <v>100</v>
      </c>
      <c r="L49">
        <v>100</v>
      </c>
      <c r="M49">
        <v>100</v>
      </c>
    </row>
    <row r="50" spans="1:13" x14ac:dyDescent="0.2">
      <c r="A50">
        <v>98</v>
      </c>
      <c r="B50">
        <v>49</v>
      </c>
      <c r="C50">
        <v>1</v>
      </c>
      <c r="D50">
        <v>1</v>
      </c>
      <c r="E50" s="1">
        <v>0</v>
      </c>
      <c r="F50" s="1">
        <v>50</v>
      </c>
      <c r="G50" s="1">
        <v>0</v>
      </c>
      <c r="H50" s="1">
        <v>0</v>
      </c>
      <c r="I50" s="1">
        <v>0</v>
      </c>
      <c r="J50" s="1">
        <v>0</v>
      </c>
      <c r="K50">
        <v>100</v>
      </c>
      <c r="L50">
        <v>100</v>
      </c>
      <c r="M50">
        <v>100</v>
      </c>
    </row>
    <row r="51" spans="1:13" x14ac:dyDescent="0.2">
      <c r="A51">
        <v>100</v>
      </c>
      <c r="B51">
        <v>50</v>
      </c>
      <c r="C51">
        <v>1</v>
      </c>
      <c r="D51">
        <v>1</v>
      </c>
      <c r="E51" s="1">
        <v>0</v>
      </c>
      <c r="F51" s="1">
        <v>50</v>
      </c>
      <c r="G51" s="1">
        <v>0</v>
      </c>
      <c r="H51" s="1">
        <v>0</v>
      </c>
      <c r="I51" s="1">
        <v>0</v>
      </c>
      <c r="J51" s="1">
        <v>0</v>
      </c>
      <c r="K51">
        <v>100</v>
      </c>
      <c r="L51">
        <v>100</v>
      </c>
      <c r="M51">
        <v>100</v>
      </c>
    </row>
    <row r="52" spans="1:13" x14ac:dyDescent="0.2">
      <c r="A52">
        <v>101</v>
      </c>
      <c r="B52">
        <v>51</v>
      </c>
      <c r="C52">
        <v>1</v>
      </c>
      <c r="D52">
        <v>1</v>
      </c>
      <c r="E52" s="1">
        <v>0</v>
      </c>
      <c r="F52" s="1">
        <v>50</v>
      </c>
      <c r="G52" s="1">
        <v>0</v>
      </c>
      <c r="H52" s="1">
        <v>0</v>
      </c>
      <c r="I52" s="1">
        <v>0</v>
      </c>
      <c r="J52" s="1">
        <v>0</v>
      </c>
      <c r="K52">
        <v>100</v>
      </c>
      <c r="L52">
        <v>100</v>
      </c>
      <c r="M52">
        <v>100</v>
      </c>
    </row>
    <row r="53" spans="1:13" x14ac:dyDescent="0.2">
      <c r="A53">
        <v>103</v>
      </c>
      <c r="B53">
        <v>52</v>
      </c>
      <c r="C53">
        <v>1</v>
      </c>
      <c r="D53">
        <v>1</v>
      </c>
      <c r="E53" s="1">
        <v>0</v>
      </c>
      <c r="F53" s="1">
        <v>50</v>
      </c>
      <c r="G53" s="1">
        <v>0</v>
      </c>
      <c r="H53" s="1">
        <v>0</v>
      </c>
      <c r="I53" s="1">
        <v>0</v>
      </c>
      <c r="J53" s="1">
        <v>0</v>
      </c>
      <c r="K53">
        <v>100</v>
      </c>
      <c r="L53">
        <v>100</v>
      </c>
      <c r="M53">
        <v>100</v>
      </c>
    </row>
    <row r="54" spans="1:13" x14ac:dyDescent="0.2">
      <c r="A54">
        <v>106</v>
      </c>
      <c r="B54">
        <v>53</v>
      </c>
      <c r="C54">
        <v>1</v>
      </c>
      <c r="D54">
        <v>1</v>
      </c>
      <c r="E54" s="1">
        <v>0</v>
      </c>
      <c r="F54" s="1">
        <v>50</v>
      </c>
      <c r="G54" s="1">
        <v>0</v>
      </c>
      <c r="H54" s="1">
        <v>0</v>
      </c>
      <c r="I54" s="1">
        <v>0</v>
      </c>
      <c r="J54" s="1">
        <v>0</v>
      </c>
      <c r="K54">
        <v>100</v>
      </c>
      <c r="L54">
        <v>100</v>
      </c>
      <c r="M54">
        <v>100</v>
      </c>
    </row>
    <row r="55" spans="1:13" x14ac:dyDescent="0.2">
      <c r="A55">
        <v>107</v>
      </c>
      <c r="B55">
        <v>54</v>
      </c>
      <c r="C55">
        <v>1</v>
      </c>
      <c r="D55">
        <v>1</v>
      </c>
      <c r="E55" s="1">
        <v>0</v>
      </c>
      <c r="F55" s="1">
        <v>50</v>
      </c>
      <c r="G55" s="1">
        <v>0</v>
      </c>
      <c r="H55" s="1">
        <v>0</v>
      </c>
      <c r="I55" s="1">
        <v>0</v>
      </c>
      <c r="J55" s="1">
        <v>0</v>
      </c>
      <c r="K55">
        <v>100</v>
      </c>
      <c r="L55">
        <v>100</v>
      </c>
      <c r="M55">
        <v>100</v>
      </c>
    </row>
    <row r="56" spans="1:13" x14ac:dyDescent="0.2">
      <c r="A56">
        <v>109</v>
      </c>
      <c r="B56">
        <v>55</v>
      </c>
      <c r="C56">
        <v>1</v>
      </c>
      <c r="D56">
        <v>1</v>
      </c>
      <c r="E56" s="1">
        <v>0</v>
      </c>
      <c r="F56" s="1">
        <v>50</v>
      </c>
      <c r="G56" s="1">
        <v>0</v>
      </c>
      <c r="H56" s="1">
        <v>0</v>
      </c>
      <c r="I56" s="1">
        <v>0</v>
      </c>
      <c r="J56" s="1">
        <v>0</v>
      </c>
      <c r="K56">
        <v>100</v>
      </c>
      <c r="L56">
        <v>100</v>
      </c>
      <c r="M56">
        <v>100</v>
      </c>
    </row>
    <row r="57" spans="1:13" x14ac:dyDescent="0.2">
      <c r="A57">
        <v>111</v>
      </c>
      <c r="B57">
        <v>56</v>
      </c>
      <c r="C57">
        <v>1</v>
      </c>
      <c r="D57">
        <v>1</v>
      </c>
      <c r="E57" s="1">
        <v>0</v>
      </c>
      <c r="F57" s="1">
        <v>50</v>
      </c>
      <c r="G57" s="1">
        <v>0</v>
      </c>
      <c r="H57" s="1">
        <v>0</v>
      </c>
      <c r="I57" s="1">
        <v>0</v>
      </c>
      <c r="J57" s="1">
        <v>0</v>
      </c>
      <c r="K57">
        <v>100</v>
      </c>
      <c r="L57">
        <v>100</v>
      </c>
      <c r="M57">
        <v>100</v>
      </c>
    </row>
    <row r="58" spans="1:13" x14ac:dyDescent="0.2">
      <c r="A58">
        <v>114</v>
      </c>
      <c r="B58">
        <v>57</v>
      </c>
      <c r="C58">
        <v>1</v>
      </c>
      <c r="D58">
        <v>1</v>
      </c>
      <c r="E58" s="1">
        <v>0</v>
      </c>
      <c r="F58" s="1">
        <v>50</v>
      </c>
      <c r="G58" s="1">
        <v>0</v>
      </c>
      <c r="H58" s="1">
        <v>0</v>
      </c>
      <c r="I58" s="1">
        <v>0</v>
      </c>
      <c r="J58" s="1">
        <v>0</v>
      </c>
      <c r="K58">
        <v>100</v>
      </c>
      <c r="L58">
        <v>100</v>
      </c>
      <c r="M58">
        <v>100</v>
      </c>
    </row>
    <row r="59" spans="1:13" x14ac:dyDescent="0.2">
      <c r="A59">
        <v>115</v>
      </c>
      <c r="B59">
        <v>58</v>
      </c>
      <c r="C59">
        <v>1</v>
      </c>
      <c r="D59">
        <v>1</v>
      </c>
      <c r="E59" s="1">
        <v>0</v>
      </c>
      <c r="F59" s="1">
        <v>50</v>
      </c>
      <c r="G59" s="1">
        <v>0</v>
      </c>
      <c r="H59" s="1">
        <v>0</v>
      </c>
      <c r="I59" s="1">
        <v>0</v>
      </c>
      <c r="J59" s="1">
        <v>0</v>
      </c>
      <c r="K59">
        <v>100</v>
      </c>
      <c r="L59">
        <v>100</v>
      </c>
      <c r="M59">
        <v>100</v>
      </c>
    </row>
    <row r="60" spans="1:13" x14ac:dyDescent="0.2">
      <c r="A60">
        <v>118</v>
      </c>
      <c r="B60">
        <v>59</v>
      </c>
      <c r="C60">
        <v>1</v>
      </c>
      <c r="D60">
        <v>1</v>
      </c>
      <c r="E60" s="1">
        <v>0</v>
      </c>
      <c r="F60" s="1">
        <v>50</v>
      </c>
      <c r="G60" s="1">
        <v>0</v>
      </c>
      <c r="H60" s="1">
        <v>0</v>
      </c>
      <c r="I60" s="1">
        <v>0</v>
      </c>
      <c r="J60" s="1">
        <v>0</v>
      </c>
      <c r="K60">
        <v>100</v>
      </c>
      <c r="L60">
        <v>100</v>
      </c>
      <c r="M60">
        <v>100</v>
      </c>
    </row>
    <row r="61" spans="1:13" x14ac:dyDescent="0.2">
      <c r="A61">
        <v>119</v>
      </c>
      <c r="B61">
        <v>60</v>
      </c>
      <c r="C61">
        <v>1</v>
      </c>
      <c r="D61">
        <v>1</v>
      </c>
      <c r="E61" s="1">
        <v>0</v>
      </c>
      <c r="F61" s="1">
        <v>50</v>
      </c>
      <c r="G61" s="1">
        <v>0</v>
      </c>
      <c r="H61" s="1">
        <v>0</v>
      </c>
      <c r="I61" s="1">
        <v>0</v>
      </c>
      <c r="J61" s="1">
        <v>0</v>
      </c>
      <c r="K61">
        <v>100</v>
      </c>
      <c r="L61">
        <v>100</v>
      </c>
      <c r="M61">
        <v>100</v>
      </c>
    </row>
    <row r="62" spans="1:13" x14ac:dyDescent="0.2">
      <c r="A62">
        <v>122</v>
      </c>
      <c r="B62">
        <v>61</v>
      </c>
      <c r="C62">
        <v>1</v>
      </c>
      <c r="D62">
        <v>1</v>
      </c>
      <c r="E62" s="1">
        <v>0</v>
      </c>
      <c r="F62" s="1">
        <v>50</v>
      </c>
      <c r="G62" s="1">
        <v>0</v>
      </c>
      <c r="H62" s="1">
        <v>0</v>
      </c>
      <c r="I62" s="1">
        <v>0</v>
      </c>
      <c r="J62" s="1">
        <v>0</v>
      </c>
      <c r="K62">
        <v>100</v>
      </c>
      <c r="L62">
        <v>100</v>
      </c>
      <c r="M62">
        <v>100</v>
      </c>
    </row>
    <row r="63" spans="1:13" x14ac:dyDescent="0.2">
      <c r="A63">
        <v>123</v>
      </c>
      <c r="B63">
        <v>62</v>
      </c>
      <c r="C63">
        <v>1</v>
      </c>
      <c r="D63">
        <v>1</v>
      </c>
      <c r="E63" s="1">
        <v>0</v>
      </c>
      <c r="F63" s="1">
        <v>50</v>
      </c>
      <c r="G63" s="1">
        <v>0</v>
      </c>
      <c r="H63" s="1">
        <v>0</v>
      </c>
      <c r="I63" s="1">
        <v>0</v>
      </c>
      <c r="J63" s="1">
        <v>0</v>
      </c>
      <c r="K63">
        <v>100</v>
      </c>
      <c r="L63">
        <v>100</v>
      </c>
      <c r="M63">
        <v>100</v>
      </c>
    </row>
    <row r="64" spans="1:13" x14ac:dyDescent="0.2">
      <c r="A64">
        <v>125</v>
      </c>
      <c r="B64">
        <v>63</v>
      </c>
      <c r="C64">
        <v>1</v>
      </c>
      <c r="D64">
        <v>1</v>
      </c>
      <c r="E64" s="1">
        <v>0</v>
      </c>
      <c r="F64" s="1">
        <v>50</v>
      </c>
      <c r="G64" s="1">
        <v>0</v>
      </c>
      <c r="H64" s="1">
        <v>0</v>
      </c>
      <c r="I64" s="1">
        <v>0</v>
      </c>
      <c r="J64" s="1">
        <v>0</v>
      </c>
      <c r="K64">
        <v>100</v>
      </c>
      <c r="L64">
        <v>100</v>
      </c>
      <c r="M64">
        <v>100</v>
      </c>
    </row>
    <row r="65" spans="1:13" x14ac:dyDescent="0.2">
      <c r="A65">
        <v>127</v>
      </c>
      <c r="B65">
        <v>64</v>
      </c>
      <c r="C65">
        <v>1</v>
      </c>
      <c r="D65">
        <v>1</v>
      </c>
      <c r="E65" s="1">
        <v>0</v>
      </c>
      <c r="F65" s="1">
        <v>50</v>
      </c>
      <c r="G65" s="1">
        <v>0</v>
      </c>
      <c r="H65" s="1">
        <v>0</v>
      </c>
      <c r="I65" s="1">
        <v>0</v>
      </c>
      <c r="J65" s="1">
        <v>0</v>
      </c>
      <c r="K65">
        <v>100</v>
      </c>
      <c r="L65">
        <v>100</v>
      </c>
      <c r="M65">
        <v>100</v>
      </c>
    </row>
    <row r="66" spans="1:13" x14ac:dyDescent="0.2">
      <c r="A66">
        <v>129</v>
      </c>
      <c r="B66">
        <v>65</v>
      </c>
      <c r="C66">
        <v>1</v>
      </c>
      <c r="D66">
        <v>1</v>
      </c>
      <c r="E66" s="1">
        <v>0</v>
      </c>
      <c r="F66" s="1">
        <v>50</v>
      </c>
      <c r="G66" s="1">
        <v>0</v>
      </c>
      <c r="H66" s="1">
        <v>0</v>
      </c>
      <c r="I66" s="1">
        <v>0</v>
      </c>
      <c r="J66" s="1">
        <v>0</v>
      </c>
      <c r="K66">
        <v>100</v>
      </c>
      <c r="L66">
        <v>100</v>
      </c>
      <c r="M66">
        <v>100</v>
      </c>
    </row>
    <row r="67" spans="1:13" x14ac:dyDescent="0.2">
      <c r="A67">
        <v>131</v>
      </c>
      <c r="B67">
        <v>66</v>
      </c>
      <c r="C67">
        <v>1</v>
      </c>
      <c r="D67">
        <v>1</v>
      </c>
      <c r="E67" s="1">
        <v>0</v>
      </c>
      <c r="F67" s="1">
        <v>50</v>
      </c>
      <c r="G67" s="1">
        <v>0</v>
      </c>
      <c r="H67" s="1">
        <v>0</v>
      </c>
      <c r="I67" s="1">
        <v>0</v>
      </c>
      <c r="J67" s="1">
        <v>0</v>
      </c>
      <c r="K67">
        <v>100</v>
      </c>
      <c r="L67">
        <v>100</v>
      </c>
      <c r="M67">
        <v>100</v>
      </c>
    </row>
    <row r="68" spans="1:13" x14ac:dyDescent="0.2">
      <c r="A68">
        <v>134</v>
      </c>
      <c r="B68">
        <v>67</v>
      </c>
      <c r="C68">
        <v>1</v>
      </c>
      <c r="D68">
        <v>1</v>
      </c>
      <c r="E68" s="1">
        <v>0</v>
      </c>
      <c r="F68" s="1">
        <v>50</v>
      </c>
      <c r="G68" s="1">
        <v>0</v>
      </c>
      <c r="H68" s="1">
        <v>0</v>
      </c>
      <c r="I68" s="1">
        <v>0</v>
      </c>
      <c r="J68" s="1">
        <v>0</v>
      </c>
      <c r="K68">
        <v>100</v>
      </c>
      <c r="L68">
        <v>100</v>
      </c>
      <c r="M68">
        <v>100</v>
      </c>
    </row>
    <row r="69" spans="1:13" x14ac:dyDescent="0.2">
      <c r="A69">
        <v>136</v>
      </c>
      <c r="B69">
        <v>68</v>
      </c>
      <c r="C69">
        <v>1</v>
      </c>
      <c r="D69">
        <v>1</v>
      </c>
      <c r="E69" s="1">
        <v>0</v>
      </c>
      <c r="F69" s="1">
        <v>50</v>
      </c>
      <c r="G69" s="1">
        <v>0</v>
      </c>
      <c r="H69" s="1">
        <v>0</v>
      </c>
      <c r="I69" s="1">
        <v>0</v>
      </c>
      <c r="J69" s="1">
        <v>0</v>
      </c>
      <c r="K69">
        <v>100</v>
      </c>
      <c r="L69">
        <v>100</v>
      </c>
      <c r="M69">
        <v>100</v>
      </c>
    </row>
    <row r="70" spans="1:13" x14ac:dyDescent="0.2">
      <c r="A70">
        <v>138</v>
      </c>
      <c r="B70">
        <v>69</v>
      </c>
      <c r="C70">
        <v>1</v>
      </c>
      <c r="D70">
        <v>1</v>
      </c>
      <c r="E70" s="1">
        <v>0</v>
      </c>
      <c r="F70" s="1">
        <v>50</v>
      </c>
      <c r="G70" s="1">
        <v>0</v>
      </c>
      <c r="H70" s="1">
        <v>0</v>
      </c>
      <c r="I70" s="1">
        <v>0</v>
      </c>
      <c r="J70" s="1">
        <v>0</v>
      </c>
      <c r="K70">
        <v>100</v>
      </c>
      <c r="L70">
        <v>100</v>
      </c>
      <c r="M70">
        <v>100</v>
      </c>
    </row>
    <row r="71" spans="1:13" x14ac:dyDescent="0.2">
      <c r="A71">
        <v>139</v>
      </c>
      <c r="B71">
        <v>70</v>
      </c>
      <c r="C71">
        <v>1</v>
      </c>
      <c r="D71">
        <v>1</v>
      </c>
      <c r="E71" s="1">
        <v>0</v>
      </c>
      <c r="F71" s="1">
        <v>50</v>
      </c>
      <c r="G71" s="1">
        <v>0</v>
      </c>
      <c r="H71" s="1">
        <v>0</v>
      </c>
      <c r="I71" s="1">
        <v>0</v>
      </c>
      <c r="J71" s="1">
        <v>0</v>
      </c>
      <c r="K71">
        <v>100</v>
      </c>
      <c r="L71">
        <v>100</v>
      </c>
      <c r="M71">
        <v>100</v>
      </c>
    </row>
    <row r="72" spans="1:13" x14ac:dyDescent="0.2">
      <c r="A72">
        <v>142</v>
      </c>
      <c r="B72">
        <v>71</v>
      </c>
      <c r="C72">
        <v>1</v>
      </c>
      <c r="D72">
        <v>1</v>
      </c>
      <c r="E72" s="1">
        <v>0</v>
      </c>
      <c r="F72" s="1">
        <v>50</v>
      </c>
      <c r="G72" s="1">
        <v>0</v>
      </c>
      <c r="H72" s="1">
        <v>0</v>
      </c>
      <c r="I72" s="1">
        <v>0</v>
      </c>
      <c r="J72" s="1">
        <v>0</v>
      </c>
      <c r="K72">
        <v>100</v>
      </c>
      <c r="L72">
        <v>100</v>
      </c>
      <c r="M72">
        <v>100</v>
      </c>
    </row>
    <row r="73" spans="1:13" x14ac:dyDescent="0.2">
      <c r="A73">
        <v>143</v>
      </c>
      <c r="B73">
        <v>72</v>
      </c>
      <c r="C73">
        <v>1</v>
      </c>
      <c r="D73">
        <v>1</v>
      </c>
      <c r="E73" s="1">
        <v>0</v>
      </c>
      <c r="F73" s="1">
        <v>50</v>
      </c>
      <c r="G73" s="1">
        <v>0</v>
      </c>
      <c r="H73" s="1">
        <v>0</v>
      </c>
      <c r="I73" s="1">
        <v>0</v>
      </c>
      <c r="J73" s="1">
        <v>0</v>
      </c>
      <c r="K73">
        <v>100</v>
      </c>
      <c r="L73">
        <v>100</v>
      </c>
      <c r="M73">
        <v>100</v>
      </c>
    </row>
    <row r="74" spans="1:13" x14ac:dyDescent="0.2">
      <c r="A74">
        <v>145</v>
      </c>
      <c r="B74">
        <v>73</v>
      </c>
      <c r="C74">
        <v>1</v>
      </c>
      <c r="D74">
        <v>1</v>
      </c>
      <c r="E74" s="1">
        <v>0</v>
      </c>
      <c r="F74" s="1">
        <v>50</v>
      </c>
      <c r="G74" s="1">
        <v>0</v>
      </c>
      <c r="H74" s="1">
        <v>0</v>
      </c>
      <c r="I74" s="1">
        <v>0</v>
      </c>
      <c r="J74" s="1">
        <v>0</v>
      </c>
      <c r="K74">
        <v>100</v>
      </c>
      <c r="L74">
        <v>100</v>
      </c>
      <c r="M74">
        <v>100</v>
      </c>
    </row>
    <row r="75" spans="1:13" x14ac:dyDescent="0.2">
      <c r="A75">
        <v>147</v>
      </c>
      <c r="B75">
        <v>74</v>
      </c>
      <c r="C75">
        <v>1</v>
      </c>
      <c r="D75">
        <v>1</v>
      </c>
      <c r="E75" s="1">
        <v>0</v>
      </c>
      <c r="F75" s="1">
        <v>50</v>
      </c>
      <c r="G75" s="1">
        <v>0</v>
      </c>
      <c r="H75" s="1">
        <v>0</v>
      </c>
      <c r="I75" s="1">
        <v>0</v>
      </c>
      <c r="J75" s="1">
        <v>0</v>
      </c>
      <c r="K75">
        <v>100</v>
      </c>
      <c r="L75">
        <v>100</v>
      </c>
      <c r="M75">
        <v>100</v>
      </c>
    </row>
    <row r="76" spans="1:13" x14ac:dyDescent="0.2">
      <c r="A76">
        <v>149</v>
      </c>
      <c r="B76">
        <v>75</v>
      </c>
      <c r="C76">
        <v>1</v>
      </c>
      <c r="D76">
        <v>1</v>
      </c>
      <c r="E76" s="1">
        <v>0</v>
      </c>
      <c r="F76" s="1">
        <v>50</v>
      </c>
      <c r="G76" s="1">
        <v>0</v>
      </c>
      <c r="H76" s="1">
        <v>0</v>
      </c>
      <c r="I76" s="1">
        <v>0</v>
      </c>
      <c r="J76" s="1">
        <v>0</v>
      </c>
      <c r="K76">
        <v>100</v>
      </c>
      <c r="L76">
        <v>100</v>
      </c>
      <c r="M76">
        <v>100</v>
      </c>
    </row>
    <row r="77" spans="1:13" x14ac:dyDescent="0.2">
      <c r="A77">
        <v>152</v>
      </c>
      <c r="B77">
        <v>76</v>
      </c>
      <c r="C77">
        <v>1</v>
      </c>
      <c r="D77">
        <v>1</v>
      </c>
      <c r="E77" s="1">
        <v>0</v>
      </c>
      <c r="F77" s="1">
        <v>50</v>
      </c>
      <c r="G77" s="1">
        <v>0</v>
      </c>
      <c r="H77" s="1">
        <v>0</v>
      </c>
      <c r="I77" s="1">
        <v>0</v>
      </c>
      <c r="J77" s="1">
        <v>0</v>
      </c>
      <c r="K77">
        <v>100</v>
      </c>
      <c r="L77">
        <v>100</v>
      </c>
      <c r="M77">
        <v>100</v>
      </c>
    </row>
    <row r="78" spans="1:13" x14ac:dyDescent="0.2">
      <c r="A78">
        <v>153</v>
      </c>
      <c r="B78">
        <v>77</v>
      </c>
      <c r="C78">
        <v>1</v>
      </c>
      <c r="D78">
        <v>1</v>
      </c>
      <c r="E78" s="1">
        <v>0</v>
      </c>
      <c r="F78" s="1">
        <v>50</v>
      </c>
      <c r="G78" s="1">
        <v>0</v>
      </c>
      <c r="H78" s="1">
        <v>0</v>
      </c>
      <c r="I78" s="1">
        <v>0</v>
      </c>
      <c r="J78" s="1">
        <v>0</v>
      </c>
      <c r="K78">
        <v>100</v>
      </c>
      <c r="L78">
        <v>100</v>
      </c>
      <c r="M78">
        <v>100</v>
      </c>
    </row>
    <row r="79" spans="1:13" x14ac:dyDescent="0.2">
      <c r="A79">
        <v>156</v>
      </c>
      <c r="B79">
        <v>78</v>
      </c>
      <c r="C79">
        <v>1</v>
      </c>
      <c r="D79">
        <v>1</v>
      </c>
      <c r="E79" s="1">
        <v>0</v>
      </c>
      <c r="F79" s="1">
        <v>50</v>
      </c>
      <c r="G79" s="1">
        <v>0</v>
      </c>
      <c r="H79" s="1">
        <v>0</v>
      </c>
      <c r="I79" s="1">
        <v>0</v>
      </c>
      <c r="J79" s="1">
        <v>0</v>
      </c>
      <c r="K79">
        <v>100</v>
      </c>
      <c r="L79">
        <v>100</v>
      </c>
      <c r="M79">
        <v>100</v>
      </c>
    </row>
    <row r="80" spans="1:13" x14ac:dyDescent="0.2">
      <c r="A80">
        <v>158</v>
      </c>
      <c r="B80">
        <v>79</v>
      </c>
      <c r="C80">
        <v>1</v>
      </c>
      <c r="D80">
        <v>1</v>
      </c>
      <c r="E80" s="1">
        <v>0</v>
      </c>
      <c r="F80" s="1">
        <v>50</v>
      </c>
      <c r="G80" s="1">
        <v>0</v>
      </c>
      <c r="H80" s="1">
        <v>0</v>
      </c>
      <c r="I80" s="1">
        <v>0</v>
      </c>
      <c r="J80" s="1">
        <v>0</v>
      </c>
      <c r="K80">
        <v>100</v>
      </c>
      <c r="L80">
        <v>100</v>
      </c>
      <c r="M80">
        <v>100</v>
      </c>
    </row>
    <row r="81" spans="1:13" x14ac:dyDescent="0.2">
      <c r="A81">
        <v>159</v>
      </c>
      <c r="B81">
        <v>80</v>
      </c>
      <c r="C81">
        <v>1</v>
      </c>
      <c r="D81">
        <v>1</v>
      </c>
      <c r="E81" s="1">
        <v>0</v>
      </c>
      <c r="F81" s="1">
        <v>50</v>
      </c>
      <c r="G81" s="1">
        <v>0</v>
      </c>
      <c r="H81" s="1">
        <v>0</v>
      </c>
      <c r="I81" s="1">
        <v>0</v>
      </c>
      <c r="J81" s="1">
        <v>0</v>
      </c>
      <c r="K81">
        <v>100</v>
      </c>
      <c r="L81">
        <v>100</v>
      </c>
      <c r="M81">
        <v>100</v>
      </c>
    </row>
    <row r="82" spans="1:13" x14ac:dyDescent="0.2">
      <c r="A82">
        <v>161</v>
      </c>
      <c r="B82">
        <v>81</v>
      </c>
      <c r="C82">
        <v>1</v>
      </c>
      <c r="D82">
        <v>1</v>
      </c>
      <c r="E82" s="1">
        <v>0</v>
      </c>
      <c r="F82" s="1">
        <v>50</v>
      </c>
      <c r="G82" s="1">
        <v>0</v>
      </c>
      <c r="H82" s="1">
        <v>0</v>
      </c>
      <c r="I82" s="1">
        <v>0</v>
      </c>
      <c r="J82" s="1">
        <v>0</v>
      </c>
      <c r="K82">
        <v>100</v>
      </c>
      <c r="L82">
        <v>100</v>
      </c>
      <c r="M82">
        <v>100</v>
      </c>
    </row>
    <row r="83" spans="1:13" x14ac:dyDescent="0.2">
      <c r="A83">
        <v>163</v>
      </c>
      <c r="B83">
        <v>82</v>
      </c>
      <c r="C83">
        <v>1</v>
      </c>
      <c r="D83">
        <v>1</v>
      </c>
      <c r="E83" s="1">
        <v>0</v>
      </c>
      <c r="F83" s="1">
        <v>50</v>
      </c>
      <c r="G83" s="1">
        <v>0</v>
      </c>
      <c r="H83" s="1">
        <v>0</v>
      </c>
      <c r="I83" s="1">
        <v>0</v>
      </c>
      <c r="J83" s="1">
        <v>0</v>
      </c>
      <c r="K83">
        <v>100</v>
      </c>
      <c r="L83">
        <v>100</v>
      </c>
      <c r="M83">
        <v>100</v>
      </c>
    </row>
    <row r="84" spans="1:13" x14ac:dyDescent="0.2">
      <c r="A84">
        <v>165</v>
      </c>
      <c r="B84">
        <v>83</v>
      </c>
      <c r="C84">
        <v>1</v>
      </c>
      <c r="D84">
        <v>1</v>
      </c>
      <c r="E84" s="1">
        <v>0</v>
      </c>
      <c r="F84" s="1">
        <v>50</v>
      </c>
      <c r="G84" s="1">
        <v>0</v>
      </c>
      <c r="H84" s="1">
        <v>0</v>
      </c>
      <c r="I84" s="1">
        <v>0</v>
      </c>
      <c r="J84" s="1">
        <v>0</v>
      </c>
      <c r="K84">
        <v>100</v>
      </c>
      <c r="L84">
        <v>100</v>
      </c>
      <c r="M84">
        <v>100</v>
      </c>
    </row>
    <row r="85" spans="1:13" x14ac:dyDescent="0.2">
      <c r="A85">
        <v>167</v>
      </c>
      <c r="B85">
        <v>84</v>
      </c>
      <c r="C85">
        <v>1</v>
      </c>
      <c r="D85">
        <v>1</v>
      </c>
      <c r="E85" s="1">
        <v>0</v>
      </c>
      <c r="F85" s="1">
        <v>50</v>
      </c>
      <c r="G85" s="1">
        <v>0</v>
      </c>
      <c r="H85" s="1">
        <v>0</v>
      </c>
      <c r="I85" s="1">
        <v>0</v>
      </c>
      <c r="J85" s="1">
        <v>0</v>
      </c>
      <c r="K85">
        <v>100</v>
      </c>
      <c r="L85">
        <v>100</v>
      </c>
      <c r="M85">
        <v>100</v>
      </c>
    </row>
    <row r="86" spans="1:13" x14ac:dyDescent="0.2">
      <c r="A86">
        <v>169</v>
      </c>
      <c r="B86">
        <v>85</v>
      </c>
      <c r="C86">
        <v>1</v>
      </c>
      <c r="D86">
        <v>1</v>
      </c>
      <c r="E86" s="1">
        <v>0</v>
      </c>
      <c r="F86" s="1">
        <v>50</v>
      </c>
      <c r="G86" s="1">
        <v>0</v>
      </c>
      <c r="H86" s="1">
        <v>0</v>
      </c>
      <c r="I86" s="1">
        <v>0</v>
      </c>
      <c r="J86" s="1">
        <v>0</v>
      </c>
      <c r="K86">
        <v>100</v>
      </c>
      <c r="L86">
        <v>100</v>
      </c>
      <c r="M86">
        <v>100</v>
      </c>
    </row>
    <row r="87" spans="1:13" x14ac:dyDescent="0.2">
      <c r="A87">
        <v>171</v>
      </c>
      <c r="B87">
        <v>86</v>
      </c>
      <c r="C87">
        <v>1</v>
      </c>
      <c r="D87">
        <v>1</v>
      </c>
      <c r="E87" s="1">
        <v>0</v>
      </c>
      <c r="F87" s="1">
        <v>50</v>
      </c>
      <c r="G87" s="1">
        <v>0</v>
      </c>
      <c r="H87" s="1">
        <v>0</v>
      </c>
      <c r="I87" s="1">
        <v>0</v>
      </c>
      <c r="J87" s="1">
        <v>0</v>
      </c>
      <c r="K87">
        <v>100</v>
      </c>
      <c r="L87">
        <v>100</v>
      </c>
      <c r="M87">
        <v>100</v>
      </c>
    </row>
    <row r="88" spans="1:13" x14ac:dyDescent="0.2">
      <c r="A88">
        <v>174</v>
      </c>
      <c r="B88">
        <v>87</v>
      </c>
      <c r="C88">
        <v>1</v>
      </c>
      <c r="D88">
        <v>1</v>
      </c>
      <c r="E88" s="1">
        <v>0</v>
      </c>
      <c r="F88" s="1">
        <v>50</v>
      </c>
      <c r="G88" s="1">
        <v>0</v>
      </c>
      <c r="H88" s="1">
        <v>0</v>
      </c>
      <c r="I88" s="1">
        <v>0</v>
      </c>
      <c r="J88" s="1">
        <v>0</v>
      </c>
      <c r="K88">
        <v>100</v>
      </c>
      <c r="L88">
        <v>100</v>
      </c>
      <c r="M88">
        <v>100</v>
      </c>
    </row>
    <row r="89" spans="1:13" x14ac:dyDescent="0.2">
      <c r="A89">
        <v>176</v>
      </c>
      <c r="B89">
        <v>88</v>
      </c>
      <c r="C89">
        <v>1</v>
      </c>
      <c r="D89">
        <v>1</v>
      </c>
      <c r="E89" s="1">
        <v>0</v>
      </c>
      <c r="F89" s="1">
        <v>50</v>
      </c>
      <c r="G89" s="1">
        <v>0</v>
      </c>
      <c r="H89" s="1">
        <v>0</v>
      </c>
      <c r="I89" s="1">
        <v>0</v>
      </c>
      <c r="J89" s="1">
        <v>0</v>
      </c>
      <c r="K89">
        <v>100</v>
      </c>
      <c r="L89">
        <v>100</v>
      </c>
      <c r="M89">
        <v>100</v>
      </c>
    </row>
    <row r="90" spans="1:13" x14ac:dyDescent="0.2">
      <c r="A90">
        <v>177</v>
      </c>
      <c r="B90">
        <v>89</v>
      </c>
      <c r="C90">
        <v>1</v>
      </c>
      <c r="D90">
        <v>1</v>
      </c>
      <c r="E90" s="1">
        <v>0</v>
      </c>
      <c r="F90" s="1">
        <v>50</v>
      </c>
      <c r="G90" s="1">
        <v>0</v>
      </c>
      <c r="H90" s="1">
        <v>0</v>
      </c>
      <c r="I90" s="1">
        <v>0</v>
      </c>
      <c r="J90" s="1">
        <v>0</v>
      </c>
      <c r="K90">
        <v>100</v>
      </c>
      <c r="L90">
        <v>100</v>
      </c>
      <c r="M90">
        <v>100</v>
      </c>
    </row>
    <row r="91" spans="1:13" x14ac:dyDescent="0.2">
      <c r="A91">
        <v>180</v>
      </c>
      <c r="B91">
        <v>90</v>
      </c>
      <c r="C91">
        <v>1</v>
      </c>
      <c r="D91">
        <v>1</v>
      </c>
      <c r="E91" s="1">
        <v>0</v>
      </c>
      <c r="F91" s="1">
        <v>50</v>
      </c>
      <c r="G91" s="1">
        <v>0</v>
      </c>
      <c r="H91" s="1">
        <v>0</v>
      </c>
      <c r="I91" s="1">
        <v>0</v>
      </c>
      <c r="J91" s="1">
        <v>0</v>
      </c>
      <c r="K91">
        <v>100</v>
      </c>
      <c r="L91">
        <v>100</v>
      </c>
      <c r="M91">
        <v>100</v>
      </c>
    </row>
    <row r="92" spans="1:13" x14ac:dyDescent="0.2">
      <c r="A92">
        <v>182</v>
      </c>
      <c r="B92">
        <v>91</v>
      </c>
      <c r="C92">
        <v>1</v>
      </c>
      <c r="D92">
        <v>1</v>
      </c>
      <c r="E92" s="1">
        <v>0</v>
      </c>
      <c r="F92" s="1">
        <v>50</v>
      </c>
      <c r="G92" s="1">
        <v>0</v>
      </c>
      <c r="H92" s="1">
        <v>0</v>
      </c>
      <c r="I92" s="1">
        <v>0</v>
      </c>
      <c r="J92" s="1">
        <v>0</v>
      </c>
      <c r="K92">
        <v>100</v>
      </c>
      <c r="L92">
        <v>100</v>
      </c>
      <c r="M92">
        <v>100</v>
      </c>
    </row>
    <row r="93" spans="1:13" x14ac:dyDescent="0.2">
      <c r="A93">
        <v>183</v>
      </c>
      <c r="B93">
        <v>92</v>
      </c>
      <c r="C93">
        <v>1</v>
      </c>
      <c r="D93">
        <v>1</v>
      </c>
      <c r="E93" s="1">
        <v>0</v>
      </c>
      <c r="F93" s="1">
        <v>50</v>
      </c>
      <c r="G93" s="1">
        <v>0</v>
      </c>
      <c r="H93" s="1">
        <v>0</v>
      </c>
      <c r="I93" s="1">
        <v>0</v>
      </c>
      <c r="J93" s="1">
        <v>0</v>
      </c>
      <c r="K93">
        <v>100</v>
      </c>
      <c r="L93">
        <v>100</v>
      </c>
      <c r="M93">
        <v>100</v>
      </c>
    </row>
    <row r="94" spans="1:13" x14ac:dyDescent="0.2">
      <c r="A94">
        <v>186</v>
      </c>
      <c r="B94">
        <v>93</v>
      </c>
      <c r="C94">
        <v>1</v>
      </c>
      <c r="D94">
        <v>1</v>
      </c>
      <c r="E94" s="1">
        <v>0</v>
      </c>
      <c r="F94" s="1">
        <v>50</v>
      </c>
      <c r="G94" s="1">
        <v>0</v>
      </c>
      <c r="H94" s="1">
        <v>0</v>
      </c>
      <c r="I94" s="1">
        <v>0</v>
      </c>
      <c r="J94" s="1">
        <v>0</v>
      </c>
      <c r="K94">
        <v>100</v>
      </c>
      <c r="L94">
        <v>100</v>
      </c>
      <c r="M94">
        <v>100</v>
      </c>
    </row>
    <row r="95" spans="1:13" x14ac:dyDescent="0.2">
      <c r="A95">
        <v>187</v>
      </c>
      <c r="B95">
        <v>94</v>
      </c>
      <c r="C95">
        <v>1</v>
      </c>
      <c r="D95">
        <v>1</v>
      </c>
      <c r="E95" s="1">
        <v>0</v>
      </c>
      <c r="F95" s="1">
        <v>50</v>
      </c>
      <c r="G95" s="1">
        <v>0</v>
      </c>
      <c r="H95" s="1">
        <v>0</v>
      </c>
      <c r="I95" s="1">
        <v>0</v>
      </c>
      <c r="J95" s="1">
        <v>0</v>
      </c>
      <c r="K95">
        <v>100</v>
      </c>
      <c r="L95">
        <v>100</v>
      </c>
      <c r="M95">
        <v>100</v>
      </c>
    </row>
    <row r="96" spans="1:13" x14ac:dyDescent="0.2">
      <c r="A96">
        <v>189</v>
      </c>
      <c r="B96">
        <v>95</v>
      </c>
      <c r="C96">
        <v>1</v>
      </c>
      <c r="D96">
        <v>1</v>
      </c>
      <c r="E96" s="1">
        <v>0</v>
      </c>
      <c r="F96" s="1">
        <v>50</v>
      </c>
      <c r="G96" s="1">
        <v>0</v>
      </c>
      <c r="H96" s="1">
        <v>0</v>
      </c>
      <c r="I96" s="1">
        <v>0</v>
      </c>
      <c r="J96" s="1">
        <v>0</v>
      </c>
      <c r="K96">
        <v>100</v>
      </c>
      <c r="L96">
        <v>100</v>
      </c>
      <c r="M96">
        <v>100</v>
      </c>
    </row>
    <row r="97" spans="1:13" x14ac:dyDescent="0.2">
      <c r="A97">
        <v>191</v>
      </c>
      <c r="B97">
        <v>96</v>
      </c>
      <c r="C97">
        <v>1</v>
      </c>
      <c r="D97">
        <v>1</v>
      </c>
      <c r="E97" s="1">
        <v>0</v>
      </c>
      <c r="F97" s="1">
        <v>50</v>
      </c>
      <c r="G97" s="1">
        <v>0</v>
      </c>
      <c r="H97" s="1">
        <v>0</v>
      </c>
      <c r="I97" s="1">
        <v>0</v>
      </c>
      <c r="J97" s="1">
        <v>0</v>
      </c>
      <c r="K97">
        <v>100</v>
      </c>
      <c r="L97">
        <v>100</v>
      </c>
      <c r="M97">
        <v>100</v>
      </c>
    </row>
    <row r="98" spans="1:13" x14ac:dyDescent="0.2">
      <c r="A98">
        <v>194</v>
      </c>
      <c r="B98">
        <v>97</v>
      </c>
      <c r="C98">
        <v>1</v>
      </c>
      <c r="D98">
        <v>1</v>
      </c>
      <c r="E98" s="1">
        <v>0</v>
      </c>
      <c r="F98" s="1">
        <v>50</v>
      </c>
      <c r="G98" s="1">
        <v>0</v>
      </c>
      <c r="H98" s="1">
        <v>0</v>
      </c>
      <c r="I98" s="1">
        <v>0</v>
      </c>
      <c r="J98" s="1">
        <v>0</v>
      </c>
      <c r="K98">
        <v>100</v>
      </c>
      <c r="L98">
        <v>100</v>
      </c>
      <c r="M98">
        <v>100</v>
      </c>
    </row>
    <row r="99" spans="1:13" x14ac:dyDescent="0.2">
      <c r="A99">
        <v>196</v>
      </c>
      <c r="B99">
        <v>98</v>
      </c>
      <c r="C99">
        <v>1</v>
      </c>
      <c r="D99">
        <v>1</v>
      </c>
      <c r="E99" s="1">
        <v>0</v>
      </c>
      <c r="F99" s="1">
        <v>50</v>
      </c>
      <c r="G99" s="1">
        <v>0</v>
      </c>
      <c r="H99" s="1">
        <v>0</v>
      </c>
      <c r="I99" s="1">
        <v>0</v>
      </c>
      <c r="J99" s="1">
        <v>0</v>
      </c>
      <c r="K99">
        <v>100</v>
      </c>
      <c r="L99">
        <v>100</v>
      </c>
      <c r="M99">
        <v>100</v>
      </c>
    </row>
    <row r="100" spans="1:13" x14ac:dyDescent="0.2">
      <c r="A100">
        <v>198</v>
      </c>
      <c r="B100">
        <v>99</v>
      </c>
      <c r="C100">
        <v>1</v>
      </c>
      <c r="D100">
        <v>1</v>
      </c>
      <c r="E100" s="1">
        <v>0</v>
      </c>
      <c r="F100" s="1">
        <v>50</v>
      </c>
      <c r="G100" s="1">
        <v>0</v>
      </c>
      <c r="H100" s="1">
        <v>0</v>
      </c>
      <c r="I100" s="1">
        <v>0</v>
      </c>
      <c r="J100" s="1">
        <v>0</v>
      </c>
      <c r="K100">
        <v>100</v>
      </c>
      <c r="L100">
        <v>100</v>
      </c>
      <c r="M100">
        <v>100</v>
      </c>
    </row>
    <row r="101" spans="1:13" x14ac:dyDescent="0.2">
      <c r="A101">
        <v>200</v>
      </c>
      <c r="B101">
        <v>100</v>
      </c>
      <c r="C101">
        <v>1</v>
      </c>
      <c r="D101">
        <v>1</v>
      </c>
      <c r="E101" s="1">
        <v>0</v>
      </c>
      <c r="F101" s="1">
        <v>50</v>
      </c>
      <c r="G101" s="1">
        <v>0</v>
      </c>
      <c r="H101" s="1">
        <v>0</v>
      </c>
      <c r="I101" s="1">
        <v>0</v>
      </c>
      <c r="J101" s="1">
        <v>0</v>
      </c>
      <c r="K101">
        <v>100</v>
      </c>
      <c r="L101">
        <v>100</v>
      </c>
      <c r="M101">
        <v>100</v>
      </c>
    </row>
    <row r="102" spans="1:13" x14ac:dyDescent="0.2">
      <c r="A102">
        <v>201</v>
      </c>
      <c r="B102">
        <v>101</v>
      </c>
      <c r="C102">
        <v>1</v>
      </c>
      <c r="D102">
        <v>1</v>
      </c>
      <c r="E102" s="1">
        <v>0</v>
      </c>
      <c r="F102" s="1">
        <v>50</v>
      </c>
      <c r="G102" s="1">
        <v>0</v>
      </c>
      <c r="H102" s="1">
        <v>0</v>
      </c>
      <c r="I102" s="1">
        <v>0</v>
      </c>
      <c r="J102" s="1">
        <v>0</v>
      </c>
      <c r="K102">
        <v>100</v>
      </c>
      <c r="L102">
        <v>100</v>
      </c>
      <c r="M102">
        <v>100</v>
      </c>
    </row>
    <row r="103" spans="1:13" x14ac:dyDescent="0.2">
      <c r="A103">
        <v>204</v>
      </c>
      <c r="B103">
        <v>102</v>
      </c>
      <c r="C103">
        <v>1</v>
      </c>
      <c r="D103">
        <v>1</v>
      </c>
      <c r="E103" s="1">
        <v>0</v>
      </c>
      <c r="F103" s="1">
        <v>50</v>
      </c>
      <c r="G103" s="1">
        <v>0</v>
      </c>
      <c r="H103" s="1">
        <v>0</v>
      </c>
      <c r="I103" s="1">
        <v>0</v>
      </c>
      <c r="J103" s="1">
        <v>0</v>
      </c>
      <c r="K103">
        <v>100</v>
      </c>
      <c r="L103">
        <v>100</v>
      </c>
      <c r="M103">
        <v>100</v>
      </c>
    </row>
    <row r="104" spans="1:13" x14ac:dyDescent="0.2">
      <c r="A104">
        <v>206</v>
      </c>
      <c r="B104">
        <v>103</v>
      </c>
      <c r="C104">
        <v>1</v>
      </c>
      <c r="D104">
        <v>1</v>
      </c>
      <c r="E104" s="1">
        <v>0</v>
      </c>
      <c r="F104" s="1">
        <v>50</v>
      </c>
      <c r="G104" s="1">
        <v>0</v>
      </c>
      <c r="H104" s="1">
        <v>0</v>
      </c>
      <c r="I104" s="1">
        <v>0</v>
      </c>
      <c r="J104" s="1">
        <v>0</v>
      </c>
      <c r="K104">
        <v>100</v>
      </c>
      <c r="L104">
        <v>100</v>
      </c>
      <c r="M104">
        <v>100</v>
      </c>
    </row>
    <row r="105" spans="1:13" x14ac:dyDescent="0.2">
      <c r="A105">
        <v>207</v>
      </c>
      <c r="B105">
        <v>104</v>
      </c>
      <c r="C105">
        <v>1</v>
      </c>
      <c r="D105">
        <v>1</v>
      </c>
      <c r="E105" s="1">
        <v>0</v>
      </c>
      <c r="F105" s="1">
        <v>50</v>
      </c>
      <c r="G105" s="1">
        <v>0</v>
      </c>
      <c r="H105" s="1">
        <v>0</v>
      </c>
      <c r="I105" s="1">
        <v>0</v>
      </c>
      <c r="J105" s="1">
        <v>0</v>
      </c>
      <c r="K105">
        <v>100</v>
      </c>
      <c r="L105">
        <v>100</v>
      </c>
      <c r="M105">
        <v>100</v>
      </c>
    </row>
    <row r="106" spans="1:13" x14ac:dyDescent="0.2">
      <c r="A106">
        <v>210</v>
      </c>
      <c r="B106">
        <v>105</v>
      </c>
      <c r="C106">
        <v>1</v>
      </c>
      <c r="D106">
        <v>1</v>
      </c>
      <c r="E106" s="1">
        <v>0</v>
      </c>
      <c r="F106" s="1">
        <v>50</v>
      </c>
      <c r="G106" s="1">
        <v>0</v>
      </c>
      <c r="H106" s="1">
        <v>0</v>
      </c>
      <c r="I106" s="1">
        <v>0</v>
      </c>
      <c r="J106" s="1">
        <v>0</v>
      </c>
      <c r="K106">
        <v>100</v>
      </c>
      <c r="L106">
        <v>100</v>
      </c>
      <c r="M106">
        <v>100</v>
      </c>
    </row>
    <row r="107" spans="1:13" x14ac:dyDescent="0.2">
      <c r="A107">
        <v>211</v>
      </c>
      <c r="B107">
        <v>106</v>
      </c>
      <c r="C107">
        <v>1</v>
      </c>
      <c r="D107">
        <v>1</v>
      </c>
      <c r="E107" s="1">
        <v>0</v>
      </c>
      <c r="F107" s="1">
        <v>50</v>
      </c>
      <c r="G107" s="1">
        <v>0</v>
      </c>
      <c r="H107" s="1">
        <v>0</v>
      </c>
      <c r="I107" s="1">
        <v>0</v>
      </c>
      <c r="J107" s="1">
        <v>0</v>
      </c>
      <c r="K107">
        <v>100</v>
      </c>
      <c r="L107">
        <v>100</v>
      </c>
      <c r="M107">
        <v>100</v>
      </c>
    </row>
    <row r="108" spans="1:13" x14ac:dyDescent="0.2">
      <c r="A108">
        <v>214</v>
      </c>
      <c r="B108">
        <v>107</v>
      </c>
      <c r="C108">
        <v>1</v>
      </c>
      <c r="D108">
        <v>1</v>
      </c>
      <c r="E108" s="1">
        <v>0</v>
      </c>
      <c r="F108" s="1">
        <v>50</v>
      </c>
      <c r="G108" s="1">
        <v>0</v>
      </c>
      <c r="H108" s="1">
        <v>0</v>
      </c>
      <c r="I108" s="1">
        <v>0</v>
      </c>
      <c r="J108" s="1">
        <v>0</v>
      </c>
      <c r="K108">
        <v>100</v>
      </c>
      <c r="L108">
        <v>100</v>
      </c>
      <c r="M108">
        <v>100</v>
      </c>
    </row>
    <row r="109" spans="1:13" x14ac:dyDescent="0.2">
      <c r="A109">
        <v>216</v>
      </c>
      <c r="B109">
        <v>108</v>
      </c>
      <c r="C109">
        <v>1</v>
      </c>
      <c r="D109">
        <v>1</v>
      </c>
      <c r="E109" s="1">
        <v>0</v>
      </c>
      <c r="F109" s="1">
        <v>50</v>
      </c>
      <c r="G109" s="1">
        <v>0</v>
      </c>
      <c r="H109" s="1">
        <v>0</v>
      </c>
      <c r="I109" s="1">
        <v>0</v>
      </c>
      <c r="J109" s="1">
        <v>0</v>
      </c>
      <c r="K109">
        <v>100</v>
      </c>
      <c r="L109">
        <v>100</v>
      </c>
      <c r="M109">
        <v>100</v>
      </c>
    </row>
    <row r="110" spans="1:13" x14ac:dyDescent="0.2">
      <c r="A110">
        <v>218</v>
      </c>
      <c r="B110">
        <v>109</v>
      </c>
      <c r="C110">
        <v>1</v>
      </c>
      <c r="D110">
        <v>1</v>
      </c>
      <c r="E110" s="1">
        <v>0</v>
      </c>
      <c r="F110" s="1">
        <v>50</v>
      </c>
      <c r="G110" s="1">
        <v>0</v>
      </c>
      <c r="H110" s="1">
        <v>0</v>
      </c>
      <c r="I110" s="1">
        <v>0</v>
      </c>
      <c r="J110" s="1">
        <v>0</v>
      </c>
      <c r="K110">
        <v>100</v>
      </c>
      <c r="L110">
        <v>100</v>
      </c>
      <c r="M110">
        <v>100</v>
      </c>
    </row>
    <row r="111" spans="1:13" x14ac:dyDescent="0.2">
      <c r="A111">
        <v>220</v>
      </c>
      <c r="B111">
        <v>110</v>
      </c>
      <c r="C111">
        <v>1</v>
      </c>
      <c r="D111">
        <v>1</v>
      </c>
      <c r="E111" s="1">
        <v>0</v>
      </c>
      <c r="F111" s="1">
        <v>50</v>
      </c>
      <c r="G111" s="1">
        <v>0</v>
      </c>
      <c r="H111" s="1">
        <v>0</v>
      </c>
      <c r="I111" s="1">
        <v>0</v>
      </c>
      <c r="J111" s="1">
        <v>0</v>
      </c>
      <c r="K111">
        <v>100</v>
      </c>
      <c r="L111">
        <v>100</v>
      </c>
      <c r="M111">
        <v>100</v>
      </c>
    </row>
    <row r="112" spans="1:13" x14ac:dyDescent="0.2">
      <c r="A112">
        <v>222</v>
      </c>
      <c r="B112">
        <v>111</v>
      </c>
      <c r="C112">
        <v>1</v>
      </c>
      <c r="D112">
        <v>1</v>
      </c>
      <c r="E112" s="1">
        <v>0</v>
      </c>
      <c r="F112" s="1">
        <v>50</v>
      </c>
      <c r="G112" s="1">
        <v>0</v>
      </c>
      <c r="H112" s="1">
        <v>0</v>
      </c>
      <c r="I112" s="1">
        <v>0</v>
      </c>
      <c r="J112" s="1">
        <v>0</v>
      </c>
      <c r="K112">
        <v>100</v>
      </c>
      <c r="L112">
        <v>100</v>
      </c>
      <c r="M112">
        <v>100</v>
      </c>
    </row>
    <row r="113" spans="1:15" x14ac:dyDescent="0.2">
      <c r="A113">
        <v>224</v>
      </c>
      <c r="B113">
        <v>112</v>
      </c>
      <c r="C113">
        <v>1</v>
      </c>
      <c r="D113">
        <v>1</v>
      </c>
      <c r="E113" s="1">
        <v>0</v>
      </c>
      <c r="F113" s="1">
        <v>50</v>
      </c>
      <c r="G113" s="1">
        <v>0</v>
      </c>
      <c r="H113" s="1">
        <v>0</v>
      </c>
      <c r="I113" s="1">
        <v>0</v>
      </c>
      <c r="J113" s="1">
        <v>0</v>
      </c>
      <c r="K113">
        <v>100</v>
      </c>
      <c r="L113">
        <v>100</v>
      </c>
      <c r="M113">
        <v>100</v>
      </c>
    </row>
    <row r="114" spans="1:15" x14ac:dyDescent="0.2">
      <c r="A114">
        <v>226</v>
      </c>
      <c r="B114">
        <v>113</v>
      </c>
      <c r="C114">
        <v>1</v>
      </c>
      <c r="D114">
        <v>1</v>
      </c>
      <c r="E114" s="1">
        <v>0</v>
      </c>
      <c r="F114" s="1">
        <v>50</v>
      </c>
      <c r="G114" s="1">
        <v>0</v>
      </c>
      <c r="H114" s="1">
        <v>0</v>
      </c>
      <c r="I114" s="1">
        <v>0</v>
      </c>
      <c r="J114" s="1">
        <v>0</v>
      </c>
      <c r="K114">
        <v>100</v>
      </c>
      <c r="L114">
        <v>100</v>
      </c>
      <c r="M114">
        <v>100</v>
      </c>
    </row>
    <row r="115" spans="1:15" x14ac:dyDescent="0.2">
      <c r="A115">
        <v>227</v>
      </c>
      <c r="B115">
        <v>114</v>
      </c>
      <c r="C115">
        <v>1</v>
      </c>
      <c r="D115">
        <v>1</v>
      </c>
      <c r="E115" s="1">
        <v>0</v>
      </c>
      <c r="F115" s="1">
        <v>50</v>
      </c>
      <c r="G115" s="1">
        <v>0</v>
      </c>
      <c r="H115" s="1">
        <v>0</v>
      </c>
      <c r="I115" s="1">
        <v>0</v>
      </c>
      <c r="J115" s="1">
        <v>0</v>
      </c>
      <c r="K115">
        <v>100</v>
      </c>
      <c r="L115">
        <v>100</v>
      </c>
      <c r="M115">
        <v>100</v>
      </c>
    </row>
    <row r="116" spans="1:15" x14ac:dyDescent="0.2">
      <c r="A116">
        <v>230</v>
      </c>
      <c r="B116">
        <v>115</v>
      </c>
      <c r="C116">
        <v>1</v>
      </c>
      <c r="D116">
        <v>1</v>
      </c>
      <c r="E116" s="1">
        <v>0</v>
      </c>
      <c r="F116" s="1">
        <v>50</v>
      </c>
      <c r="G116" s="1">
        <v>0</v>
      </c>
      <c r="H116" s="1">
        <v>0</v>
      </c>
      <c r="I116" s="1">
        <v>0</v>
      </c>
      <c r="J116" s="1">
        <v>0</v>
      </c>
      <c r="K116">
        <v>100</v>
      </c>
      <c r="L116">
        <v>100</v>
      </c>
      <c r="M116">
        <v>100</v>
      </c>
    </row>
    <row r="117" spans="1:15" x14ac:dyDescent="0.2">
      <c r="A117">
        <v>232</v>
      </c>
      <c r="B117">
        <v>116</v>
      </c>
      <c r="C117">
        <v>1</v>
      </c>
      <c r="D117">
        <v>1</v>
      </c>
      <c r="E117" s="1">
        <v>0</v>
      </c>
      <c r="F117" s="1">
        <v>50</v>
      </c>
      <c r="G117" s="1">
        <v>0</v>
      </c>
      <c r="H117" s="1">
        <v>0</v>
      </c>
      <c r="I117" s="1">
        <v>0</v>
      </c>
      <c r="J117" s="1">
        <v>0</v>
      </c>
      <c r="K117">
        <v>100</v>
      </c>
      <c r="L117">
        <v>100</v>
      </c>
      <c r="M117">
        <v>100</v>
      </c>
    </row>
    <row r="118" spans="1:15" x14ac:dyDescent="0.2">
      <c r="A118">
        <v>233</v>
      </c>
      <c r="B118">
        <v>117</v>
      </c>
      <c r="C118">
        <v>1</v>
      </c>
      <c r="D118">
        <v>1</v>
      </c>
      <c r="E118" s="1">
        <v>0</v>
      </c>
      <c r="F118" s="1">
        <v>50</v>
      </c>
      <c r="G118" s="1">
        <v>0</v>
      </c>
      <c r="H118" s="1">
        <v>0</v>
      </c>
      <c r="I118" s="1">
        <v>0</v>
      </c>
      <c r="J118" s="1">
        <v>0</v>
      </c>
      <c r="K118">
        <v>100</v>
      </c>
      <c r="L118">
        <v>100</v>
      </c>
      <c r="M118">
        <v>100</v>
      </c>
    </row>
    <row r="119" spans="1:15" x14ac:dyDescent="0.2">
      <c r="A119">
        <v>236</v>
      </c>
      <c r="B119">
        <v>118</v>
      </c>
      <c r="C119">
        <v>1</v>
      </c>
      <c r="D119">
        <v>1</v>
      </c>
      <c r="E119" s="1">
        <v>0</v>
      </c>
      <c r="F119" s="1">
        <v>50</v>
      </c>
      <c r="G119" s="1">
        <v>0</v>
      </c>
      <c r="H119" s="1">
        <v>0</v>
      </c>
      <c r="I119" s="1">
        <v>0</v>
      </c>
      <c r="J119" s="1">
        <v>0</v>
      </c>
      <c r="K119">
        <v>100</v>
      </c>
      <c r="L119">
        <v>100</v>
      </c>
      <c r="M119">
        <v>100</v>
      </c>
    </row>
    <row r="120" spans="1:15" x14ac:dyDescent="0.2">
      <c r="A120">
        <v>237</v>
      </c>
      <c r="B120">
        <v>119</v>
      </c>
      <c r="C120">
        <v>1</v>
      </c>
      <c r="D120">
        <v>1</v>
      </c>
      <c r="E120" s="1">
        <v>0</v>
      </c>
      <c r="F120" s="1">
        <v>50</v>
      </c>
      <c r="G120" s="1">
        <v>0</v>
      </c>
      <c r="H120" s="1">
        <v>0</v>
      </c>
      <c r="I120" s="1">
        <v>0</v>
      </c>
      <c r="J120" s="1">
        <v>0</v>
      </c>
      <c r="K120">
        <v>100</v>
      </c>
      <c r="L120">
        <v>100</v>
      </c>
      <c r="M120">
        <v>100</v>
      </c>
    </row>
    <row r="121" spans="1:15" x14ac:dyDescent="0.2">
      <c r="A121">
        <v>239</v>
      </c>
      <c r="B121">
        <v>120</v>
      </c>
      <c r="C121">
        <v>1</v>
      </c>
      <c r="D121">
        <v>1</v>
      </c>
      <c r="E121" s="1">
        <v>0</v>
      </c>
      <c r="F121" s="1">
        <v>50</v>
      </c>
      <c r="G121" s="1">
        <v>0</v>
      </c>
      <c r="H121" s="1">
        <v>0</v>
      </c>
      <c r="I121" s="1">
        <v>0</v>
      </c>
      <c r="J121" s="1">
        <v>0</v>
      </c>
      <c r="K121">
        <v>100</v>
      </c>
      <c r="L121">
        <v>100</v>
      </c>
      <c r="M121">
        <v>100</v>
      </c>
    </row>
    <row r="122" spans="1:15" x14ac:dyDescent="0.2">
      <c r="A122">
        <v>241</v>
      </c>
      <c r="B122">
        <v>121</v>
      </c>
      <c r="C122">
        <v>1</v>
      </c>
      <c r="D122">
        <v>1</v>
      </c>
      <c r="E122" s="1">
        <v>0</v>
      </c>
      <c r="F122" s="1">
        <v>50</v>
      </c>
      <c r="G122" s="1">
        <v>0</v>
      </c>
      <c r="H122" s="1">
        <v>0</v>
      </c>
      <c r="I122" s="1">
        <v>0</v>
      </c>
      <c r="J122" s="1">
        <v>0</v>
      </c>
      <c r="K122">
        <v>100</v>
      </c>
      <c r="L122">
        <v>100</v>
      </c>
      <c r="M122">
        <v>100</v>
      </c>
    </row>
    <row r="123" spans="1:15" x14ac:dyDescent="0.2">
      <c r="A123" s="2">
        <v>1</v>
      </c>
      <c r="B123" s="2">
        <v>1</v>
      </c>
      <c r="C123" s="2">
        <v>2</v>
      </c>
      <c r="D123" s="2">
        <v>1</v>
      </c>
      <c r="E123" s="3">
        <v>5.8111899999999999</v>
      </c>
      <c r="F123" s="3">
        <v>48.722099999999998</v>
      </c>
      <c r="G123" s="3">
        <v>77.499799999999993</v>
      </c>
      <c r="H123" s="3">
        <v>360</v>
      </c>
      <c r="I123" s="3">
        <v>360</v>
      </c>
      <c r="J123" s="3">
        <v>360</v>
      </c>
      <c r="K123" s="2">
        <v>100</v>
      </c>
      <c r="L123" s="2">
        <v>100</v>
      </c>
      <c r="M123" s="2">
        <v>100</v>
      </c>
      <c r="O123" s="1"/>
    </row>
    <row r="124" spans="1:15" x14ac:dyDescent="0.2">
      <c r="A124" s="2">
        <v>3</v>
      </c>
      <c r="B124" s="2">
        <v>2</v>
      </c>
      <c r="C124" s="2">
        <v>2</v>
      </c>
      <c r="D124" s="2">
        <v>1</v>
      </c>
      <c r="E124" s="3">
        <v>5.8198400000000001</v>
      </c>
      <c r="F124" s="3">
        <v>48.781399999999998</v>
      </c>
      <c r="G124" s="3">
        <v>77.5685</v>
      </c>
      <c r="H124" s="3">
        <v>360</v>
      </c>
      <c r="I124" s="3">
        <v>360</v>
      </c>
      <c r="J124" s="3">
        <v>360</v>
      </c>
      <c r="K124" s="2">
        <v>100</v>
      </c>
      <c r="L124" s="2">
        <v>100</v>
      </c>
      <c r="M124" s="2">
        <v>100</v>
      </c>
    </row>
    <row r="125" spans="1:15" x14ac:dyDescent="0.2">
      <c r="A125" s="2">
        <v>6</v>
      </c>
      <c r="B125" s="2">
        <v>3</v>
      </c>
      <c r="C125" s="2">
        <v>2</v>
      </c>
      <c r="D125" s="2">
        <v>1</v>
      </c>
      <c r="E125" s="3">
        <v>5.9050500000000001</v>
      </c>
      <c r="F125" s="3">
        <v>50.529299999999999</v>
      </c>
      <c r="G125" s="3">
        <v>76.409000000000006</v>
      </c>
      <c r="H125" s="3">
        <v>360</v>
      </c>
      <c r="I125" s="3">
        <v>360</v>
      </c>
      <c r="J125" s="3">
        <v>360</v>
      </c>
      <c r="K125" s="2">
        <v>100</v>
      </c>
      <c r="L125" s="2">
        <v>100</v>
      </c>
      <c r="M125" s="2">
        <v>100</v>
      </c>
    </row>
    <row r="126" spans="1:15" x14ac:dyDescent="0.2">
      <c r="A126" s="2">
        <v>7</v>
      </c>
      <c r="B126" s="2">
        <v>4</v>
      </c>
      <c r="C126" s="2">
        <v>2</v>
      </c>
      <c r="D126" s="2">
        <v>1</v>
      </c>
      <c r="E126" s="3">
        <v>5.2994300000000001</v>
      </c>
      <c r="F126" s="3">
        <v>49.217700000000001</v>
      </c>
      <c r="G126" s="3">
        <v>78.000100000000003</v>
      </c>
      <c r="H126" s="3">
        <v>360</v>
      </c>
      <c r="I126" s="3">
        <v>360</v>
      </c>
      <c r="J126" s="3">
        <v>360</v>
      </c>
      <c r="K126" s="2">
        <v>100</v>
      </c>
      <c r="L126" s="2">
        <v>100</v>
      </c>
      <c r="M126" s="2">
        <v>100</v>
      </c>
    </row>
    <row r="127" spans="1:15" x14ac:dyDescent="0.2">
      <c r="A127" s="2">
        <v>10</v>
      </c>
      <c r="B127" s="2">
        <v>5</v>
      </c>
      <c r="C127" s="2">
        <v>2</v>
      </c>
      <c r="D127" s="2">
        <v>1</v>
      </c>
      <c r="E127" s="3">
        <v>5.6945399999999999</v>
      </c>
      <c r="F127" s="3">
        <v>51.410400000000003</v>
      </c>
      <c r="G127" s="3">
        <v>77.089600000000004</v>
      </c>
      <c r="H127" s="3">
        <v>360</v>
      </c>
      <c r="I127" s="3">
        <v>360</v>
      </c>
      <c r="J127" s="3">
        <v>360</v>
      </c>
      <c r="K127" s="2">
        <v>100</v>
      </c>
      <c r="L127" s="2">
        <v>100</v>
      </c>
      <c r="M127" s="2">
        <v>100</v>
      </c>
    </row>
    <row r="128" spans="1:15" x14ac:dyDescent="0.2">
      <c r="A128" s="2">
        <v>11</v>
      </c>
      <c r="B128" s="2">
        <v>6</v>
      </c>
      <c r="C128" s="2">
        <v>2</v>
      </c>
      <c r="D128" s="2">
        <v>1</v>
      </c>
      <c r="E128" s="3">
        <v>6.1246200000000002</v>
      </c>
      <c r="F128" s="3">
        <v>50.3553</v>
      </c>
      <c r="G128" s="3">
        <v>77.563000000000002</v>
      </c>
      <c r="H128" s="3">
        <v>360</v>
      </c>
      <c r="I128" s="3">
        <v>360</v>
      </c>
      <c r="J128" s="3">
        <v>360</v>
      </c>
      <c r="K128" s="2">
        <v>100</v>
      </c>
      <c r="L128" s="2">
        <v>100</v>
      </c>
      <c r="M128" s="2">
        <v>100</v>
      </c>
    </row>
    <row r="129" spans="1:13" x14ac:dyDescent="0.2">
      <c r="A129" s="2">
        <v>14</v>
      </c>
      <c r="B129" s="2">
        <v>7</v>
      </c>
      <c r="C129" s="2">
        <v>2</v>
      </c>
      <c r="D129" s="2">
        <v>1</v>
      </c>
      <c r="E129" s="3">
        <v>5.54969</v>
      </c>
      <c r="F129" s="3">
        <v>48.375399999999999</v>
      </c>
      <c r="G129" s="3">
        <v>78.085899999999995</v>
      </c>
      <c r="H129" s="3">
        <v>360</v>
      </c>
      <c r="I129" s="3">
        <v>360</v>
      </c>
      <c r="J129" s="3">
        <v>360</v>
      </c>
      <c r="K129" s="2">
        <v>100</v>
      </c>
      <c r="L129" s="2">
        <v>100</v>
      </c>
      <c r="M129" s="2">
        <v>100</v>
      </c>
    </row>
    <row r="130" spans="1:13" x14ac:dyDescent="0.2">
      <c r="A130" s="2">
        <v>15</v>
      </c>
      <c r="B130" s="2">
        <v>8</v>
      </c>
      <c r="C130" s="2">
        <v>2</v>
      </c>
      <c r="D130" s="2">
        <v>1</v>
      </c>
      <c r="E130" s="3">
        <v>5.5391700000000004</v>
      </c>
      <c r="F130" s="3">
        <v>48.371899999999997</v>
      </c>
      <c r="G130" s="3">
        <v>78.369799999999998</v>
      </c>
      <c r="H130" s="3">
        <v>360</v>
      </c>
      <c r="I130" s="3">
        <v>360</v>
      </c>
      <c r="J130" s="3">
        <v>360</v>
      </c>
      <c r="K130" s="2">
        <v>100</v>
      </c>
      <c r="L130" s="2">
        <v>100</v>
      </c>
      <c r="M130" s="2">
        <v>100</v>
      </c>
    </row>
    <row r="131" spans="1:13" x14ac:dyDescent="0.2">
      <c r="A131" s="2">
        <v>18</v>
      </c>
      <c r="B131" s="2">
        <v>9</v>
      </c>
      <c r="C131" s="2">
        <v>2</v>
      </c>
      <c r="D131" s="2">
        <v>1</v>
      </c>
      <c r="E131" s="3">
        <v>5.5942299999999996</v>
      </c>
      <c r="F131" s="3">
        <v>49.567999999999998</v>
      </c>
      <c r="G131" s="3">
        <v>78.031199999999998</v>
      </c>
      <c r="H131" s="3">
        <v>360</v>
      </c>
      <c r="I131" s="3">
        <v>360</v>
      </c>
      <c r="J131" s="3">
        <v>360</v>
      </c>
      <c r="K131" s="2">
        <v>100</v>
      </c>
      <c r="L131" s="2">
        <v>100</v>
      </c>
      <c r="M131" s="2">
        <v>100</v>
      </c>
    </row>
    <row r="132" spans="1:13" x14ac:dyDescent="0.2">
      <c r="A132" s="2">
        <v>19</v>
      </c>
      <c r="B132" s="2">
        <v>10</v>
      </c>
      <c r="C132" s="2">
        <v>2</v>
      </c>
      <c r="D132" s="2">
        <v>1</v>
      </c>
      <c r="E132" s="3">
        <v>5.8116899999999996</v>
      </c>
      <c r="F132" s="3">
        <v>49.755400000000002</v>
      </c>
      <c r="G132" s="3">
        <v>77.660700000000006</v>
      </c>
      <c r="H132" s="3">
        <v>360</v>
      </c>
      <c r="I132" s="3">
        <v>360</v>
      </c>
      <c r="J132" s="3">
        <v>360</v>
      </c>
      <c r="K132" s="2">
        <v>100</v>
      </c>
      <c r="L132" s="2">
        <v>100</v>
      </c>
      <c r="M132" s="2">
        <v>100</v>
      </c>
    </row>
    <row r="133" spans="1:13" x14ac:dyDescent="0.2">
      <c r="A133" s="2">
        <v>21</v>
      </c>
      <c r="B133" s="2">
        <v>11</v>
      </c>
      <c r="C133" s="2">
        <v>2</v>
      </c>
      <c r="D133" s="2">
        <v>1</v>
      </c>
      <c r="E133" s="3">
        <v>6.4054700000000002</v>
      </c>
      <c r="F133" s="3">
        <v>49.241799999999998</v>
      </c>
      <c r="G133" s="3">
        <v>78.108099999999993</v>
      </c>
      <c r="H133" s="3">
        <v>360</v>
      </c>
      <c r="I133" s="3">
        <v>360</v>
      </c>
      <c r="J133" s="3">
        <v>360</v>
      </c>
      <c r="K133" s="2">
        <v>100</v>
      </c>
      <c r="L133" s="2">
        <v>100</v>
      </c>
      <c r="M133" s="2">
        <v>100</v>
      </c>
    </row>
    <row r="134" spans="1:13" x14ac:dyDescent="0.2">
      <c r="A134" s="4">
        <v>23</v>
      </c>
      <c r="B134" s="4">
        <v>12</v>
      </c>
      <c r="C134" s="4">
        <v>2</v>
      </c>
      <c r="D134" s="4">
        <v>1</v>
      </c>
      <c r="E134" s="5">
        <v>6.6728199999999998</v>
      </c>
      <c r="F134" s="5">
        <v>46.654800000000002</v>
      </c>
      <c r="G134" s="5">
        <v>140.74299999999999</v>
      </c>
      <c r="H134" s="5">
        <v>360</v>
      </c>
      <c r="I134" s="5">
        <v>360</v>
      </c>
      <c r="J134" s="5">
        <v>360</v>
      </c>
      <c r="K134" s="5">
        <v>100</v>
      </c>
      <c r="L134" s="4">
        <v>100</v>
      </c>
      <c r="M134" s="4">
        <v>100</v>
      </c>
    </row>
    <row r="135" spans="1:13" x14ac:dyDescent="0.2">
      <c r="A135" s="4">
        <v>26</v>
      </c>
      <c r="B135" s="4">
        <v>13</v>
      </c>
      <c r="C135" s="4">
        <v>2</v>
      </c>
      <c r="D135" s="4">
        <v>1</v>
      </c>
      <c r="E135" s="5">
        <v>-13.8811</v>
      </c>
      <c r="F135" s="5">
        <v>45.889000000000003</v>
      </c>
      <c r="G135" s="5">
        <v>218.07599999999999</v>
      </c>
      <c r="H135" s="5">
        <v>360</v>
      </c>
      <c r="I135" s="5">
        <v>360</v>
      </c>
      <c r="J135" s="5">
        <v>360</v>
      </c>
      <c r="K135" s="5">
        <v>100</v>
      </c>
      <c r="L135" s="4">
        <v>100</v>
      </c>
      <c r="M135" s="4">
        <v>100</v>
      </c>
    </row>
    <row r="136" spans="1:13" x14ac:dyDescent="0.2">
      <c r="A136" s="4">
        <v>27</v>
      </c>
      <c r="B136" s="4">
        <v>14</v>
      </c>
      <c r="C136" s="4">
        <v>2</v>
      </c>
      <c r="D136" s="4">
        <v>1</v>
      </c>
      <c r="E136" s="5">
        <v>-12.3582</v>
      </c>
      <c r="F136" s="5">
        <v>56.210099999999997</v>
      </c>
      <c r="G136" s="5">
        <v>221.096</v>
      </c>
      <c r="H136" s="5">
        <v>360</v>
      </c>
      <c r="I136" s="5">
        <v>360</v>
      </c>
      <c r="J136" s="5">
        <v>360</v>
      </c>
      <c r="K136" s="5">
        <v>100</v>
      </c>
      <c r="L136" s="4">
        <v>100</v>
      </c>
      <c r="M136" s="4">
        <v>100</v>
      </c>
    </row>
    <row r="137" spans="1:13" x14ac:dyDescent="0.2">
      <c r="A137" s="4">
        <v>29</v>
      </c>
      <c r="B137" s="4">
        <v>15</v>
      </c>
      <c r="C137" s="4">
        <v>2</v>
      </c>
      <c r="D137" s="4">
        <v>1</v>
      </c>
      <c r="E137" s="5">
        <v>-12.974500000000001</v>
      </c>
      <c r="F137" s="5">
        <v>52.9771</v>
      </c>
      <c r="G137" s="5">
        <v>221.02099999999999</v>
      </c>
      <c r="H137" s="5">
        <v>360</v>
      </c>
      <c r="I137" s="5">
        <v>360</v>
      </c>
      <c r="J137" s="5">
        <v>360</v>
      </c>
      <c r="K137" s="5">
        <v>100</v>
      </c>
      <c r="L137" s="4">
        <v>100</v>
      </c>
      <c r="M137" s="4">
        <v>100</v>
      </c>
    </row>
    <row r="138" spans="1:13" x14ac:dyDescent="0.2">
      <c r="A138" s="4">
        <v>32</v>
      </c>
      <c r="B138" s="4">
        <v>16</v>
      </c>
      <c r="C138" s="4">
        <v>2</v>
      </c>
      <c r="D138" s="4">
        <v>1</v>
      </c>
      <c r="E138" s="5">
        <v>-13.0565</v>
      </c>
      <c r="F138" s="5">
        <v>53.629800000000003</v>
      </c>
      <c r="G138" s="5">
        <v>220.38900000000001</v>
      </c>
      <c r="H138" s="5">
        <v>360</v>
      </c>
      <c r="I138" s="5">
        <v>360</v>
      </c>
      <c r="J138" s="5">
        <v>360</v>
      </c>
      <c r="K138" s="5">
        <v>100</v>
      </c>
      <c r="L138" s="4">
        <v>100</v>
      </c>
      <c r="M138" s="4">
        <v>100</v>
      </c>
    </row>
    <row r="139" spans="1:13" x14ac:dyDescent="0.2">
      <c r="A139" s="4">
        <v>34</v>
      </c>
      <c r="B139" s="4">
        <v>17</v>
      </c>
      <c r="C139" s="4">
        <v>2</v>
      </c>
      <c r="D139" s="4">
        <v>1</v>
      </c>
      <c r="E139" s="5">
        <v>-12.463699999999999</v>
      </c>
      <c r="F139" s="5">
        <v>51.500799999999998</v>
      </c>
      <c r="G139" s="5">
        <v>220.744</v>
      </c>
      <c r="H139" s="5">
        <v>360</v>
      </c>
      <c r="I139" s="5">
        <v>360</v>
      </c>
      <c r="J139" s="5">
        <v>360</v>
      </c>
      <c r="K139" s="5">
        <v>100</v>
      </c>
      <c r="L139" s="4">
        <v>100</v>
      </c>
      <c r="M139" s="4">
        <v>100</v>
      </c>
    </row>
    <row r="140" spans="1:13" x14ac:dyDescent="0.2">
      <c r="A140" s="4">
        <v>35</v>
      </c>
      <c r="B140" s="4">
        <v>18</v>
      </c>
      <c r="C140" s="4">
        <v>2</v>
      </c>
      <c r="D140" s="4">
        <v>1</v>
      </c>
      <c r="E140" s="5">
        <v>-12.756600000000001</v>
      </c>
      <c r="F140" s="5">
        <v>50.713099999999997</v>
      </c>
      <c r="G140" s="5">
        <v>220.732</v>
      </c>
      <c r="H140" s="5">
        <v>360</v>
      </c>
      <c r="I140" s="5">
        <v>360</v>
      </c>
      <c r="J140" s="5">
        <v>360</v>
      </c>
      <c r="K140" s="5">
        <v>100</v>
      </c>
      <c r="L140" s="4">
        <v>100</v>
      </c>
      <c r="M140" s="4">
        <v>100</v>
      </c>
    </row>
    <row r="141" spans="1:13" x14ac:dyDescent="0.2">
      <c r="A141" s="4">
        <v>38</v>
      </c>
      <c r="B141" s="4">
        <v>19</v>
      </c>
      <c r="C141" s="4">
        <v>2</v>
      </c>
      <c r="D141" s="4">
        <v>1</v>
      </c>
      <c r="E141" s="5">
        <v>-12.984999999999999</v>
      </c>
      <c r="F141" s="5">
        <v>51.583300000000001</v>
      </c>
      <c r="G141" s="5">
        <v>220.87</v>
      </c>
      <c r="H141" s="5">
        <v>360</v>
      </c>
      <c r="I141" s="5">
        <v>360</v>
      </c>
      <c r="J141" s="5">
        <v>360</v>
      </c>
      <c r="K141" s="5">
        <v>100</v>
      </c>
      <c r="L141" s="4">
        <v>100</v>
      </c>
      <c r="M141" s="4">
        <v>100</v>
      </c>
    </row>
    <row r="142" spans="1:13" x14ac:dyDescent="0.2">
      <c r="A142" s="4">
        <v>40</v>
      </c>
      <c r="B142" s="4">
        <v>20</v>
      </c>
      <c r="C142" s="4">
        <v>2</v>
      </c>
      <c r="D142" s="4">
        <v>1</v>
      </c>
      <c r="E142" s="5">
        <v>-13.8256</v>
      </c>
      <c r="F142" s="5">
        <v>51.384500000000003</v>
      </c>
      <c r="G142" s="5">
        <v>220.51499999999999</v>
      </c>
      <c r="H142" s="5">
        <v>360</v>
      </c>
      <c r="I142" s="5">
        <v>360</v>
      </c>
      <c r="J142" s="5">
        <v>360</v>
      </c>
      <c r="K142" s="5">
        <v>100</v>
      </c>
      <c r="L142" s="4">
        <v>100</v>
      </c>
      <c r="M142" s="4">
        <v>100</v>
      </c>
    </row>
    <row r="143" spans="1:13" x14ac:dyDescent="0.2">
      <c r="A143" s="2">
        <v>42</v>
      </c>
      <c r="B143" s="2">
        <v>21</v>
      </c>
      <c r="C143" s="2">
        <v>2</v>
      </c>
      <c r="D143" s="2">
        <v>1</v>
      </c>
      <c r="E143" s="3">
        <v>68.153199999999998</v>
      </c>
      <c r="F143" s="3">
        <v>18.729199999999999</v>
      </c>
      <c r="G143" s="3">
        <v>220.77199999999999</v>
      </c>
      <c r="H143" s="3">
        <v>360</v>
      </c>
      <c r="I143" s="3">
        <v>360</v>
      </c>
      <c r="J143" s="3">
        <v>360</v>
      </c>
      <c r="K143" s="2">
        <v>100</v>
      </c>
      <c r="L143" s="2">
        <v>100</v>
      </c>
      <c r="M143" s="2">
        <v>100</v>
      </c>
    </row>
    <row r="144" spans="1:13" x14ac:dyDescent="0.2">
      <c r="A144" s="2">
        <v>43</v>
      </c>
      <c r="B144" s="2">
        <v>22</v>
      </c>
      <c r="C144" s="2">
        <v>2</v>
      </c>
      <c r="D144" s="2">
        <v>1</v>
      </c>
      <c r="E144" s="3">
        <v>115.059</v>
      </c>
      <c r="F144" s="3">
        <v>46.331099999999999</v>
      </c>
      <c r="G144" s="3">
        <v>224.16</v>
      </c>
      <c r="H144" s="3">
        <v>360</v>
      </c>
      <c r="I144" s="3">
        <v>360</v>
      </c>
      <c r="J144" s="3">
        <v>360</v>
      </c>
      <c r="K144" s="2">
        <v>100</v>
      </c>
      <c r="L144" s="2">
        <v>100</v>
      </c>
      <c r="M144" s="2">
        <v>100</v>
      </c>
    </row>
    <row r="145" spans="1:13" x14ac:dyDescent="0.2">
      <c r="A145" s="2">
        <v>45</v>
      </c>
      <c r="B145" s="2">
        <v>23</v>
      </c>
      <c r="C145" s="2">
        <v>2</v>
      </c>
      <c r="D145" s="2">
        <v>1</v>
      </c>
      <c r="E145" s="3">
        <v>113.78700000000001</v>
      </c>
      <c r="F145" s="3">
        <v>47.132599999999996</v>
      </c>
      <c r="G145" s="3">
        <v>224.29599999999999</v>
      </c>
      <c r="H145" s="3">
        <v>360</v>
      </c>
      <c r="I145" s="3">
        <v>360</v>
      </c>
      <c r="J145" s="3">
        <v>360</v>
      </c>
      <c r="K145" s="2">
        <v>100</v>
      </c>
      <c r="L145" s="2">
        <v>100</v>
      </c>
      <c r="M145" s="2">
        <v>100</v>
      </c>
    </row>
    <row r="146" spans="1:13" x14ac:dyDescent="0.2">
      <c r="A146" s="2">
        <v>48</v>
      </c>
      <c r="B146" s="2">
        <v>24</v>
      </c>
      <c r="C146" s="2">
        <v>2</v>
      </c>
      <c r="D146" s="2">
        <v>1</v>
      </c>
      <c r="E146" s="3">
        <v>114.556</v>
      </c>
      <c r="F146" s="3">
        <v>46.948399999999999</v>
      </c>
      <c r="G146" s="3">
        <v>224.52500000000001</v>
      </c>
      <c r="H146" s="3">
        <v>360</v>
      </c>
      <c r="I146" s="3">
        <v>360</v>
      </c>
      <c r="J146" s="3">
        <v>360</v>
      </c>
      <c r="K146" s="2">
        <v>100</v>
      </c>
      <c r="L146" s="2">
        <v>100</v>
      </c>
      <c r="M146" s="2">
        <v>100</v>
      </c>
    </row>
    <row r="147" spans="1:13" x14ac:dyDescent="0.2">
      <c r="A147" s="2">
        <v>50</v>
      </c>
      <c r="B147" s="2">
        <v>25</v>
      </c>
      <c r="C147" s="2">
        <v>2</v>
      </c>
      <c r="D147" s="2">
        <v>1</v>
      </c>
      <c r="E147" s="3">
        <v>114.67400000000001</v>
      </c>
      <c r="F147" s="3">
        <v>49.401299999999999</v>
      </c>
      <c r="G147" s="3">
        <v>224.041</v>
      </c>
      <c r="H147" s="3">
        <v>360</v>
      </c>
      <c r="I147" s="3">
        <v>360</v>
      </c>
      <c r="J147" s="3">
        <v>360</v>
      </c>
      <c r="K147" s="2">
        <v>100</v>
      </c>
      <c r="L147" s="2">
        <v>100</v>
      </c>
      <c r="M147" s="2">
        <v>100</v>
      </c>
    </row>
    <row r="148" spans="1:13" x14ac:dyDescent="0.2">
      <c r="A148" s="2">
        <v>52</v>
      </c>
      <c r="B148" s="2">
        <v>26</v>
      </c>
      <c r="C148" s="2">
        <v>2</v>
      </c>
      <c r="D148" s="2">
        <v>1</v>
      </c>
      <c r="E148" s="3">
        <v>114.33499999999999</v>
      </c>
      <c r="F148" s="3">
        <v>47.9313</v>
      </c>
      <c r="G148" s="3">
        <v>224.041</v>
      </c>
      <c r="H148" s="3">
        <v>360</v>
      </c>
      <c r="I148" s="3">
        <v>360</v>
      </c>
      <c r="J148" s="3">
        <v>360</v>
      </c>
      <c r="K148" s="2">
        <v>100</v>
      </c>
      <c r="L148" s="2">
        <v>100</v>
      </c>
      <c r="M148" s="2">
        <v>100</v>
      </c>
    </row>
    <row r="149" spans="1:13" x14ac:dyDescent="0.2">
      <c r="A149" s="2">
        <v>54</v>
      </c>
      <c r="B149" s="2">
        <v>27</v>
      </c>
      <c r="C149" s="2">
        <v>2</v>
      </c>
      <c r="D149" s="2">
        <v>1</v>
      </c>
      <c r="E149" s="3">
        <v>114.346</v>
      </c>
      <c r="F149" s="3">
        <v>47.080800000000004</v>
      </c>
      <c r="G149" s="3">
        <v>223.739</v>
      </c>
      <c r="H149" s="3">
        <v>360</v>
      </c>
      <c r="I149" s="3">
        <v>360</v>
      </c>
      <c r="J149" s="3">
        <v>360</v>
      </c>
      <c r="K149" s="2">
        <v>100</v>
      </c>
      <c r="L149" s="2">
        <v>100</v>
      </c>
      <c r="M149" s="2">
        <v>100</v>
      </c>
    </row>
    <row r="150" spans="1:13" x14ac:dyDescent="0.2">
      <c r="A150" s="2">
        <v>55</v>
      </c>
      <c r="B150" s="2">
        <v>28</v>
      </c>
      <c r="C150" s="2">
        <v>2</v>
      </c>
      <c r="D150" s="2">
        <v>1</v>
      </c>
      <c r="E150" s="3">
        <v>115.03100000000001</v>
      </c>
      <c r="F150" s="3">
        <v>48.6858</v>
      </c>
      <c r="G150" s="3">
        <v>223.68</v>
      </c>
      <c r="H150" s="3">
        <v>360</v>
      </c>
      <c r="I150" s="3">
        <v>360</v>
      </c>
      <c r="J150" s="3">
        <v>360</v>
      </c>
      <c r="K150" s="2">
        <v>100</v>
      </c>
      <c r="L150" s="2">
        <v>100</v>
      </c>
      <c r="M150" s="2">
        <v>100</v>
      </c>
    </row>
    <row r="151" spans="1:13" x14ac:dyDescent="0.2">
      <c r="A151" s="2">
        <v>57</v>
      </c>
      <c r="B151" s="2">
        <v>29</v>
      </c>
      <c r="C151" s="2">
        <v>2</v>
      </c>
      <c r="D151" s="2">
        <v>1</v>
      </c>
      <c r="E151" s="3">
        <v>114.651</v>
      </c>
      <c r="F151" s="3">
        <v>52.680799999999998</v>
      </c>
      <c r="G151" s="3">
        <v>223.65199999999999</v>
      </c>
      <c r="H151" s="3">
        <v>360</v>
      </c>
      <c r="I151" s="3">
        <v>360</v>
      </c>
      <c r="J151" s="3">
        <v>360</v>
      </c>
      <c r="K151" s="2">
        <v>100</v>
      </c>
      <c r="L151" s="2">
        <v>100</v>
      </c>
      <c r="M151" s="2">
        <v>100</v>
      </c>
    </row>
    <row r="152" spans="1:13" x14ac:dyDescent="0.2">
      <c r="A152" s="2">
        <v>60</v>
      </c>
      <c r="B152" s="2">
        <v>30</v>
      </c>
      <c r="C152" s="2">
        <v>2</v>
      </c>
      <c r="D152" s="2">
        <v>1</v>
      </c>
      <c r="E152" s="3">
        <v>114.282</v>
      </c>
      <c r="F152" s="3">
        <v>51.601900000000001</v>
      </c>
      <c r="G152" s="3">
        <v>224.071</v>
      </c>
      <c r="H152" s="3">
        <v>360</v>
      </c>
      <c r="I152" s="3">
        <v>360</v>
      </c>
      <c r="J152" s="3">
        <v>360</v>
      </c>
      <c r="K152" s="2">
        <v>100</v>
      </c>
      <c r="L152" s="2">
        <v>100</v>
      </c>
      <c r="M152" s="2">
        <v>100</v>
      </c>
    </row>
    <row r="153" spans="1:13" x14ac:dyDescent="0.2">
      <c r="A153" s="2">
        <v>62</v>
      </c>
      <c r="B153" s="2">
        <v>31</v>
      </c>
      <c r="C153" s="2">
        <v>2</v>
      </c>
      <c r="D153" s="2">
        <v>1</v>
      </c>
      <c r="E153" s="3">
        <v>116.871</v>
      </c>
      <c r="F153" s="3">
        <v>47.031500000000001</v>
      </c>
      <c r="G153" s="3">
        <v>215.61500000000001</v>
      </c>
      <c r="H153" s="3">
        <v>360</v>
      </c>
      <c r="I153" s="3">
        <v>360</v>
      </c>
      <c r="J153" s="3">
        <v>360</v>
      </c>
      <c r="K153" s="2">
        <v>100</v>
      </c>
      <c r="L153" s="2">
        <v>100</v>
      </c>
      <c r="M153" s="2">
        <v>100</v>
      </c>
    </row>
    <row r="154" spans="1:13" x14ac:dyDescent="0.2">
      <c r="A154" s="4">
        <v>63</v>
      </c>
      <c r="B154" s="4">
        <v>32</v>
      </c>
      <c r="C154" s="4">
        <v>2</v>
      </c>
      <c r="D154" s="4">
        <v>1</v>
      </c>
      <c r="E154" s="5">
        <v>119.179</v>
      </c>
      <c r="F154" s="5">
        <v>42.7502</v>
      </c>
      <c r="G154" s="5">
        <v>133.696</v>
      </c>
      <c r="H154" s="5">
        <v>360</v>
      </c>
      <c r="I154" s="5">
        <v>360</v>
      </c>
      <c r="J154" s="5">
        <v>360</v>
      </c>
      <c r="K154" s="5">
        <v>100</v>
      </c>
      <c r="L154" s="4">
        <v>100</v>
      </c>
      <c r="M154" s="4">
        <v>100</v>
      </c>
    </row>
    <row r="155" spans="1:13" x14ac:dyDescent="0.2">
      <c r="A155" s="4">
        <v>65</v>
      </c>
      <c r="B155" s="4">
        <v>33</v>
      </c>
      <c r="C155" s="4">
        <v>2</v>
      </c>
      <c r="D155" s="4">
        <v>1</v>
      </c>
      <c r="E155" s="5">
        <v>115.09099999999999</v>
      </c>
      <c r="F155" s="5">
        <v>55.883400000000002</v>
      </c>
      <c r="G155" s="5">
        <v>91.143900000000002</v>
      </c>
      <c r="H155" s="5">
        <v>360</v>
      </c>
      <c r="I155" s="5">
        <v>360</v>
      </c>
      <c r="J155" s="5">
        <v>360</v>
      </c>
      <c r="K155" s="5">
        <v>100</v>
      </c>
      <c r="L155" s="4">
        <v>100</v>
      </c>
      <c r="M155" s="4">
        <v>100</v>
      </c>
    </row>
    <row r="156" spans="1:13" x14ac:dyDescent="0.2">
      <c r="A156" s="4">
        <v>67</v>
      </c>
      <c r="B156" s="4">
        <v>34</v>
      </c>
      <c r="C156" s="4">
        <v>2</v>
      </c>
      <c r="D156" s="4">
        <v>1</v>
      </c>
      <c r="E156" s="5">
        <v>107.151</v>
      </c>
      <c r="F156" s="5">
        <v>49.980699999999999</v>
      </c>
      <c r="G156" s="5">
        <v>2.3946700000000001</v>
      </c>
      <c r="H156" s="5">
        <v>360</v>
      </c>
      <c r="I156" s="5">
        <v>360</v>
      </c>
      <c r="J156" s="5">
        <v>360</v>
      </c>
      <c r="K156" s="5">
        <v>100</v>
      </c>
      <c r="L156" s="4">
        <v>100</v>
      </c>
      <c r="M156" s="4">
        <v>100</v>
      </c>
    </row>
    <row r="157" spans="1:13" x14ac:dyDescent="0.2">
      <c r="A157" s="4">
        <v>70</v>
      </c>
      <c r="B157" s="4">
        <v>35</v>
      </c>
      <c r="C157" s="4">
        <v>2</v>
      </c>
      <c r="D157" s="4">
        <v>1</v>
      </c>
      <c r="E157" s="5">
        <v>100.05800000000001</v>
      </c>
      <c r="F157" s="5">
        <v>48.270099999999999</v>
      </c>
      <c r="G157" s="5">
        <v>-10.2963</v>
      </c>
      <c r="H157" s="5">
        <v>360</v>
      </c>
      <c r="I157" s="5">
        <v>360</v>
      </c>
      <c r="J157" s="5">
        <v>360</v>
      </c>
      <c r="K157" s="5">
        <v>100</v>
      </c>
      <c r="L157" s="4">
        <v>100</v>
      </c>
      <c r="M157" s="4">
        <v>100</v>
      </c>
    </row>
    <row r="158" spans="1:13" x14ac:dyDescent="0.2">
      <c r="A158" s="4">
        <v>71</v>
      </c>
      <c r="B158" s="4">
        <v>36</v>
      </c>
      <c r="C158" s="4">
        <v>2</v>
      </c>
      <c r="D158" s="4">
        <v>1</v>
      </c>
      <c r="E158" s="5">
        <v>100.078</v>
      </c>
      <c r="F158" s="5">
        <v>48.119199999999999</v>
      </c>
      <c r="G158" s="5">
        <v>-10.4923</v>
      </c>
      <c r="H158" s="5">
        <v>360</v>
      </c>
      <c r="I158" s="5">
        <v>360</v>
      </c>
      <c r="J158" s="5">
        <v>360</v>
      </c>
      <c r="K158" s="5">
        <v>100</v>
      </c>
      <c r="L158" s="4">
        <v>100</v>
      </c>
      <c r="M158" s="4">
        <v>100</v>
      </c>
    </row>
    <row r="159" spans="1:13" x14ac:dyDescent="0.2">
      <c r="A159" s="4">
        <v>73</v>
      </c>
      <c r="B159" s="4">
        <v>37</v>
      </c>
      <c r="C159" s="4">
        <v>2</v>
      </c>
      <c r="D159" s="4">
        <v>1</v>
      </c>
      <c r="E159" s="5">
        <v>99.558000000000007</v>
      </c>
      <c r="F159" s="5">
        <v>48.854199999999999</v>
      </c>
      <c r="G159" s="5">
        <v>-9.9695499999999999</v>
      </c>
      <c r="H159" s="5">
        <v>360</v>
      </c>
      <c r="I159" s="5">
        <v>360</v>
      </c>
      <c r="J159" s="5">
        <v>360</v>
      </c>
      <c r="K159" s="5">
        <v>100</v>
      </c>
      <c r="L159" s="4">
        <v>100</v>
      </c>
      <c r="M159" s="4">
        <v>100</v>
      </c>
    </row>
    <row r="160" spans="1:13" x14ac:dyDescent="0.2">
      <c r="A160" s="4">
        <v>75</v>
      </c>
      <c r="B160" s="4">
        <v>38</v>
      </c>
      <c r="C160" s="4">
        <v>2</v>
      </c>
      <c r="D160" s="4">
        <v>1</v>
      </c>
      <c r="E160" s="5">
        <v>100.673</v>
      </c>
      <c r="F160" s="5">
        <v>47.1952</v>
      </c>
      <c r="G160" s="5">
        <v>-10.454499999999999</v>
      </c>
      <c r="H160" s="5">
        <v>360</v>
      </c>
      <c r="I160" s="5">
        <v>360</v>
      </c>
      <c r="J160" s="5">
        <v>360</v>
      </c>
      <c r="K160" s="5">
        <v>100</v>
      </c>
      <c r="L160" s="4">
        <v>100</v>
      </c>
      <c r="M160" s="4">
        <v>100</v>
      </c>
    </row>
    <row r="161" spans="1:13" x14ac:dyDescent="0.2">
      <c r="A161" s="4">
        <v>78</v>
      </c>
      <c r="B161" s="4">
        <v>39</v>
      </c>
      <c r="C161" s="4">
        <v>2</v>
      </c>
      <c r="D161" s="4">
        <v>1</v>
      </c>
      <c r="E161" s="5">
        <v>100.233</v>
      </c>
      <c r="F161" s="5">
        <v>48.2943</v>
      </c>
      <c r="G161" s="5">
        <v>-10.115399999999999</v>
      </c>
      <c r="H161" s="5">
        <v>360</v>
      </c>
      <c r="I161" s="5">
        <v>360</v>
      </c>
      <c r="J161" s="5">
        <v>360</v>
      </c>
      <c r="K161" s="5">
        <v>100</v>
      </c>
      <c r="L161" s="4">
        <v>100</v>
      </c>
      <c r="M161" s="4">
        <v>100</v>
      </c>
    </row>
    <row r="162" spans="1:13" x14ac:dyDescent="0.2">
      <c r="A162" s="4">
        <v>79</v>
      </c>
      <c r="B162" s="4">
        <v>40</v>
      </c>
      <c r="C162" s="4">
        <v>2</v>
      </c>
      <c r="D162" s="4">
        <v>1</v>
      </c>
      <c r="E162" s="5">
        <v>99.978999999999999</v>
      </c>
      <c r="F162" s="5">
        <v>47.692300000000003</v>
      </c>
      <c r="G162" s="5">
        <v>-10.2011</v>
      </c>
      <c r="H162" s="5">
        <v>360</v>
      </c>
      <c r="I162" s="5">
        <v>360</v>
      </c>
      <c r="J162" s="5">
        <v>360</v>
      </c>
      <c r="K162" s="5">
        <v>100</v>
      </c>
      <c r="L162" s="4">
        <v>100</v>
      </c>
      <c r="M162" s="4">
        <v>100</v>
      </c>
    </row>
    <row r="163" spans="1:13" x14ac:dyDescent="0.2">
      <c r="A163" s="4">
        <v>81</v>
      </c>
      <c r="B163" s="4">
        <v>41</v>
      </c>
      <c r="C163" s="4">
        <v>2</v>
      </c>
      <c r="D163" s="4">
        <v>1</v>
      </c>
      <c r="E163" s="5">
        <v>99.236500000000007</v>
      </c>
      <c r="F163" s="5">
        <v>47.778599999999997</v>
      </c>
      <c r="G163" s="5">
        <v>-10.9504</v>
      </c>
      <c r="H163" s="5">
        <v>360</v>
      </c>
      <c r="I163" s="5">
        <v>360</v>
      </c>
      <c r="J163" s="5">
        <v>360</v>
      </c>
      <c r="K163" s="5">
        <v>100</v>
      </c>
      <c r="L163" s="4">
        <v>100</v>
      </c>
      <c r="M163" s="4">
        <v>100</v>
      </c>
    </row>
    <row r="164" spans="1:13" x14ac:dyDescent="0.2">
      <c r="A164" s="2">
        <v>84</v>
      </c>
      <c r="B164" s="2">
        <v>42</v>
      </c>
      <c r="C164" s="2">
        <v>2</v>
      </c>
      <c r="D164" s="2">
        <v>1</v>
      </c>
      <c r="E164" s="3">
        <v>102.59399999999999</v>
      </c>
      <c r="F164" s="3">
        <v>46.355699999999999</v>
      </c>
      <c r="G164" s="3">
        <v>-9.1506900000000009</v>
      </c>
      <c r="H164" s="3">
        <v>360</v>
      </c>
      <c r="I164" s="3">
        <v>360</v>
      </c>
      <c r="J164" s="3">
        <v>360</v>
      </c>
      <c r="K164" s="2">
        <v>100</v>
      </c>
      <c r="L164" s="2">
        <v>100</v>
      </c>
      <c r="M164" s="2">
        <v>100</v>
      </c>
    </row>
    <row r="165" spans="1:13" x14ac:dyDescent="0.2">
      <c r="A165" s="2">
        <v>85</v>
      </c>
      <c r="B165" s="2">
        <v>43</v>
      </c>
      <c r="C165" s="2">
        <v>2</v>
      </c>
      <c r="D165" s="2">
        <v>1</v>
      </c>
      <c r="E165" s="3">
        <v>101.877</v>
      </c>
      <c r="F165" s="3">
        <v>48.080500000000001</v>
      </c>
      <c r="G165" s="3">
        <v>-9.3379300000000001</v>
      </c>
      <c r="H165" s="3">
        <v>360</v>
      </c>
      <c r="I165" s="3">
        <v>360</v>
      </c>
      <c r="J165" s="3">
        <v>360</v>
      </c>
      <c r="K165" s="2">
        <v>100</v>
      </c>
      <c r="L165" s="2">
        <v>100</v>
      </c>
      <c r="M165" s="2">
        <v>100</v>
      </c>
    </row>
    <row r="166" spans="1:13" x14ac:dyDescent="0.2">
      <c r="A166" s="2">
        <v>88</v>
      </c>
      <c r="B166" s="2">
        <v>44</v>
      </c>
      <c r="C166" s="2">
        <v>2</v>
      </c>
      <c r="D166" s="2">
        <v>1</v>
      </c>
      <c r="E166" s="3">
        <v>101.68899999999999</v>
      </c>
      <c r="F166" s="3">
        <v>48.626600000000003</v>
      </c>
      <c r="G166" s="3">
        <v>-9.4646600000000003</v>
      </c>
      <c r="H166" s="3">
        <v>360</v>
      </c>
      <c r="I166" s="3">
        <v>360</v>
      </c>
      <c r="J166" s="3">
        <v>360</v>
      </c>
      <c r="K166" s="2">
        <v>100</v>
      </c>
      <c r="L166" s="2">
        <v>100</v>
      </c>
      <c r="M166" s="2">
        <v>100</v>
      </c>
    </row>
    <row r="167" spans="1:13" x14ac:dyDescent="0.2">
      <c r="A167" s="2">
        <v>89</v>
      </c>
      <c r="B167" s="2">
        <v>45</v>
      </c>
      <c r="C167" s="2">
        <v>2</v>
      </c>
      <c r="D167" s="2">
        <v>1</v>
      </c>
      <c r="E167" s="3">
        <v>101.72499999999999</v>
      </c>
      <c r="F167" s="3">
        <v>47.013500000000001</v>
      </c>
      <c r="G167" s="3">
        <v>-9.48325</v>
      </c>
      <c r="H167" s="3">
        <v>360</v>
      </c>
      <c r="I167" s="3">
        <v>360</v>
      </c>
      <c r="J167" s="3">
        <v>360</v>
      </c>
      <c r="K167" s="2">
        <v>100</v>
      </c>
      <c r="L167" s="2">
        <v>100</v>
      </c>
      <c r="M167" s="2">
        <v>100</v>
      </c>
    </row>
    <row r="168" spans="1:13" x14ac:dyDescent="0.2">
      <c r="A168" s="2">
        <v>91</v>
      </c>
      <c r="B168" s="2">
        <v>46</v>
      </c>
      <c r="C168" s="2">
        <v>2</v>
      </c>
      <c r="D168" s="2">
        <v>1</v>
      </c>
      <c r="E168" s="3">
        <v>102.309</v>
      </c>
      <c r="F168" s="3">
        <v>47.618499999999997</v>
      </c>
      <c r="G168" s="3">
        <v>-9.8257700000000003</v>
      </c>
      <c r="H168" s="3">
        <v>360</v>
      </c>
      <c r="I168" s="3">
        <v>360</v>
      </c>
      <c r="J168" s="3">
        <v>360</v>
      </c>
      <c r="K168" s="2">
        <v>100</v>
      </c>
      <c r="L168" s="2">
        <v>100</v>
      </c>
      <c r="M168" s="2">
        <v>100</v>
      </c>
    </row>
    <row r="169" spans="1:13" x14ac:dyDescent="0.2">
      <c r="A169" s="2">
        <v>93</v>
      </c>
      <c r="B169" s="2">
        <v>47</v>
      </c>
      <c r="C169" s="2">
        <v>2</v>
      </c>
      <c r="D169" s="2">
        <v>1</v>
      </c>
      <c r="E169" s="3">
        <v>101.71</v>
      </c>
      <c r="F169" s="3">
        <v>47.153399999999998</v>
      </c>
      <c r="G169" s="3">
        <v>-9.3454800000000002</v>
      </c>
      <c r="H169" s="3">
        <v>360</v>
      </c>
      <c r="I169" s="3">
        <v>360</v>
      </c>
      <c r="J169" s="3">
        <v>360</v>
      </c>
      <c r="K169" s="2">
        <v>100</v>
      </c>
      <c r="L169" s="2">
        <v>100</v>
      </c>
      <c r="M169" s="2">
        <v>100</v>
      </c>
    </row>
    <row r="170" spans="1:13" x14ac:dyDescent="0.2">
      <c r="A170" s="2">
        <v>96</v>
      </c>
      <c r="B170" s="2">
        <v>48</v>
      </c>
      <c r="C170" s="2">
        <v>2</v>
      </c>
      <c r="D170" s="2">
        <v>1</v>
      </c>
      <c r="E170" s="3">
        <v>101.93899999999999</v>
      </c>
      <c r="F170" s="3">
        <v>46.954700000000003</v>
      </c>
      <c r="G170" s="3">
        <v>-8.9472799999999992</v>
      </c>
      <c r="H170" s="3">
        <v>360</v>
      </c>
      <c r="I170" s="3">
        <v>360</v>
      </c>
      <c r="J170" s="3">
        <v>360</v>
      </c>
      <c r="K170" s="2">
        <v>100</v>
      </c>
      <c r="L170" s="2">
        <v>100</v>
      </c>
      <c r="M170" s="2">
        <v>100</v>
      </c>
    </row>
    <row r="171" spans="1:13" x14ac:dyDescent="0.2">
      <c r="A171" s="2">
        <v>97</v>
      </c>
      <c r="B171" s="2">
        <v>49</v>
      </c>
      <c r="C171" s="2">
        <v>2</v>
      </c>
      <c r="D171" s="2">
        <v>1</v>
      </c>
      <c r="E171" s="3">
        <v>101.73399999999999</v>
      </c>
      <c r="F171" s="3">
        <v>49.450600000000001</v>
      </c>
      <c r="G171" s="3">
        <v>-10.0304</v>
      </c>
      <c r="H171" s="3">
        <v>360</v>
      </c>
      <c r="I171" s="3">
        <v>360</v>
      </c>
      <c r="J171" s="3">
        <v>360</v>
      </c>
      <c r="K171" s="2">
        <v>100</v>
      </c>
      <c r="L171" s="2">
        <v>100</v>
      </c>
      <c r="M171" s="2">
        <v>100</v>
      </c>
    </row>
    <row r="172" spans="1:13" x14ac:dyDescent="0.2">
      <c r="A172" s="2">
        <v>99</v>
      </c>
      <c r="B172" s="2">
        <v>50</v>
      </c>
      <c r="C172" s="2">
        <v>2</v>
      </c>
      <c r="D172" s="2">
        <v>1</v>
      </c>
      <c r="E172" s="3">
        <v>102.16200000000001</v>
      </c>
      <c r="F172" s="3">
        <v>46.9343</v>
      </c>
      <c r="G172" s="3">
        <v>-9.2109299999999994</v>
      </c>
      <c r="H172" s="3">
        <v>360</v>
      </c>
      <c r="I172" s="3">
        <v>360</v>
      </c>
      <c r="J172" s="3">
        <v>360</v>
      </c>
      <c r="K172" s="2">
        <v>100</v>
      </c>
      <c r="L172" s="2">
        <v>100</v>
      </c>
      <c r="M172" s="2">
        <v>100</v>
      </c>
    </row>
    <row r="173" spans="1:13" x14ac:dyDescent="0.2">
      <c r="A173" s="2">
        <v>102</v>
      </c>
      <c r="B173" s="2">
        <v>51</v>
      </c>
      <c r="C173" s="2">
        <v>2</v>
      </c>
      <c r="D173" s="2">
        <v>1</v>
      </c>
      <c r="E173" s="3">
        <v>101.613</v>
      </c>
      <c r="F173" s="3">
        <v>49.596800000000002</v>
      </c>
      <c r="G173" s="3">
        <v>-9.6052900000000001</v>
      </c>
      <c r="H173" s="3">
        <v>360</v>
      </c>
      <c r="I173" s="3">
        <v>360</v>
      </c>
      <c r="J173" s="3">
        <v>360</v>
      </c>
      <c r="K173" s="2">
        <v>100</v>
      </c>
      <c r="L173" s="2">
        <v>100</v>
      </c>
      <c r="M173" s="2">
        <v>100</v>
      </c>
    </row>
    <row r="174" spans="1:13" x14ac:dyDescent="0.2">
      <c r="A174" s="4">
        <v>104</v>
      </c>
      <c r="B174" s="4">
        <v>52</v>
      </c>
      <c r="C174" s="4">
        <v>2</v>
      </c>
      <c r="D174" s="4">
        <v>1</v>
      </c>
      <c r="E174" s="5">
        <v>120.288</v>
      </c>
      <c r="F174" s="5">
        <v>53.912399999999998</v>
      </c>
      <c r="G174" s="5">
        <v>84.787700000000001</v>
      </c>
      <c r="H174" s="5">
        <v>360</v>
      </c>
      <c r="I174" s="5">
        <v>360</v>
      </c>
      <c r="J174" s="5">
        <v>360</v>
      </c>
      <c r="K174" s="5">
        <v>100</v>
      </c>
      <c r="L174" s="4">
        <v>100</v>
      </c>
      <c r="M174" s="4">
        <v>100</v>
      </c>
    </row>
    <row r="175" spans="1:13" x14ac:dyDescent="0.2">
      <c r="A175" s="4">
        <v>105</v>
      </c>
      <c r="B175" s="4">
        <v>53</v>
      </c>
      <c r="C175" s="4">
        <v>2</v>
      </c>
      <c r="D175" s="4">
        <v>1</v>
      </c>
      <c r="E175" s="5">
        <v>119.036</v>
      </c>
      <c r="F175" s="5">
        <v>54.867100000000001</v>
      </c>
      <c r="G175" s="5">
        <v>156.023</v>
      </c>
      <c r="H175" s="5">
        <v>360</v>
      </c>
      <c r="I175" s="5">
        <v>360</v>
      </c>
      <c r="J175" s="5">
        <v>360</v>
      </c>
      <c r="K175" s="5">
        <v>100</v>
      </c>
      <c r="L175" s="4">
        <v>100</v>
      </c>
      <c r="M175" s="4">
        <v>100</v>
      </c>
    </row>
    <row r="176" spans="1:13" x14ac:dyDescent="0.2">
      <c r="A176" s="4">
        <v>108</v>
      </c>
      <c r="B176" s="4">
        <v>54</v>
      </c>
      <c r="C176" s="4">
        <v>2</v>
      </c>
      <c r="D176" s="4">
        <v>1</v>
      </c>
      <c r="E176" s="5">
        <v>129.59700000000001</v>
      </c>
      <c r="F176" s="5">
        <v>50.572600000000001</v>
      </c>
      <c r="G176" s="5">
        <v>167.68299999999999</v>
      </c>
      <c r="H176" s="5">
        <v>360</v>
      </c>
      <c r="I176" s="5">
        <v>360</v>
      </c>
      <c r="J176" s="5">
        <v>360</v>
      </c>
      <c r="K176" s="5">
        <v>100</v>
      </c>
      <c r="L176" s="4">
        <v>100</v>
      </c>
      <c r="M176" s="4">
        <v>100</v>
      </c>
    </row>
    <row r="177" spans="1:13" x14ac:dyDescent="0.2">
      <c r="A177" s="4">
        <v>110</v>
      </c>
      <c r="B177" s="4">
        <v>55</v>
      </c>
      <c r="C177" s="4">
        <v>2</v>
      </c>
      <c r="D177" s="4">
        <v>1</v>
      </c>
      <c r="E177" s="5">
        <v>132.637</v>
      </c>
      <c r="F177" s="5">
        <v>52.424300000000002</v>
      </c>
      <c r="G177" s="5">
        <v>170.28100000000001</v>
      </c>
      <c r="H177" s="5">
        <v>360</v>
      </c>
      <c r="I177" s="5">
        <v>360</v>
      </c>
      <c r="J177" s="5">
        <v>360</v>
      </c>
      <c r="K177" s="5">
        <v>100</v>
      </c>
      <c r="L177" s="4">
        <v>100</v>
      </c>
      <c r="M177" s="4">
        <v>100</v>
      </c>
    </row>
    <row r="178" spans="1:13" x14ac:dyDescent="0.2">
      <c r="A178" s="4">
        <v>112</v>
      </c>
      <c r="B178" s="4">
        <v>56</v>
      </c>
      <c r="C178" s="4">
        <v>2</v>
      </c>
      <c r="D178" s="4">
        <v>1</v>
      </c>
      <c r="E178" s="5">
        <v>132.684</v>
      </c>
      <c r="F178" s="5">
        <v>51.778100000000002</v>
      </c>
      <c r="G178" s="5">
        <v>170.66399999999999</v>
      </c>
      <c r="H178" s="5">
        <v>360</v>
      </c>
      <c r="I178" s="5">
        <v>360</v>
      </c>
      <c r="J178" s="5">
        <v>360</v>
      </c>
      <c r="K178" s="5">
        <v>100</v>
      </c>
      <c r="L178" s="4">
        <v>100</v>
      </c>
      <c r="M178" s="4">
        <v>100</v>
      </c>
    </row>
    <row r="179" spans="1:13" x14ac:dyDescent="0.2">
      <c r="A179" s="4">
        <v>113</v>
      </c>
      <c r="B179" s="4">
        <v>57</v>
      </c>
      <c r="C179" s="4">
        <v>2</v>
      </c>
      <c r="D179" s="4">
        <v>1</v>
      </c>
      <c r="E179" s="5">
        <v>132.76599999999999</v>
      </c>
      <c r="F179" s="5">
        <v>51.753999999999998</v>
      </c>
      <c r="G179" s="5">
        <v>170.589</v>
      </c>
      <c r="H179" s="5">
        <v>360</v>
      </c>
      <c r="I179" s="5">
        <v>360</v>
      </c>
      <c r="J179" s="5">
        <v>360</v>
      </c>
      <c r="K179" s="5">
        <v>100</v>
      </c>
      <c r="L179" s="4">
        <v>100</v>
      </c>
      <c r="M179" s="4">
        <v>100</v>
      </c>
    </row>
    <row r="180" spans="1:13" x14ac:dyDescent="0.2">
      <c r="A180" s="4">
        <v>116</v>
      </c>
      <c r="B180" s="4">
        <v>58</v>
      </c>
      <c r="C180" s="4">
        <v>2</v>
      </c>
      <c r="D180" s="4">
        <v>1</v>
      </c>
      <c r="E180" s="5">
        <v>132.30699999999999</v>
      </c>
      <c r="F180" s="5">
        <v>52.814599999999999</v>
      </c>
      <c r="G180" s="5">
        <v>171.16800000000001</v>
      </c>
      <c r="H180" s="5">
        <v>360</v>
      </c>
      <c r="I180" s="5">
        <v>360</v>
      </c>
      <c r="J180" s="5">
        <v>360</v>
      </c>
      <c r="K180" s="5">
        <v>100</v>
      </c>
      <c r="L180" s="4">
        <v>100</v>
      </c>
      <c r="M180" s="4">
        <v>100</v>
      </c>
    </row>
    <row r="181" spans="1:13" x14ac:dyDescent="0.2">
      <c r="A181" s="4">
        <v>117</v>
      </c>
      <c r="B181" s="4">
        <v>59</v>
      </c>
      <c r="C181" s="4">
        <v>2</v>
      </c>
      <c r="D181" s="4">
        <v>1</v>
      </c>
      <c r="E181" s="5">
        <v>132.083</v>
      </c>
      <c r="F181" s="5">
        <v>51.750100000000003</v>
      </c>
      <c r="G181" s="5">
        <v>170.83099999999999</v>
      </c>
      <c r="H181" s="5">
        <v>360</v>
      </c>
      <c r="I181" s="5">
        <v>360</v>
      </c>
      <c r="J181" s="5">
        <v>360</v>
      </c>
      <c r="K181" s="5">
        <v>100</v>
      </c>
      <c r="L181" s="4">
        <v>100</v>
      </c>
      <c r="M181" s="4">
        <v>100</v>
      </c>
    </row>
    <row r="182" spans="1:13" x14ac:dyDescent="0.2">
      <c r="A182" s="4">
        <v>120</v>
      </c>
      <c r="B182" s="4">
        <v>60</v>
      </c>
      <c r="C182" s="4">
        <v>2</v>
      </c>
      <c r="D182" s="4">
        <v>1</v>
      </c>
      <c r="E182" s="5">
        <v>132.15199999999999</v>
      </c>
      <c r="F182" s="5">
        <v>52.289299999999997</v>
      </c>
      <c r="G182" s="5">
        <v>171.06299999999999</v>
      </c>
      <c r="H182" s="5">
        <v>360</v>
      </c>
      <c r="I182" s="5">
        <v>360</v>
      </c>
      <c r="J182" s="5">
        <v>360</v>
      </c>
      <c r="K182" s="5">
        <v>100</v>
      </c>
      <c r="L182" s="4">
        <v>100</v>
      </c>
      <c r="M182" s="4">
        <v>100</v>
      </c>
    </row>
    <row r="183" spans="1:13" x14ac:dyDescent="0.2">
      <c r="A183" s="4">
        <v>121</v>
      </c>
      <c r="B183" s="4">
        <v>61</v>
      </c>
      <c r="C183" s="4">
        <v>2</v>
      </c>
      <c r="D183" s="4">
        <v>1</v>
      </c>
      <c r="E183" s="5">
        <v>65.328599999999994</v>
      </c>
      <c r="F183" s="5">
        <v>64.711299999999994</v>
      </c>
      <c r="G183" s="5">
        <v>191.69399999999999</v>
      </c>
      <c r="H183" s="5">
        <v>360</v>
      </c>
      <c r="I183" s="5">
        <v>360</v>
      </c>
      <c r="J183" s="5">
        <v>360</v>
      </c>
      <c r="K183" s="5">
        <v>100</v>
      </c>
      <c r="L183" s="4">
        <v>100</v>
      </c>
      <c r="M183" s="4">
        <v>100</v>
      </c>
    </row>
    <row r="184" spans="1:13" x14ac:dyDescent="0.2">
      <c r="A184" s="2">
        <v>124</v>
      </c>
      <c r="B184" s="2">
        <v>62</v>
      </c>
      <c r="C184" s="2">
        <v>2</v>
      </c>
      <c r="D184" s="2">
        <v>1</v>
      </c>
      <c r="E184" s="3">
        <v>34.721400000000003</v>
      </c>
      <c r="F184" s="3">
        <v>50.776600000000002</v>
      </c>
      <c r="G184" s="3">
        <v>178.565</v>
      </c>
      <c r="H184" s="3">
        <v>360</v>
      </c>
      <c r="I184" s="3">
        <v>360</v>
      </c>
      <c r="J184" s="3">
        <v>360</v>
      </c>
      <c r="K184" s="2">
        <v>100</v>
      </c>
      <c r="L184" s="2">
        <v>100</v>
      </c>
      <c r="M184" s="2">
        <v>100</v>
      </c>
    </row>
    <row r="185" spans="1:13" x14ac:dyDescent="0.2">
      <c r="A185" s="2">
        <v>126</v>
      </c>
      <c r="B185" s="2">
        <v>63</v>
      </c>
      <c r="C185" s="2">
        <v>2</v>
      </c>
      <c r="D185" s="2">
        <v>1</v>
      </c>
      <c r="E185" s="3">
        <v>40.631399999999999</v>
      </c>
      <c r="F185" s="3">
        <v>52.188400000000001</v>
      </c>
      <c r="G185" s="3">
        <v>176.59899999999999</v>
      </c>
      <c r="H185" s="3">
        <v>360</v>
      </c>
      <c r="I185" s="3">
        <v>360</v>
      </c>
      <c r="J185" s="3">
        <v>360</v>
      </c>
      <c r="K185" s="2">
        <v>100</v>
      </c>
      <c r="L185" s="2">
        <v>100</v>
      </c>
      <c r="M185" s="2">
        <v>100</v>
      </c>
    </row>
    <row r="186" spans="1:13" x14ac:dyDescent="0.2">
      <c r="A186" s="2">
        <v>128</v>
      </c>
      <c r="B186" s="2">
        <v>64</v>
      </c>
      <c r="C186" s="2">
        <v>2</v>
      </c>
      <c r="D186" s="2">
        <v>1</v>
      </c>
      <c r="E186" s="3">
        <v>41.200499999999998</v>
      </c>
      <c r="F186" s="3">
        <v>46.697800000000001</v>
      </c>
      <c r="G186" s="3">
        <v>174.696</v>
      </c>
      <c r="H186" s="3">
        <v>360</v>
      </c>
      <c r="I186" s="3">
        <v>360</v>
      </c>
      <c r="J186" s="3">
        <v>360</v>
      </c>
      <c r="K186" s="2">
        <v>100</v>
      </c>
      <c r="L186" s="2">
        <v>100</v>
      </c>
      <c r="M186" s="2">
        <v>100</v>
      </c>
    </row>
    <row r="187" spans="1:13" x14ac:dyDescent="0.2">
      <c r="A187" s="2">
        <v>130</v>
      </c>
      <c r="B187" s="2">
        <v>65</v>
      </c>
      <c r="C187" s="2">
        <v>2</v>
      </c>
      <c r="D187" s="2">
        <v>1</v>
      </c>
      <c r="E187" s="3">
        <v>41.488100000000003</v>
      </c>
      <c r="F187" s="3">
        <v>46.937800000000003</v>
      </c>
      <c r="G187" s="3">
        <v>182.566</v>
      </c>
      <c r="H187" s="3">
        <v>360</v>
      </c>
      <c r="I187" s="3">
        <v>360</v>
      </c>
      <c r="J187" s="3">
        <v>360</v>
      </c>
      <c r="K187" s="2">
        <v>100</v>
      </c>
      <c r="L187" s="2">
        <v>100</v>
      </c>
      <c r="M187" s="2">
        <v>100</v>
      </c>
    </row>
    <row r="188" spans="1:13" x14ac:dyDescent="0.2">
      <c r="A188" s="2">
        <v>132</v>
      </c>
      <c r="B188" s="2">
        <v>66</v>
      </c>
      <c r="C188" s="2">
        <v>2</v>
      </c>
      <c r="D188" s="2">
        <v>1</v>
      </c>
      <c r="E188" s="3">
        <v>42.232900000000001</v>
      </c>
      <c r="F188" s="3">
        <v>52.4938</v>
      </c>
      <c r="G188" s="3">
        <v>174.63499999999999</v>
      </c>
      <c r="H188" s="3">
        <v>360</v>
      </c>
      <c r="I188" s="3">
        <v>360</v>
      </c>
      <c r="J188" s="3">
        <v>360</v>
      </c>
      <c r="K188" s="2">
        <v>100</v>
      </c>
      <c r="L188" s="2">
        <v>100</v>
      </c>
      <c r="M188" s="2">
        <v>100</v>
      </c>
    </row>
    <row r="189" spans="1:13" x14ac:dyDescent="0.2">
      <c r="A189" s="2">
        <v>133</v>
      </c>
      <c r="B189" s="2">
        <v>67</v>
      </c>
      <c r="C189" s="2">
        <v>2</v>
      </c>
      <c r="D189" s="2">
        <v>1</v>
      </c>
      <c r="E189" s="3">
        <v>39.555399999999999</v>
      </c>
      <c r="F189" s="3">
        <v>48.416800000000002</v>
      </c>
      <c r="G189" s="3">
        <v>172.744</v>
      </c>
      <c r="H189" s="3">
        <v>360</v>
      </c>
      <c r="I189" s="3">
        <v>360</v>
      </c>
      <c r="J189" s="3">
        <v>360</v>
      </c>
      <c r="K189" s="2">
        <v>100</v>
      </c>
      <c r="L189" s="2">
        <v>100</v>
      </c>
      <c r="M189" s="2">
        <v>100</v>
      </c>
    </row>
    <row r="190" spans="1:13" x14ac:dyDescent="0.2">
      <c r="A190" s="2">
        <v>135</v>
      </c>
      <c r="B190" s="2">
        <v>68</v>
      </c>
      <c r="C190" s="2">
        <v>2</v>
      </c>
      <c r="D190" s="2">
        <v>1</v>
      </c>
      <c r="E190" s="3">
        <v>42.964700000000001</v>
      </c>
      <c r="F190" s="3">
        <v>52.874200000000002</v>
      </c>
      <c r="G190" s="3">
        <v>176.185</v>
      </c>
      <c r="H190" s="3">
        <v>360</v>
      </c>
      <c r="I190" s="3">
        <v>360</v>
      </c>
      <c r="J190" s="3">
        <v>360</v>
      </c>
      <c r="K190" s="2">
        <v>100</v>
      </c>
      <c r="L190" s="2">
        <v>100</v>
      </c>
      <c r="M190" s="2">
        <v>100</v>
      </c>
    </row>
    <row r="191" spans="1:13" x14ac:dyDescent="0.2">
      <c r="A191" s="2">
        <v>137</v>
      </c>
      <c r="B191" s="2">
        <v>69</v>
      </c>
      <c r="C191" s="2">
        <v>2</v>
      </c>
      <c r="D191" s="2">
        <v>1</v>
      </c>
      <c r="E191" s="3">
        <v>41.6556</v>
      </c>
      <c r="F191" s="3">
        <v>52.574100000000001</v>
      </c>
      <c r="G191" s="3">
        <v>174.96799999999999</v>
      </c>
      <c r="H191" s="3">
        <v>360</v>
      </c>
      <c r="I191" s="3">
        <v>360</v>
      </c>
      <c r="J191" s="3">
        <v>360</v>
      </c>
      <c r="K191" s="2">
        <v>100</v>
      </c>
      <c r="L191" s="2">
        <v>100</v>
      </c>
      <c r="M191" s="2">
        <v>100</v>
      </c>
    </row>
    <row r="192" spans="1:13" x14ac:dyDescent="0.2">
      <c r="A192" s="2">
        <v>140</v>
      </c>
      <c r="B192" s="2">
        <v>70</v>
      </c>
      <c r="C192" s="2">
        <v>2</v>
      </c>
      <c r="D192" s="2">
        <v>1</v>
      </c>
      <c r="E192" s="3">
        <v>40.923099999999998</v>
      </c>
      <c r="F192" s="3">
        <v>50.081299999999999</v>
      </c>
      <c r="G192" s="3">
        <v>173.721</v>
      </c>
      <c r="H192" s="3">
        <v>360</v>
      </c>
      <c r="I192" s="3">
        <v>360</v>
      </c>
      <c r="J192" s="3">
        <v>360</v>
      </c>
      <c r="K192" s="2">
        <v>100</v>
      </c>
      <c r="L192" s="2">
        <v>100</v>
      </c>
      <c r="M192" s="2">
        <v>100</v>
      </c>
    </row>
    <row r="193" spans="1:13" x14ac:dyDescent="0.2">
      <c r="A193" s="2">
        <v>141</v>
      </c>
      <c r="B193" s="2">
        <v>71</v>
      </c>
      <c r="C193" s="2">
        <v>2</v>
      </c>
      <c r="D193" s="2">
        <v>1</v>
      </c>
      <c r="E193" s="3">
        <v>-4.9412399999999996</v>
      </c>
      <c r="F193" s="3">
        <v>54.304699999999997</v>
      </c>
      <c r="G193" s="3">
        <v>161.715</v>
      </c>
      <c r="H193" s="3">
        <v>360</v>
      </c>
      <c r="I193" s="3">
        <v>360</v>
      </c>
      <c r="J193" s="3">
        <v>360</v>
      </c>
      <c r="K193" s="2">
        <v>100</v>
      </c>
      <c r="L193" s="2">
        <v>100</v>
      </c>
      <c r="M193" s="2">
        <v>100</v>
      </c>
    </row>
    <row r="194" spans="1:13" x14ac:dyDescent="0.2">
      <c r="A194" s="4">
        <v>144</v>
      </c>
      <c r="B194" s="4">
        <v>72</v>
      </c>
      <c r="C194" s="4">
        <v>2</v>
      </c>
      <c r="D194" s="4">
        <v>1</v>
      </c>
      <c r="E194" s="5">
        <v>7.0587499999999999</v>
      </c>
      <c r="F194" s="5">
        <v>50.9011</v>
      </c>
      <c r="G194" s="5">
        <v>88.608400000000003</v>
      </c>
      <c r="H194" s="5">
        <v>360</v>
      </c>
      <c r="I194" s="5">
        <v>360</v>
      </c>
      <c r="J194" s="5">
        <v>360</v>
      </c>
      <c r="K194" s="5">
        <v>100</v>
      </c>
      <c r="L194" s="5">
        <v>100</v>
      </c>
      <c r="M194" s="4">
        <v>100</v>
      </c>
    </row>
    <row r="195" spans="1:13" x14ac:dyDescent="0.2">
      <c r="A195" s="4">
        <v>146</v>
      </c>
      <c r="B195" s="4">
        <v>73</v>
      </c>
      <c r="C195" s="4">
        <v>2</v>
      </c>
      <c r="D195" s="4">
        <v>1</v>
      </c>
      <c r="E195" s="5">
        <v>7.5254000000000003</v>
      </c>
      <c r="F195" s="5">
        <v>51.184800000000003</v>
      </c>
      <c r="G195" s="5">
        <v>83.318899999999999</v>
      </c>
      <c r="H195" s="5">
        <v>360</v>
      </c>
      <c r="I195" s="5">
        <v>360</v>
      </c>
      <c r="J195" s="5">
        <v>360</v>
      </c>
      <c r="K195" s="5">
        <v>100</v>
      </c>
      <c r="L195" s="5">
        <v>100</v>
      </c>
      <c r="M195" s="4">
        <v>100</v>
      </c>
    </row>
    <row r="196" spans="1:13" x14ac:dyDescent="0.2">
      <c r="A196" s="4">
        <v>148</v>
      </c>
      <c r="B196" s="4">
        <v>74</v>
      </c>
      <c r="C196" s="4">
        <v>2</v>
      </c>
      <c r="D196" s="4">
        <v>1</v>
      </c>
      <c r="E196" s="5">
        <v>7.6748000000000003</v>
      </c>
      <c r="F196" s="5">
        <v>50.861400000000003</v>
      </c>
      <c r="G196" s="5">
        <v>83.527799999999999</v>
      </c>
      <c r="H196" s="5">
        <v>360</v>
      </c>
      <c r="I196" s="5">
        <v>360</v>
      </c>
      <c r="J196" s="5">
        <v>360</v>
      </c>
      <c r="K196" s="5">
        <v>100</v>
      </c>
      <c r="L196" s="5">
        <v>100</v>
      </c>
      <c r="M196" s="4">
        <v>100</v>
      </c>
    </row>
    <row r="197" spans="1:13" x14ac:dyDescent="0.2">
      <c r="A197" s="4">
        <v>150</v>
      </c>
      <c r="B197" s="4">
        <v>75</v>
      </c>
      <c r="C197" s="4">
        <v>2</v>
      </c>
      <c r="D197" s="4">
        <v>1</v>
      </c>
      <c r="E197" s="5">
        <v>7.6314099999999998</v>
      </c>
      <c r="F197" s="5">
        <v>50.253300000000003</v>
      </c>
      <c r="G197" s="5">
        <v>83.252399999999994</v>
      </c>
      <c r="H197" s="5">
        <v>360</v>
      </c>
      <c r="I197" s="5">
        <v>360</v>
      </c>
      <c r="J197" s="5">
        <v>360</v>
      </c>
      <c r="K197" s="5">
        <v>100</v>
      </c>
      <c r="L197" s="5">
        <v>100</v>
      </c>
      <c r="M197" s="4">
        <v>100</v>
      </c>
    </row>
    <row r="198" spans="1:13" x14ac:dyDescent="0.2">
      <c r="A198" s="4">
        <v>151</v>
      </c>
      <c r="B198" s="4">
        <v>76</v>
      </c>
      <c r="C198" s="4">
        <v>2</v>
      </c>
      <c r="D198" s="4">
        <v>1</v>
      </c>
      <c r="E198" s="5">
        <v>7.80145</v>
      </c>
      <c r="F198" s="5">
        <v>50.181699999999999</v>
      </c>
      <c r="G198" s="5">
        <v>83.274699999999996</v>
      </c>
      <c r="H198" s="5">
        <v>360</v>
      </c>
      <c r="I198" s="5">
        <v>360</v>
      </c>
      <c r="J198" s="5">
        <v>360</v>
      </c>
      <c r="K198" s="5">
        <v>100</v>
      </c>
      <c r="L198" s="5">
        <v>100</v>
      </c>
      <c r="M198" s="4">
        <v>100</v>
      </c>
    </row>
    <row r="199" spans="1:13" x14ac:dyDescent="0.2">
      <c r="A199" s="4">
        <v>154</v>
      </c>
      <c r="B199" s="4">
        <v>77</v>
      </c>
      <c r="C199" s="4">
        <v>2</v>
      </c>
      <c r="D199" s="4">
        <v>1</v>
      </c>
      <c r="E199" s="5">
        <v>7.15191</v>
      </c>
      <c r="F199" s="5">
        <v>50.839700000000001</v>
      </c>
      <c r="G199" s="5">
        <v>83.059899999999999</v>
      </c>
      <c r="H199" s="5">
        <v>360</v>
      </c>
      <c r="I199" s="5">
        <v>360</v>
      </c>
      <c r="J199" s="5">
        <v>360</v>
      </c>
      <c r="K199" s="5">
        <v>100</v>
      </c>
      <c r="L199" s="5">
        <v>100</v>
      </c>
      <c r="M199" s="4">
        <v>100</v>
      </c>
    </row>
    <row r="200" spans="1:13" x14ac:dyDescent="0.2">
      <c r="A200" s="4">
        <v>155</v>
      </c>
      <c r="B200" s="4">
        <v>78</v>
      </c>
      <c r="C200" s="4">
        <v>2</v>
      </c>
      <c r="D200" s="4">
        <v>1</v>
      </c>
      <c r="E200" s="5">
        <v>7.2319000000000004</v>
      </c>
      <c r="F200" s="5">
        <v>50.846200000000003</v>
      </c>
      <c r="G200" s="5">
        <v>83.511099999999999</v>
      </c>
      <c r="H200" s="5">
        <v>360</v>
      </c>
      <c r="I200" s="5">
        <v>360</v>
      </c>
      <c r="J200" s="5">
        <v>360</v>
      </c>
      <c r="K200" s="5">
        <v>100</v>
      </c>
      <c r="L200" s="5">
        <v>100</v>
      </c>
      <c r="M200" s="4">
        <v>100</v>
      </c>
    </row>
    <row r="201" spans="1:13" x14ac:dyDescent="0.2">
      <c r="A201" s="4">
        <v>157</v>
      </c>
      <c r="B201" s="4">
        <v>79</v>
      </c>
      <c r="C201" s="4">
        <v>2</v>
      </c>
      <c r="D201" s="4">
        <v>1</v>
      </c>
      <c r="E201" s="5">
        <v>7.6803100000000004</v>
      </c>
      <c r="F201" s="5">
        <v>50.371200000000002</v>
      </c>
      <c r="G201" s="5">
        <v>83.502799999999993</v>
      </c>
      <c r="H201" s="5">
        <v>360</v>
      </c>
      <c r="I201" s="5">
        <v>360</v>
      </c>
      <c r="J201" s="5">
        <v>360</v>
      </c>
      <c r="K201" s="5">
        <v>100</v>
      </c>
      <c r="L201" s="5">
        <v>100</v>
      </c>
      <c r="M201" s="4">
        <v>100</v>
      </c>
    </row>
    <row r="202" spans="1:13" x14ac:dyDescent="0.2">
      <c r="A202" s="4">
        <v>160</v>
      </c>
      <c r="B202" s="4">
        <v>80</v>
      </c>
      <c r="C202" s="4">
        <v>2</v>
      </c>
      <c r="D202" s="4">
        <v>1</v>
      </c>
      <c r="E202" s="5">
        <v>7.6471299999999998</v>
      </c>
      <c r="F202" s="5">
        <v>50.011299999999999</v>
      </c>
      <c r="G202" s="5">
        <v>84.010900000000007</v>
      </c>
      <c r="H202" s="5">
        <v>360</v>
      </c>
      <c r="I202" s="5">
        <v>360</v>
      </c>
      <c r="J202" s="5">
        <v>360</v>
      </c>
      <c r="K202" s="5">
        <v>100</v>
      </c>
      <c r="L202" s="5">
        <v>100</v>
      </c>
      <c r="M202" s="4">
        <v>100</v>
      </c>
    </row>
    <row r="203" spans="1:13" x14ac:dyDescent="0.2">
      <c r="A203" s="4">
        <v>162</v>
      </c>
      <c r="B203" s="4">
        <v>81</v>
      </c>
      <c r="C203" s="4">
        <v>2</v>
      </c>
      <c r="D203" s="4">
        <v>1</v>
      </c>
      <c r="E203" s="5">
        <v>9.0180500000000006</v>
      </c>
      <c r="F203" s="5">
        <v>48.295000000000002</v>
      </c>
      <c r="G203" s="5">
        <v>85.404700000000005</v>
      </c>
      <c r="H203" s="5">
        <v>360</v>
      </c>
      <c r="I203" s="5">
        <v>360</v>
      </c>
      <c r="J203" s="5">
        <v>360</v>
      </c>
      <c r="K203" s="5">
        <v>100</v>
      </c>
      <c r="L203" s="5">
        <v>100</v>
      </c>
      <c r="M203" s="4">
        <v>100</v>
      </c>
    </row>
    <row r="204" spans="1:13" x14ac:dyDescent="0.2">
      <c r="A204" s="2">
        <v>164</v>
      </c>
      <c r="B204" s="2">
        <v>82</v>
      </c>
      <c r="C204" s="2">
        <v>2</v>
      </c>
      <c r="D204" s="2">
        <v>1</v>
      </c>
      <c r="E204" s="3">
        <v>30.855899999999998</v>
      </c>
      <c r="F204" s="3">
        <v>56.910299999999999</v>
      </c>
      <c r="G204" s="3">
        <v>138.34399999999999</v>
      </c>
      <c r="H204" s="3">
        <v>360</v>
      </c>
      <c r="I204" s="3">
        <v>360</v>
      </c>
      <c r="J204" s="3">
        <v>360</v>
      </c>
      <c r="K204" s="2">
        <v>100</v>
      </c>
      <c r="L204" s="2">
        <v>100</v>
      </c>
      <c r="M204" s="2">
        <v>100</v>
      </c>
    </row>
    <row r="205" spans="1:13" x14ac:dyDescent="0.2">
      <c r="A205" s="2">
        <v>166</v>
      </c>
      <c r="B205" s="2">
        <v>83</v>
      </c>
      <c r="C205" s="2">
        <v>2</v>
      </c>
      <c r="D205" s="2">
        <v>1</v>
      </c>
      <c r="E205" s="3">
        <v>76.076800000000006</v>
      </c>
      <c r="F205" s="3">
        <v>40.415500000000002</v>
      </c>
      <c r="G205" s="3">
        <v>190.71100000000001</v>
      </c>
      <c r="H205" s="3">
        <v>360</v>
      </c>
      <c r="I205" s="3">
        <v>360</v>
      </c>
      <c r="J205" s="3">
        <v>360</v>
      </c>
      <c r="K205" s="2">
        <v>100</v>
      </c>
      <c r="L205" s="2">
        <v>100</v>
      </c>
      <c r="M205" s="2">
        <v>100</v>
      </c>
    </row>
    <row r="206" spans="1:13" x14ac:dyDescent="0.2">
      <c r="A206" s="2">
        <v>168</v>
      </c>
      <c r="B206" s="2">
        <v>84</v>
      </c>
      <c r="C206" s="2">
        <v>2</v>
      </c>
      <c r="D206" s="2">
        <v>1</v>
      </c>
      <c r="E206" s="3">
        <v>115.938</v>
      </c>
      <c r="F206" s="3">
        <v>48.779600000000002</v>
      </c>
      <c r="G206" s="3">
        <v>206.36</v>
      </c>
      <c r="H206" s="3">
        <v>360</v>
      </c>
      <c r="I206" s="3">
        <v>360</v>
      </c>
      <c r="J206" s="3">
        <v>360</v>
      </c>
      <c r="K206" s="2">
        <v>100</v>
      </c>
      <c r="L206" s="2">
        <v>100</v>
      </c>
      <c r="M206" s="2">
        <v>100</v>
      </c>
    </row>
    <row r="207" spans="1:13" x14ac:dyDescent="0.2">
      <c r="A207" s="2">
        <v>170</v>
      </c>
      <c r="B207" s="2">
        <v>85</v>
      </c>
      <c r="C207" s="2">
        <v>2</v>
      </c>
      <c r="D207" s="2">
        <v>1</v>
      </c>
      <c r="E207" s="3">
        <v>118.717</v>
      </c>
      <c r="F207" s="3">
        <v>57.014000000000003</v>
      </c>
      <c r="G207" s="3">
        <v>203.5</v>
      </c>
      <c r="H207" s="3">
        <v>360</v>
      </c>
      <c r="I207" s="3">
        <v>360</v>
      </c>
      <c r="J207" s="3">
        <v>360</v>
      </c>
      <c r="K207" s="2">
        <v>100</v>
      </c>
      <c r="L207" s="2">
        <v>100</v>
      </c>
      <c r="M207" s="2">
        <v>100</v>
      </c>
    </row>
    <row r="208" spans="1:13" x14ac:dyDescent="0.2">
      <c r="A208" s="2">
        <v>172</v>
      </c>
      <c r="B208" s="2">
        <v>86</v>
      </c>
      <c r="C208" s="2">
        <v>2</v>
      </c>
      <c r="D208" s="2">
        <v>1</v>
      </c>
      <c r="E208" s="3">
        <v>119.467</v>
      </c>
      <c r="F208" s="3">
        <v>50.005600000000001</v>
      </c>
      <c r="G208" s="3">
        <v>202.19200000000001</v>
      </c>
      <c r="H208" s="3">
        <v>360</v>
      </c>
      <c r="I208" s="3">
        <v>360</v>
      </c>
      <c r="J208" s="3">
        <v>360</v>
      </c>
      <c r="K208" s="2">
        <v>100</v>
      </c>
      <c r="L208" s="2">
        <v>100</v>
      </c>
      <c r="M208" s="2">
        <v>100</v>
      </c>
    </row>
    <row r="209" spans="1:13" x14ac:dyDescent="0.2">
      <c r="A209" s="2">
        <v>173</v>
      </c>
      <c r="B209" s="2">
        <v>87</v>
      </c>
      <c r="C209" s="2">
        <v>2</v>
      </c>
      <c r="D209" s="2">
        <v>1</v>
      </c>
      <c r="E209" s="3">
        <v>119.867</v>
      </c>
      <c r="F209" s="3">
        <v>48.439500000000002</v>
      </c>
      <c r="G209" s="3">
        <v>202.476</v>
      </c>
      <c r="H209" s="3">
        <v>360</v>
      </c>
      <c r="I209" s="3">
        <v>360</v>
      </c>
      <c r="J209" s="3">
        <v>360</v>
      </c>
      <c r="K209" s="2">
        <v>100</v>
      </c>
      <c r="L209" s="2">
        <v>100</v>
      </c>
      <c r="M209" s="2">
        <v>100</v>
      </c>
    </row>
    <row r="210" spans="1:13" x14ac:dyDescent="0.2">
      <c r="A210" s="2">
        <v>175</v>
      </c>
      <c r="B210" s="2">
        <v>88</v>
      </c>
      <c r="C210" s="2">
        <v>2</v>
      </c>
      <c r="D210" s="2">
        <v>1</v>
      </c>
      <c r="E210" s="3">
        <v>119.754</v>
      </c>
      <c r="F210" s="3">
        <v>49.741199999999999</v>
      </c>
      <c r="G210" s="3">
        <v>202.39400000000001</v>
      </c>
      <c r="H210" s="3">
        <v>360</v>
      </c>
      <c r="I210" s="3">
        <v>360</v>
      </c>
      <c r="J210" s="3">
        <v>360</v>
      </c>
      <c r="K210" s="2">
        <v>100</v>
      </c>
      <c r="L210" s="2">
        <v>100</v>
      </c>
      <c r="M210" s="2">
        <v>100</v>
      </c>
    </row>
    <row r="211" spans="1:13" x14ac:dyDescent="0.2">
      <c r="A211" s="2">
        <v>178</v>
      </c>
      <c r="B211" s="2">
        <v>89</v>
      </c>
      <c r="C211" s="2">
        <v>2</v>
      </c>
      <c r="D211" s="2">
        <v>1</v>
      </c>
      <c r="E211" s="3">
        <v>119.59</v>
      </c>
      <c r="F211" s="3">
        <v>47.909599999999998</v>
      </c>
      <c r="G211" s="3">
        <v>202.43899999999999</v>
      </c>
      <c r="H211" s="3">
        <v>360</v>
      </c>
      <c r="I211" s="3">
        <v>360</v>
      </c>
      <c r="J211" s="3">
        <v>360</v>
      </c>
      <c r="K211" s="2">
        <v>100</v>
      </c>
      <c r="L211" s="2">
        <v>100</v>
      </c>
      <c r="M211" s="2">
        <v>100</v>
      </c>
    </row>
    <row r="212" spans="1:13" x14ac:dyDescent="0.2">
      <c r="A212" s="2">
        <v>179</v>
      </c>
      <c r="B212" s="2">
        <v>90</v>
      </c>
      <c r="C212" s="2">
        <v>2</v>
      </c>
      <c r="D212" s="2">
        <v>1</v>
      </c>
      <c r="E212" s="3">
        <v>120.05</v>
      </c>
      <c r="F212" s="3">
        <v>49.000100000000003</v>
      </c>
      <c r="G212" s="3">
        <v>202.33500000000001</v>
      </c>
      <c r="H212" s="3">
        <v>360</v>
      </c>
      <c r="I212" s="3">
        <v>357</v>
      </c>
      <c r="J212" s="3">
        <v>360</v>
      </c>
      <c r="K212" s="2">
        <v>100</v>
      </c>
      <c r="L212" s="2">
        <v>100</v>
      </c>
      <c r="M212" s="2">
        <v>100</v>
      </c>
    </row>
    <row r="213" spans="1:13" x14ac:dyDescent="0.2">
      <c r="A213" s="2">
        <v>181</v>
      </c>
      <c r="B213" s="2">
        <v>91</v>
      </c>
      <c r="C213" s="2">
        <v>2</v>
      </c>
      <c r="D213" s="2">
        <v>1</v>
      </c>
      <c r="E213" s="3">
        <v>19.1798</v>
      </c>
      <c r="F213" s="3">
        <v>47.724299999999999</v>
      </c>
      <c r="G213" s="3">
        <v>237.352</v>
      </c>
      <c r="H213" s="3">
        <v>360</v>
      </c>
      <c r="I213" s="3">
        <v>336.80700000000002</v>
      </c>
      <c r="J213" s="3">
        <v>360</v>
      </c>
      <c r="K213" s="2">
        <v>100</v>
      </c>
      <c r="L213" s="2">
        <v>100</v>
      </c>
      <c r="M213" s="2">
        <v>100</v>
      </c>
    </row>
    <row r="214" spans="1:13" x14ac:dyDescent="0.2">
      <c r="A214" s="4">
        <v>184</v>
      </c>
      <c r="B214" s="4">
        <v>92</v>
      </c>
      <c r="C214" s="4">
        <v>2</v>
      </c>
      <c r="D214" s="4">
        <v>1</v>
      </c>
      <c r="E214" s="5">
        <v>-195.40199999999999</v>
      </c>
      <c r="F214" s="5">
        <v>49.8934</v>
      </c>
      <c r="G214" s="5">
        <v>144.874</v>
      </c>
      <c r="H214" s="5">
        <v>360</v>
      </c>
      <c r="I214" s="5">
        <v>278.26799999999997</v>
      </c>
      <c r="J214" s="5">
        <v>360</v>
      </c>
      <c r="K214" s="5">
        <v>100</v>
      </c>
      <c r="L214" s="4">
        <v>100</v>
      </c>
      <c r="M214" s="4">
        <v>100</v>
      </c>
    </row>
    <row r="215" spans="1:13" x14ac:dyDescent="0.2">
      <c r="A215" s="4">
        <v>185</v>
      </c>
      <c r="B215" s="4">
        <v>93</v>
      </c>
      <c r="C215" s="4">
        <v>2</v>
      </c>
      <c r="D215" s="4">
        <v>1</v>
      </c>
      <c r="E215" s="5">
        <v>-216.46</v>
      </c>
      <c r="F215" s="5">
        <v>50.512</v>
      </c>
      <c r="G215" s="5">
        <v>103.994</v>
      </c>
      <c r="H215" s="5">
        <v>360</v>
      </c>
      <c r="I215" s="5">
        <v>267.399</v>
      </c>
      <c r="J215" s="5">
        <v>360</v>
      </c>
      <c r="K215" s="5">
        <v>100</v>
      </c>
      <c r="L215" s="4">
        <v>100</v>
      </c>
      <c r="M215" s="4">
        <v>100</v>
      </c>
    </row>
    <row r="216" spans="1:13" x14ac:dyDescent="0.2">
      <c r="A216" s="4">
        <v>188</v>
      </c>
      <c r="B216" s="4">
        <v>94</v>
      </c>
      <c r="C216" s="4">
        <v>2</v>
      </c>
      <c r="D216" s="4">
        <v>1</v>
      </c>
      <c r="E216" s="5">
        <v>-216.32300000000001</v>
      </c>
      <c r="F216" s="5">
        <v>54.559199999999997</v>
      </c>
      <c r="G216" s="5">
        <v>100.373</v>
      </c>
      <c r="H216" s="5">
        <v>360</v>
      </c>
      <c r="I216" s="5">
        <v>266.68099999999998</v>
      </c>
      <c r="J216" s="5">
        <v>360</v>
      </c>
      <c r="K216" s="5">
        <v>100</v>
      </c>
      <c r="L216" s="4">
        <v>100</v>
      </c>
      <c r="M216" s="4">
        <v>100</v>
      </c>
    </row>
    <row r="217" spans="1:13" x14ac:dyDescent="0.2">
      <c r="A217" s="4">
        <v>190</v>
      </c>
      <c r="B217" s="4">
        <v>95</v>
      </c>
      <c r="C217" s="4">
        <v>2</v>
      </c>
      <c r="D217" s="4">
        <v>1</v>
      </c>
      <c r="E217" s="5">
        <v>-215.941</v>
      </c>
      <c r="F217" s="5">
        <v>57.661200000000001</v>
      </c>
      <c r="G217" s="5">
        <v>100.57899999999999</v>
      </c>
      <c r="H217" s="5">
        <v>360</v>
      </c>
      <c r="I217" s="5">
        <v>266.745</v>
      </c>
      <c r="J217" s="5">
        <v>360</v>
      </c>
      <c r="K217" s="5">
        <v>100</v>
      </c>
      <c r="L217" s="4">
        <v>100</v>
      </c>
      <c r="M217" s="4">
        <v>100</v>
      </c>
    </row>
    <row r="218" spans="1:13" x14ac:dyDescent="0.2">
      <c r="A218" s="4">
        <v>192</v>
      </c>
      <c r="B218" s="4">
        <v>96</v>
      </c>
      <c r="C218" s="4">
        <v>2</v>
      </c>
      <c r="D218" s="4">
        <v>1</v>
      </c>
      <c r="E218" s="5">
        <v>-216.11699999999999</v>
      </c>
      <c r="F218" s="5">
        <v>54.488300000000002</v>
      </c>
      <c r="G218" s="5">
        <v>101.935</v>
      </c>
      <c r="H218" s="5">
        <v>360</v>
      </c>
      <c r="I218" s="5">
        <v>266.92700000000002</v>
      </c>
      <c r="J218" s="5">
        <v>360</v>
      </c>
      <c r="K218" s="5">
        <v>100</v>
      </c>
      <c r="L218" s="4">
        <v>100</v>
      </c>
      <c r="M218" s="4">
        <v>100</v>
      </c>
    </row>
    <row r="219" spans="1:13" x14ac:dyDescent="0.2">
      <c r="A219" s="4">
        <v>193</v>
      </c>
      <c r="B219" s="4">
        <v>97</v>
      </c>
      <c r="C219" s="4">
        <v>2</v>
      </c>
      <c r="D219" s="4">
        <v>1</v>
      </c>
      <c r="E219" s="5">
        <v>-216.083</v>
      </c>
      <c r="F219" s="5">
        <v>55.470599999999997</v>
      </c>
      <c r="G219" s="5">
        <v>101.40900000000001</v>
      </c>
      <c r="H219" s="5">
        <v>360</v>
      </c>
      <c r="I219" s="5">
        <v>266.91500000000002</v>
      </c>
      <c r="J219" s="5">
        <v>360</v>
      </c>
      <c r="K219" s="5">
        <v>100</v>
      </c>
      <c r="L219" s="4">
        <v>100</v>
      </c>
      <c r="M219" s="4">
        <v>100</v>
      </c>
    </row>
    <row r="220" spans="1:13" x14ac:dyDescent="0.2">
      <c r="A220" s="4">
        <v>195</v>
      </c>
      <c r="B220" s="4">
        <v>98</v>
      </c>
      <c r="C220" s="4">
        <v>2</v>
      </c>
      <c r="D220" s="4">
        <v>1</v>
      </c>
      <c r="E220" s="5">
        <v>-216.08099999999999</v>
      </c>
      <c r="F220" s="5">
        <v>56.924399999999999</v>
      </c>
      <c r="G220" s="5">
        <v>101.078</v>
      </c>
      <c r="H220" s="5">
        <v>360</v>
      </c>
      <c r="I220" s="5">
        <v>266.767</v>
      </c>
      <c r="J220" s="5">
        <v>360</v>
      </c>
      <c r="K220" s="5">
        <v>100</v>
      </c>
      <c r="L220" s="4">
        <v>100</v>
      </c>
      <c r="M220" s="4">
        <v>100</v>
      </c>
    </row>
    <row r="221" spans="1:13" x14ac:dyDescent="0.2">
      <c r="A221" s="4">
        <v>197</v>
      </c>
      <c r="B221" s="4">
        <v>99</v>
      </c>
      <c r="C221" s="4">
        <v>2</v>
      </c>
      <c r="D221" s="4">
        <v>1</v>
      </c>
      <c r="E221" s="5">
        <v>-215.80799999999999</v>
      </c>
      <c r="F221" s="5">
        <v>59.443199999999997</v>
      </c>
      <c r="G221" s="5">
        <v>99.985600000000005</v>
      </c>
      <c r="H221" s="5">
        <v>360</v>
      </c>
      <c r="I221" s="5">
        <v>266.66800000000001</v>
      </c>
      <c r="J221" s="5">
        <v>360</v>
      </c>
      <c r="K221" s="5">
        <v>100</v>
      </c>
      <c r="L221" s="4">
        <v>100</v>
      </c>
      <c r="M221" s="4">
        <v>100</v>
      </c>
    </row>
    <row r="222" spans="1:13" x14ac:dyDescent="0.2">
      <c r="A222" s="4">
        <v>199</v>
      </c>
      <c r="B222" s="4">
        <v>100</v>
      </c>
      <c r="C222" s="4">
        <v>2</v>
      </c>
      <c r="D222" s="4">
        <v>1</v>
      </c>
      <c r="E222" s="5">
        <v>-216.16399999999999</v>
      </c>
      <c r="F222" s="5">
        <v>55.581099999999999</v>
      </c>
      <c r="G222" s="5">
        <v>101.58199999999999</v>
      </c>
      <c r="H222" s="5">
        <v>360</v>
      </c>
      <c r="I222" s="5">
        <v>267.09199999999998</v>
      </c>
      <c r="J222" s="5">
        <v>360</v>
      </c>
      <c r="K222" s="5">
        <v>100</v>
      </c>
      <c r="L222" s="4">
        <v>100</v>
      </c>
      <c r="M222" s="4">
        <v>100</v>
      </c>
    </row>
    <row r="223" spans="1:13" x14ac:dyDescent="0.2">
      <c r="A223" s="4">
        <v>202</v>
      </c>
      <c r="B223" s="4">
        <v>101</v>
      </c>
      <c r="C223" s="4">
        <v>2</v>
      </c>
      <c r="D223" s="4">
        <v>1</v>
      </c>
      <c r="E223" s="5">
        <v>-183.89500000000001</v>
      </c>
      <c r="F223" s="5">
        <v>46.567399999999999</v>
      </c>
      <c r="G223" s="5">
        <v>148.83199999999999</v>
      </c>
      <c r="H223" s="5">
        <v>360</v>
      </c>
      <c r="I223" s="5">
        <v>280.43</v>
      </c>
      <c r="J223" s="5">
        <v>360</v>
      </c>
      <c r="K223" s="5">
        <v>100</v>
      </c>
      <c r="L223" s="4">
        <v>100</v>
      </c>
      <c r="M223" s="4">
        <v>100</v>
      </c>
    </row>
    <row r="224" spans="1:13" x14ac:dyDescent="0.2">
      <c r="A224" s="2">
        <v>203</v>
      </c>
      <c r="B224" s="2">
        <v>102</v>
      </c>
      <c r="C224" s="2">
        <v>2</v>
      </c>
      <c r="D224" s="2">
        <v>1</v>
      </c>
      <c r="E224" s="3">
        <v>71.81</v>
      </c>
      <c r="F224" s="3">
        <v>50.119100000000003</v>
      </c>
      <c r="G224" s="3">
        <v>230.44399999999999</v>
      </c>
      <c r="H224" s="3">
        <v>360</v>
      </c>
      <c r="I224" s="3">
        <v>346.33300000000003</v>
      </c>
      <c r="J224" s="3">
        <v>360</v>
      </c>
      <c r="K224" s="2">
        <v>100</v>
      </c>
      <c r="L224" s="2">
        <v>100</v>
      </c>
      <c r="M224" s="2">
        <v>100</v>
      </c>
    </row>
    <row r="225" spans="1:13" x14ac:dyDescent="0.2">
      <c r="A225" s="2">
        <v>205</v>
      </c>
      <c r="B225" s="2">
        <v>103</v>
      </c>
      <c r="C225" s="2">
        <v>2</v>
      </c>
      <c r="D225" s="2">
        <v>1</v>
      </c>
      <c r="E225" s="3">
        <v>113.92100000000001</v>
      </c>
      <c r="F225" s="3">
        <v>52.104100000000003</v>
      </c>
      <c r="G225" s="3">
        <v>210.58199999999999</v>
      </c>
      <c r="H225" s="3">
        <v>360</v>
      </c>
      <c r="I225" s="3">
        <v>360</v>
      </c>
      <c r="J225" s="3">
        <v>360</v>
      </c>
      <c r="K225" s="2">
        <v>100</v>
      </c>
      <c r="L225" s="2">
        <v>100</v>
      </c>
      <c r="M225" s="2">
        <v>100</v>
      </c>
    </row>
    <row r="226" spans="1:13" x14ac:dyDescent="0.2">
      <c r="A226" s="2">
        <v>208</v>
      </c>
      <c r="B226" s="2">
        <v>104</v>
      </c>
      <c r="C226" s="2">
        <v>2</v>
      </c>
      <c r="D226" s="2">
        <v>1</v>
      </c>
      <c r="E226" s="3">
        <v>113.371</v>
      </c>
      <c r="F226" s="3">
        <v>52.553800000000003</v>
      </c>
      <c r="G226" s="3">
        <v>210.529</v>
      </c>
      <c r="H226" s="3">
        <v>360</v>
      </c>
      <c r="I226" s="3">
        <v>360</v>
      </c>
      <c r="J226" s="3">
        <v>360</v>
      </c>
      <c r="K226" s="2">
        <v>100</v>
      </c>
      <c r="L226" s="2">
        <v>100</v>
      </c>
      <c r="M226" s="2">
        <v>100</v>
      </c>
    </row>
    <row r="227" spans="1:13" x14ac:dyDescent="0.2">
      <c r="A227" s="2">
        <v>209</v>
      </c>
      <c r="B227" s="2">
        <v>105</v>
      </c>
      <c r="C227" s="2">
        <v>2</v>
      </c>
      <c r="D227" s="2">
        <v>1</v>
      </c>
      <c r="E227" s="3">
        <v>113.41800000000001</v>
      </c>
      <c r="F227" s="3">
        <v>49.984999999999999</v>
      </c>
      <c r="G227" s="3">
        <v>210.92099999999999</v>
      </c>
      <c r="H227" s="3">
        <v>360</v>
      </c>
      <c r="I227" s="3">
        <v>360</v>
      </c>
      <c r="J227" s="3">
        <v>360</v>
      </c>
      <c r="K227" s="2">
        <v>100</v>
      </c>
      <c r="L227" s="2">
        <v>100</v>
      </c>
      <c r="M227" s="2">
        <v>100</v>
      </c>
    </row>
    <row r="228" spans="1:13" x14ac:dyDescent="0.2">
      <c r="A228" s="2">
        <v>212</v>
      </c>
      <c r="B228" s="2">
        <v>106</v>
      </c>
      <c r="C228" s="2">
        <v>2</v>
      </c>
      <c r="D228" s="2">
        <v>1</v>
      </c>
      <c r="E228" s="3">
        <v>113.077</v>
      </c>
      <c r="F228" s="3">
        <v>48.1798</v>
      </c>
      <c r="G228" s="3">
        <v>210.745</v>
      </c>
      <c r="H228" s="3">
        <v>360</v>
      </c>
      <c r="I228" s="3">
        <v>360</v>
      </c>
      <c r="J228" s="3">
        <v>360</v>
      </c>
      <c r="K228" s="2">
        <v>100</v>
      </c>
      <c r="L228" s="2">
        <v>100</v>
      </c>
      <c r="M228" s="2">
        <v>100</v>
      </c>
    </row>
    <row r="229" spans="1:13" x14ac:dyDescent="0.2">
      <c r="A229" s="2">
        <v>213</v>
      </c>
      <c r="B229" s="2">
        <v>107</v>
      </c>
      <c r="C229" s="2">
        <v>2</v>
      </c>
      <c r="D229" s="2">
        <v>1</v>
      </c>
      <c r="E229" s="3">
        <v>113.967</v>
      </c>
      <c r="F229" s="3">
        <v>47.724600000000002</v>
      </c>
      <c r="G229" s="3">
        <v>211.042</v>
      </c>
      <c r="H229" s="3">
        <v>360</v>
      </c>
      <c r="I229" s="3">
        <v>360</v>
      </c>
      <c r="J229" s="3">
        <v>360</v>
      </c>
      <c r="K229" s="2">
        <v>100</v>
      </c>
      <c r="L229" s="2">
        <v>100</v>
      </c>
      <c r="M229" s="2">
        <v>100</v>
      </c>
    </row>
    <row r="230" spans="1:13" x14ac:dyDescent="0.2">
      <c r="A230" s="2">
        <v>215</v>
      </c>
      <c r="B230" s="2">
        <v>108</v>
      </c>
      <c r="C230" s="2">
        <v>2</v>
      </c>
      <c r="D230" s="2">
        <v>1</v>
      </c>
      <c r="E230" s="3">
        <v>114.38500000000001</v>
      </c>
      <c r="F230" s="3">
        <v>49.1586</v>
      </c>
      <c r="G230" s="3">
        <v>210.89500000000001</v>
      </c>
      <c r="H230" s="3">
        <v>360</v>
      </c>
      <c r="I230" s="3">
        <v>360</v>
      </c>
      <c r="J230" s="3">
        <v>360</v>
      </c>
      <c r="K230" s="2">
        <v>100</v>
      </c>
      <c r="L230" s="2">
        <v>100</v>
      </c>
      <c r="M230" s="2">
        <v>100</v>
      </c>
    </row>
    <row r="231" spans="1:13" x14ac:dyDescent="0.2">
      <c r="A231" s="2">
        <v>217</v>
      </c>
      <c r="B231" s="2">
        <v>109</v>
      </c>
      <c r="C231" s="2">
        <v>2</v>
      </c>
      <c r="D231" s="2">
        <v>1</v>
      </c>
      <c r="E231" s="3">
        <v>111.884</v>
      </c>
      <c r="F231" s="3">
        <v>47.288400000000003</v>
      </c>
      <c r="G231" s="3">
        <v>211.62200000000001</v>
      </c>
      <c r="H231" s="3">
        <v>360</v>
      </c>
      <c r="I231" s="3">
        <v>360</v>
      </c>
      <c r="J231" s="3">
        <v>360</v>
      </c>
      <c r="K231" s="2">
        <v>100</v>
      </c>
      <c r="L231" s="2">
        <v>100</v>
      </c>
      <c r="M231" s="2">
        <v>100</v>
      </c>
    </row>
    <row r="232" spans="1:13" x14ac:dyDescent="0.2">
      <c r="A232" s="2">
        <v>219</v>
      </c>
      <c r="B232" s="2">
        <v>110</v>
      </c>
      <c r="C232" s="2">
        <v>2</v>
      </c>
      <c r="D232" s="2">
        <v>1</v>
      </c>
      <c r="E232" s="3">
        <v>114.574</v>
      </c>
      <c r="F232" s="3">
        <v>49.469000000000001</v>
      </c>
      <c r="G232" s="3">
        <v>211.03299999999999</v>
      </c>
      <c r="H232" s="3">
        <v>360</v>
      </c>
      <c r="I232" s="3">
        <v>360</v>
      </c>
      <c r="J232" s="3">
        <v>360</v>
      </c>
      <c r="K232" s="2">
        <v>100</v>
      </c>
      <c r="L232" s="2">
        <v>100</v>
      </c>
      <c r="M232" s="2">
        <v>100</v>
      </c>
    </row>
    <row r="233" spans="1:13" x14ac:dyDescent="0.2">
      <c r="A233" s="2">
        <v>221</v>
      </c>
      <c r="B233" s="2">
        <v>111</v>
      </c>
      <c r="C233" s="2">
        <v>2</v>
      </c>
      <c r="D233" s="2">
        <v>1</v>
      </c>
      <c r="E233" s="3">
        <v>96.905100000000004</v>
      </c>
      <c r="F233" s="3">
        <v>72.019900000000007</v>
      </c>
      <c r="G233" s="3">
        <v>180.99100000000001</v>
      </c>
      <c r="H233" s="3">
        <v>360</v>
      </c>
      <c r="I233" s="3">
        <v>360</v>
      </c>
      <c r="J233" s="3">
        <v>360</v>
      </c>
      <c r="K233" s="2">
        <v>100</v>
      </c>
      <c r="L233" s="2">
        <v>100</v>
      </c>
      <c r="M233" s="2">
        <v>100</v>
      </c>
    </row>
    <row r="234" spans="1:13" x14ac:dyDescent="0.2">
      <c r="A234" s="4">
        <v>223</v>
      </c>
      <c r="B234" s="4">
        <v>112</v>
      </c>
      <c r="C234" s="4">
        <v>2</v>
      </c>
      <c r="D234" s="4">
        <v>1</v>
      </c>
      <c r="E234" s="5">
        <v>36.597499999999997</v>
      </c>
      <c r="F234" s="5">
        <v>56.277200000000001</v>
      </c>
      <c r="G234" s="5">
        <v>106.411</v>
      </c>
      <c r="H234" s="5">
        <v>360</v>
      </c>
      <c r="I234" s="5">
        <v>360</v>
      </c>
      <c r="J234" s="5">
        <v>360</v>
      </c>
      <c r="K234" s="5">
        <v>100</v>
      </c>
      <c r="L234" s="4">
        <v>100</v>
      </c>
      <c r="M234" s="4">
        <v>100</v>
      </c>
    </row>
    <row r="235" spans="1:13" x14ac:dyDescent="0.2">
      <c r="A235" s="4">
        <v>225</v>
      </c>
      <c r="B235" s="4">
        <v>113</v>
      </c>
      <c r="C235" s="4">
        <v>2</v>
      </c>
      <c r="D235" s="4">
        <v>1</v>
      </c>
      <c r="E235" s="5">
        <v>2.4115899999999999</v>
      </c>
      <c r="F235" s="5">
        <v>47.522799999999997</v>
      </c>
      <c r="G235" s="5">
        <v>72.215599999999995</v>
      </c>
      <c r="H235" s="5">
        <v>360</v>
      </c>
      <c r="I235" s="5">
        <v>360</v>
      </c>
      <c r="J235" s="5">
        <v>360</v>
      </c>
      <c r="K235" s="5">
        <v>100</v>
      </c>
      <c r="L235" s="4">
        <v>100</v>
      </c>
      <c r="M235" s="4">
        <v>100</v>
      </c>
    </row>
    <row r="236" spans="1:13" x14ac:dyDescent="0.2">
      <c r="A236" s="4">
        <v>228</v>
      </c>
      <c r="B236" s="4">
        <v>114</v>
      </c>
      <c r="C236" s="4">
        <v>2</v>
      </c>
      <c r="D236" s="4">
        <v>1</v>
      </c>
      <c r="E236" s="5">
        <v>2.8483700000000001</v>
      </c>
      <c r="F236" s="5">
        <v>49.494300000000003</v>
      </c>
      <c r="G236" s="5">
        <v>73.303899999999999</v>
      </c>
      <c r="H236" s="5">
        <v>360</v>
      </c>
      <c r="I236" s="5">
        <v>360</v>
      </c>
      <c r="J236" s="5">
        <v>360</v>
      </c>
      <c r="K236" s="5">
        <v>100</v>
      </c>
      <c r="L236" s="4">
        <v>100</v>
      </c>
      <c r="M236" s="4">
        <v>100</v>
      </c>
    </row>
    <row r="237" spans="1:13" x14ac:dyDescent="0.2">
      <c r="A237" s="4">
        <v>229</v>
      </c>
      <c r="B237" s="4">
        <v>115</v>
      </c>
      <c r="C237" s="4">
        <v>2</v>
      </c>
      <c r="D237" s="4">
        <v>1</v>
      </c>
      <c r="E237" s="5">
        <v>2.9981399999999998</v>
      </c>
      <c r="F237" s="5">
        <v>48.043399999999998</v>
      </c>
      <c r="G237" s="5">
        <v>75.392399999999995</v>
      </c>
      <c r="H237" s="5">
        <v>360</v>
      </c>
      <c r="I237" s="5">
        <v>360</v>
      </c>
      <c r="J237" s="5">
        <v>360</v>
      </c>
      <c r="K237" s="5">
        <v>100</v>
      </c>
      <c r="L237" s="4">
        <v>100</v>
      </c>
      <c r="M237" s="4">
        <v>100</v>
      </c>
    </row>
    <row r="238" spans="1:13" x14ac:dyDescent="0.2">
      <c r="A238" s="4">
        <v>231</v>
      </c>
      <c r="B238" s="4">
        <v>116</v>
      </c>
      <c r="C238" s="4">
        <v>2</v>
      </c>
      <c r="D238" s="4">
        <v>1</v>
      </c>
      <c r="E238" s="5">
        <v>3.03261</v>
      </c>
      <c r="F238" s="5">
        <v>50.103299999999997</v>
      </c>
      <c r="G238" s="5">
        <v>73.355400000000003</v>
      </c>
      <c r="H238" s="5">
        <v>360</v>
      </c>
      <c r="I238" s="5">
        <v>360</v>
      </c>
      <c r="J238" s="5">
        <v>360</v>
      </c>
      <c r="K238" s="5">
        <v>100</v>
      </c>
      <c r="L238" s="4">
        <v>100</v>
      </c>
      <c r="M238" s="4">
        <v>100</v>
      </c>
    </row>
    <row r="239" spans="1:13" x14ac:dyDescent="0.2">
      <c r="A239" s="4">
        <v>234</v>
      </c>
      <c r="B239" s="4">
        <v>117</v>
      </c>
      <c r="C239" s="4">
        <v>2</v>
      </c>
      <c r="D239" s="4">
        <v>1</v>
      </c>
      <c r="E239" s="5">
        <v>3.6643599999999998</v>
      </c>
      <c r="F239" s="5">
        <v>49.688899999999997</v>
      </c>
      <c r="G239" s="5">
        <v>73.843599999999995</v>
      </c>
      <c r="H239" s="5">
        <v>360</v>
      </c>
      <c r="I239" s="5">
        <v>360</v>
      </c>
      <c r="J239" s="5">
        <v>360</v>
      </c>
      <c r="K239" s="5">
        <v>100</v>
      </c>
      <c r="L239" s="4">
        <v>100</v>
      </c>
      <c r="M239" s="4">
        <v>100</v>
      </c>
    </row>
    <row r="240" spans="1:13" x14ac:dyDescent="0.2">
      <c r="A240" s="4">
        <v>235</v>
      </c>
      <c r="B240" s="4">
        <v>118</v>
      </c>
      <c r="C240" s="4">
        <v>2</v>
      </c>
      <c r="D240" s="4">
        <v>1</v>
      </c>
      <c r="E240" s="5">
        <v>5.0060200000000004</v>
      </c>
      <c r="F240" s="5">
        <v>52.8992</v>
      </c>
      <c r="G240" s="5">
        <v>74.4863</v>
      </c>
      <c r="H240" s="5">
        <v>360</v>
      </c>
      <c r="I240" s="5">
        <v>360</v>
      </c>
      <c r="J240" s="5">
        <v>360</v>
      </c>
      <c r="K240" s="5">
        <v>100</v>
      </c>
      <c r="L240" s="4">
        <v>100</v>
      </c>
      <c r="M240" s="4">
        <v>100</v>
      </c>
    </row>
    <row r="241" spans="1:13" x14ac:dyDescent="0.2">
      <c r="A241" s="4">
        <v>238</v>
      </c>
      <c r="B241" s="4">
        <v>119</v>
      </c>
      <c r="C241" s="4">
        <v>2</v>
      </c>
      <c r="D241" s="4">
        <v>1</v>
      </c>
      <c r="E241" s="5">
        <v>3.0770499999999998</v>
      </c>
      <c r="F241" s="5">
        <v>49.358800000000002</v>
      </c>
      <c r="G241" s="5">
        <v>73.648700000000005</v>
      </c>
      <c r="H241" s="5">
        <v>360</v>
      </c>
      <c r="I241" s="5">
        <v>360</v>
      </c>
      <c r="J241" s="5">
        <v>360</v>
      </c>
      <c r="K241" s="5">
        <v>100</v>
      </c>
      <c r="L241" s="4">
        <v>100</v>
      </c>
      <c r="M241" s="4">
        <v>100</v>
      </c>
    </row>
    <row r="242" spans="1:13" x14ac:dyDescent="0.2">
      <c r="A242" s="4">
        <v>240</v>
      </c>
      <c r="B242" s="4">
        <v>120</v>
      </c>
      <c r="C242" s="4">
        <v>2</v>
      </c>
      <c r="D242" s="4">
        <v>1</v>
      </c>
      <c r="E242" s="5">
        <v>2.8294000000000001</v>
      </c>
      <c r="F242" s="5">
        <v>48.212000000000003</v>
      </c>
      <c r="G242" s="5">
        <v>74.600800000000007</v>
      </c>
      <c r="H242" s="5">
        <v>360</v>
      </c>
      <c r="I242" s="5">
        <v>360</v>
      </c>
      <c r="J242" s="5">
        <v>360</v>
      </c>
      <c r="K242" s="5">
        <v>100</v>
      </c>
      <c r="L242" s="4">
        <v>100</v>
      </c>
      <c r="M242" s="4">
        <v>100</v>
      </c>
    </row>
    <row r="243" spans="1:13" x14ac:dyDescent="0.2">
      <c r="A243" s="4">
        <v>242</v>
      </c>
      <c r="B243" s="4">
        <v>121</v>
      </c>
      <c r="C243" s="4">
        <v>2</v>
      </c>
      <c r="D243" s="4">
        <v>1</v>
      </c>
      <c r="E243" s="5">
        <v>3.2006199999999998</v>
      </c>
      <c r="F243" s="5">
        <v>49.748800000000003</v>
      </c>
      <c r="G243" s="5">
        <v>73.933499999999995</v>
      </c>
      <c r="H243" s="5">
        <v>360</v>
      </c>
      <c r="I243" s="5">
        <v>360</v>
      </c>
      <c r="J243" s="5">
        <v>360</v>
      </c>
      <c r="K243" s="5">
        <v>100</v>
      </c>
      <c r="L243" s="4">
        <v>100</v>
      </c>
      <c r="M243" s="4">
        <v>100</v>
      </c>
    </row>
  </sheetData>
  <pageMargins left="0.25" right="0.25" top="0.75" bottom="0.75" header="0.3" footer="0.3"/>
  <pageSetup paperSize="9" orientation="landscape" horizontalDpi="0" verticalDpi="0" copies="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2017-03-22T13:04:23Z</cp:lastPrinted>
  <dcterms:created xsi:type="dcterms:W3CDTF">2017-03-22T10:28:42Z</dcterms:created>
  <dcterms:modified xsi:type="dcterms:W3CDTF">2017-10-30T04:45:02Z</dcterms:modified>
</cp:coreProperties>
</file>