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00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5b45c7234b5614a/Documents/myProjects/Open Food/WCCI paper/Control/"/>
    </mc:Choice>
  </mc:AlternateContent>
  <bookViews>
    <workbookView xWindow="0" yWindow="0" windowWidth="23040" windowHeight="8316" firstSheet="2" activeTab="2" xr2:uid="{00000000-000D-0000-FFFF-FFFF00000000}"/>
  </bookViews>
  <sheets>
    <sheet name="Sample1" sheetId="1" r:id="rId1"/>
    <sheet name="Sample2" sheetId="2" r:id="rId2"/>
    <sheet name="Sample3" sheetId="3" r:id="rId3"/>
    <sheet name="Sample4" sheetId="4" r:id="rId4"/>
  </sheets>
  <calcPr calcId="171026"/>
</workbook>
</file>

<file path=xl/calcChain.xml><?xml version="1.0" encoding="utf-8"?>
<calcChain xmlns="http://schemas.openxmlformats.org/spreadsheetml/2006/main">
  <c r="I28" i="4" l="1"/>
  <c r="H28" i="4"/>
  <c r="G28" i="4"/>
  <c r="F28" i="4"/>
  <c r="E28" i="4"/>
  <c r="D28" i="4"/>
  <c r="I27" i="4"/>
  <c r="H27" i="4"/>
  <c r="G27" i="4"/>
  <c r="F27" i="4"/>
  <c r="E27" i="4"/>
  <c r="D27" i="4"/>
  <c r="I26" i="4"/>
  <c r="H26" i="4"/>
  <c r="G26" i="4"/>
  <c r="F26" i="4"/>
  <c r="E26" i="4"/>
  <c r="D26" i="4"/>
  <c r="I25" i="4"/>
  <c r="H25" i="4"/>
  <c r="G25" i="4"/>
  <c r="F25" i="4"/>
  <c r="E25" i="4"/>
  <c r="D25" i="4"/>
  <c r="I24" i="4"/>
  <c r="H24" i="4"/>
  <c r="G24" i="4"/>
  <c r="F24" i="4"/>
  <c r="E24" i="4"/>
  <c r="D24" i="4"/>
  <c r="I23" i="4"/>
  <c r="H23" i="4"/>
  <c r="G23" i="4"/>
  <c r="F23" i="4"/>
  <c r="E23" i="4"/>
  <c r="D23" i="4"/>
  <c r="I22" i="4"/>
  <c r="H22" i="4"/>
  <c r="G22" i="4"/>
  <c r="F22" i="4"/>
  <c r="E22" i="4"/>
  <c r="D22" i="4"/>
  <c r="I21" i="4"/>
  <c r="H21" i="4"/>
  <c r="G21" i="4"/>
  <c r="F21" i="4"/>
  <c r="E21" i="4"/>
  <c r="D21" i="4"/>
  <c r="I20" i="4"/>
  <c r="H20" i="4"/>
  <c r="G20" i="4"/>
  <c r="F20" i="4"/>
  <c r="E20" i="4"/>
  <c r="D20" i="4"/>
  <c r="I19" i="4"/>
  <c r="H19" i="4"/>
  <c r="G19" i="4"/>
  <c r="F19" i="4"/>
  <c r="E19" i="4"/>
  <c r="D19" i="4"/>
  <c r="I18" i="4"/>
  <c r="H18" i="4"/>
  <c r="G18" i="4"/>
  <c r="F18" i="4"/>
  <c r="E18" i="4"/>
  <c r="D18" i="4"/>
  <c r="I28" i="3"/>
  <c r="H28" i="3"/>
  <c r="G28" i="3"/>
  <c r="F28" i="3"/>
  <c r="E28" i="3"/>
  <c r="D28" i="3"/>
  <c r="I27" i="3"/>
  <c r="H27" i="3"/>
  <c r="G27" i="3"/>
  <c r="F27" i="3"/>
  <c r="E27" i="3"/>
  <c r="D27" i="3"/>
  <c r="I26" i="3"/>
  <c r="H26" i="3"/>
  <c r="G26" i="3"/>
  <c r="F26" i="3"/>
  <c r="E26" i="3"/>
  <c r="D26" i="3"/>
  <c r="I25" i="3"/>
  <c r="H25" i="3"/>
  <c r="G25" i="3"/>
  <c r="F25" i="3"/>
  <c r="E25" i="3"/>
  <c r="D25" i="3"/>
  <c r="I24" i="3"/>
  <c r="H24" i="3"/>
  <c r="G24" i="3"/>
  <c r="F24" i="3"/>
  <c r="E24" i="3"/>
  <c r="D24" i="3"/>
  <c r="I23" i="3"/>
  <c r="H23" i="3"/>
  <c r="G23" i="3"/>
  <c r="F23" i="3"/>
  <c r="E23" i="3"/>
  <c r="D23" i="3"/>
  <c r="I22" i="3"/>
  <c r="H22" i="3"/>
  <c r="G22" i="3"/>
  <c r="F22" i="3"/>
  <c r="E22" i="3"/>
  <c r="D22" i="3"/>
  <c r="I21" i="3"/>
  <c r="H21" i="3"/>
  <c r="G21" i="3"/>
  <c r="F21" i="3"/>
  <c r="E21" i="3"/>
  <c r="D21" i="3"/>
  <c r="I20" i="3"/>
  <c r="H20" i="3"/>
  <c r="G20" i="3"/>
  <c r="F20" i="3"/>
  <c r="E20" i="3"/>
  <c r="D20" i="3"/>
  <c r="I19" i="3"/>
  <c r="H19" i="3"/>
  <c r="G19" i="3"/>
  <c r="F19" i="3"/>
  <c r="E19" i="3"/>
  <c r="D19" i="3"/>
  <c r="I18" i="3"/>
  <c r="H18" i="3"/>
  <c r="G18" i="3"/>
  <c r="F18" i="3"/>
  <c r="E18" i="3"/>
  <c r="D18" i="3"/>
  <c r="I28" i="2"/>
  <c r="H28" i="2"/>
  <c r="G28" i="2"/>
  <c r="F28" i="2"/>
  <c r="E28" i="2"/>
  <c r="D28" i="2"/>
  <c r="I27" i="2"/>
  <c r="H27" i="2"/>
  <c r="G27" i="2"/>
  <c r="F27" i="2"/>
  <c r="E27" i="2"/>
  <c r="D27" i="2"/>
  <c r="I26" i="2"/>
  <c r="H26" i="2"/>
  <c r="G26" i="2"/>
  <c r="F26" i="2"/>
  <c r="E26" i="2"/>
  <c r="D26" i="2"/>
  <c r="I25" i="2"/>
  <c r="H25" i="2"/>
  <c r="G25" i="2"/>
  <c r="F25" i="2"/>
  <c r="E25" i="2"/>
  <c r="D25" i="2"/>
  <c r="I24" i="2"/>
  <c r="H24" i="2"/>
  <c r="G24" i="2"/>
  <c r="F24" i="2"/>
  <c r="E24" i="2"/>
  <c r="D24" i="2"/>
  <c r="I23" i="2"/>
  <c r="H23" i="2"/>
  <c r="G23" i="2"/>
  <c r="F23" i="2"/>
  <c r="E23" i="2"/>
  <c r="D23" i="2"/>
  <c r="I22" i="2"/>
  <c r="H22" i="2"/>
  <c r="G22" i="2"/>
  <c r="F22" i="2"/>
  <c r="E22" i="2"/>
  <c r="D22" i="2"/>
  <c r="I21" i="2"/>
  <c r="H21" i="2"/>
  <c r="G21" i="2"/>
  <c r="F21" i="2"/>
  <c r="E21" i="2"/>
  <c r="D21" i="2"/>
  <c r="I20" i="2"/>
  <c r="H20" i="2"/>
  <c r="G20" i="2"/>
  <c r="F20" i="2"/>
  <c r="E20" i="2"/>
  <c r="D20" i="2"/>
  <c r="I19" i="2"/>
  <c r="H19" i="2"/>
  <c r="G19" i="2"/>
  <c r="F19" i="2"/>
  <c r="E19" i="2"/>
  <c r="D19" i="2"/>
  <c r="I18" i="2"/>
  <c r="H18" i="2"/>
  <c r="G18" i="2"/>
  <c r="F18" i="2"/>
  <c r="E18" i="2"/>
  <c r="D18" i="2"/>
  <c r="D19" i="1"/>
  <c r="E19" i="1"/>
  <c r="F19" i="1"/>
  <c r="G19" i="1"/>
  <c r="H19" i="1"/>
  <c r="I19" i="1"/>
  <c r="D20" i="1"/>
  <c r="E20" i="1"/>
  <c r="F20" i="1"/>
  <c r="G20" i="1"/>
  <c r="H20" i="1"/>
  <c r="I20" i="1"/>
  <c r="D21" i="1"/>
  <c r="E21" i="1"/>
  <c r="F21" i="1"/>
  <c r="G21" i="1"/>
  <c r="H21" i="1"/>
  <c r="I21" i="1"/>
  <c r="D22" i="1"/>
  <c r="E22" i="1"/>
  <c r="F22" i="1"/>
  <c r="G22" i="1"/>
  <c r="H22" i="1"/>
  <c r="I22" i="1"/>
  <c r="D23" i="1"/>
  <c r="E23" i="1"/>
  <c r="F23" i="1"/>
  <c r="G23" i="1"/>
  <c r="H23" i="1"/>
  <c r="I23" i="1"/>
  <c r="D24" i="1"/>
  <c r="E24" i="1"/>
  <c r="F24" i="1"/>
  <c r="G24" i="1"/>
  <c r="H24" i="1"/>
  <c r="I24" i="1"/>
  <c r="D25" i="1"/>
  <c r="E25" i="1"/>
  <c r="F25" i="1"/>
  <c r="G25" i="1"/>
  <c r="H25" i="1"/>
  <c r="I25" i="1"/>
  <c r="D26" i="1"/>
  <c r="E26" i="1"/>
  <c r="F26" i="1"/>
  <c r="G26" i="1"/>
  <c r="H26" i="1"/>
  <c r="I26" i="1"/>
  <c r="D27" i="1"/>
  <c r="E27" i="1"/>
  <c r="F27" i="1"/>
  <c r="G27" i="1"/>
  <c r="H27" i="1"/>
  <c r="I27" i="1"/>
  <c r="D28" i="1"/>
  <c r="E28" i="1"/>
  <c r="F28" i="1"/>
  <c r="G28" i="1"/>
  <c r="H28" i="1"/>
  <c r="I28" i="1"/>
  <c r="E18" i="1"/>
  <c r="F18" i="1"/>
  <c r="G18" i="1"/>
  <c r="H18" i="1"/>
  <c r="I18" i="1"/>
  <c r="D18" i="1"/>
</calcChain>
</file>

<file path=xl/sharedStrings.xml><?xml version="1.0" encoding="utf-8"?>
<sst xmlns="http://schemas.openxmlformats.org/spreadsheetml/2006/main" count="320" uniqueCount="23">
  <si>
    <t>Survey Name</t>
  </si>
  <si>
    <t>Question</t>
  </si>
  <si>
    <t>Gender</t>
  </si>
  <si>
    <t>Age Group</t>
  </si>
  <si>
    <t>Percieved thickness</t>
  </si>
  <si>
    <t>Percieved Roughness</t>
  </si>
  <si>
    <t>Percieved Flavour</t>
  </si>
  <si>
    <t>Participant 1</t>
  </si>
  <si>
    <t>Male</t>
  </si>
  <si>
    <t>25-34</t>
  </si>
  <si>
    <t>Participant 2</t>
  </si>
  <si>
    <t>Participant 3</t>
  </si>
  <si>
    <t>35-44</t>
  </si>
  <si>
    <t>Participant 4</t>
  </si>
  <si>
    <t>Participant 5</t>
  </si>
  <si>
    <t>Participant 6</t>
  </si>
  <si>
    <t>Female</t>
  </si>
  <si>
    <t>Participant 7</t>
  </si>
  <si>
    <t>Participant 8</t>
  </si>
  <si>
    <t>Participant 9</t>
  </si>
  <si>
    <t>Participant 10</t>
  </si>
  <si>
    <t>Participant 11</t>
  </si>
  <si>
    <t>Normalised to [0,10]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</si>
</sst>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opLeftCell="A7" workbookViewId="0" xr3:uid="{AEA406A1-0E4B-5B11-9CD5-51D6E497D94C}">
      <selection activeCell="F18" sqref="F18:G28"/>
    </sheetView>
  </sheetViews>
  <sheetFormatPr defaultRowHeight="14.45"/>
  <cols>
    <col min="1" max="1" width="13.140625" bestFit="1" customWidth="1"/>
    <col min="2" max="3" width="13.140625" customWidth="1"/>
    <col min="4" max="4" width="18.85546875" bestFit="1" customWidth="1"/>
    <col min="5" max="5" width="6" bestFit="1" customWidth="1"/>
    <col min="6" max="6" width="20.140625" bestFit="1" customWidth="1"/>
    <col min="7" max="7" width="5" bestFit="1" customWidth="1"/>
    <col min="8" max="8" width="17" bestFit="1" customWidth="1"/>
    <col min="9" max="9" width="5" bestFit="1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</v>
      </c>
      <c r="B2" s="1" t="s">
        <v>2</v>
      </c>
      <c r="C2" s="1" t="s">
        <v>3</v>
      </c>
      <c r="D2" s="1" t="s">
        <v>4</v>
      </c>
      <c r="E2" s="1"/>
      <c r="F2" s="1" t="s">
        <v>5</v>
      </c>
      <c r="G2" s="1"/>
      <c r="H2" s="1" t="s">
        <v>6</v>
      </c>
      <c r="I2" s="1"/>
    </row>
    <row r="3" spans="1:9">
      <c r="A3" s="1" t="s">
        <v>7</v>
      </c>
      <c r="B3" s="1" t="s">
        <v>8</v>
      </c>
      <c r="C3" s="1" t="s">
        <v>9</v>
      </c>
      <c r="D3" s="1">
        <v>3</v>
      </c>
      <c r="E3" s="1">
        <v>13</v>
      </c>
      <c r="F3" s="1">
        <v>58.5</v>
      </c>
      <c r="G3" s="1">
        <v>62</v>
      </c>
      <c r="H3" s="1">
        <v>54.5</v>
      </c>
      <c r="I3" s="1">
        <v>70</v>
      </c>
    </row>
    <row r="4" spans="1:9">
      <c r="A4" s="1" t="s">
        <v>10</v>
      </c>
      <c r="B4" s="1" t="s">
        <v>8</v>
      </c>
      <c r="C4" s="1" t="s">
        <v>9</v>
      </c>
      <c r="D4" s="1">
        <v>9</v>
      </c>
      <c r="E4" s="1">
        <v>24</v>
      </c>
      <c r="F4" s="1">
        <v>15</v>
      </c>
      <c r="G4" s="1">
        <v>30</v>
      </c>
      <c r="H4" s="1">
        <v>60.5</v>
      </c>
      <c r="I4" s="1">
        <v>69</v>
      </c>
    </row>
    <row r="5" spans="1:9">
      <c r="A5" s="1" t="s">
        <v>11</v>
      </c>
      <c r="B5" s="1" t="s">
        <v>8</v>
      </c>
      <c r="C5" s="1" t="s">
        <v>12</v>
      </c>
      <c r="D5" s="1">
        <v>58</v>
      </c>
      <c r="E5" s="1">
        <v>91</v>
      </c>
      <c r="F5" s="1">
        <v>68</v>
      </c>
      <c r="G5" s="1">
        <v>79</v>
      </c>
      <c r="H5" s="1">
        <v>45</v>
      </c>
      <c r="I5" s="1">
        <v>82.5</v>
      </c>
    </row>
    <row r="6" spans="1:9">
      <c r="A6" s="1" t="s">
        <v>13</v>
      </c>
      <c r="B6" s="1" t="s">
        <v>8</v>
      </c>
      <c r="C6" s="1" t="s">
        <v>9</v>
      </c>
      <c r="D6" s="1">
        <v>86</v>
      </c>
      <c r="E6" s="1">
        <v>103.5</v>
      </c>
      <c r="F6" s="1">
        <v>0</v>
      </c>
      <c r="G6" s="1">
        <v>10</v>
      </c>
      <c r="H6" s="1">
        <v>81</v>
      </c>
      <c r="I6" s="1">
        <v>97</v>
      </c>
    </row>
    <row r="7" spans="1:9">
      <c r="A7" s="1" t="s">
        <v>14</v>
      </c>
      <c r="B7" s="1" t="s">
        <v>8</v>
      </c>
      <c r="C7" s="1" t="s">
        <v>12</v>
      </c>
      <c r="D7" s="1">
        <v>36</v>
      </c>
      <c r="E7" s="1">
        <v>47</v>
      </c>
      <c r="F7" s="1">
        <v>8</v>
      </c>
      <c r="G7" s="1">
        <v>19.5</v>
      </c>
      <c r="H7" s="1">
        <v>68.5</v>
      </c>
      <c r="I7" s="1">
        <v>76.5</v>
      </c>
    </row>
    <row r="8" spans="1:9">
      <c r="A8" s="1" t="s">
        <v>15</v>
      </c>
      <c r="B8" s="1" t="s">
        <v>16</v>
      </c>
      <c r="C8" s="1" t="s">
        <v>9</v>
      </c>
      <c r="D8" s="1">
        <v>42</v>
      </c>
      <c r="E8" s="1">
        <v>51</v>
      </c>
      <c r="F8" s="1">
        <v>18</v>
      </c>
      <c r="G8" s="1">
        <v>27</v>
      </c>
      <c r="H8" s="1">
        <v>41</v>
      </c>
      <c r="I8" s="1">
        <v>51</v>
      </c>
    </row>
    <row r="9" spans="1:9">
      <c r="A9" s="1" t="s">
        <v>17</v>
      </c>
      <c r="B9" s="1" t="s">
        <v>16</v>
      </c>
      <c r="C9" s="1" t="s">
        <v>9</v>
      </c>
      <c r="D9" s="1">
        <v>56</v>
      </c>
      <c r="E9" s="1">
        <v>64</v>
      </c>
      <c r="F9" s="1">
        <v>64.5</v>
      </c>
      <c r="G9" s="1">
        <v>73.5</v>
      </c>
      <c r="H9" s="1">
        <v>44</v>
      </c>
      <c r="I9" s="1">
        <v>51.5</v>
      </c>
    </row>
    <row r="10" spans="1:9">
      <c r="A10" s="1" t="s">
        <v>18</v>
      </c>
      <c r="B10" s="1" t="s">
        <v>16</v>
      </c>
      <c r="C10" s="1" t="s">
        <v>9</v>
      </c>
      <c r="D10" s="1">
        <v>4</v>
      </c>
      <c r="E10" s="1">
        <v>14.5</v>
      </c>
      <c r="F10" s="1">
        <v>2.5</v>
      </c>
      <c r="G10" s="1">
        <v>12.5</v>
      </c>
      <c r="H10" s="1">
        <v>47</v>
      </c>
      <c r="I10" s="1">
        <v>54</v>
      </c>
    </row>
    <row r="11" spans="1:9">
      <c r="A11" s="1" t="s">
        <v>19</v>
      </c>
      <c r="B11" s="1" t="s">
        <v>16</v>
      </c>
      <c r="C11" s="1" t="s">
        <v>9</v>
      </c>
      <c r="D11" s="1">
        <v>2.5</v>
      </c>
      <c r="E11" s="1">
        <v>16.5</v>
      </c>
      <c r="F11" s="1">
        <v>3</v>
      </c>
      <c r="G11" s="1">
        <v>17.5</v>
      </c>
      <c r="H11" s="1">
        <v>2.5</v>
      </c>
      <c r="I11" s="1">
        <v>16</v>
      </c>
    </row>
    <row r="12" spans="1:9">
      <c r="A12" s="1" t="s">
        <v>20</v>
      </c>
      <c r="B12" s="1" t="s">
        <v>16</v>
      </c>
      <c r="C12" s="1" t="s">
        <v>9</v>
      </c>
      <c r="D12" s="1">
        <v>13.5</v>
      </c>
      <c r="E12" s="1">
        <v>25.5</v>
      </c>
      <c r="F12" s="1">
        <v>41</v>
      </c>
      <c r="G12" s="1">
        <v>49.5</v>
      </c>
      <c r="H12" s="1">
        <v>65</v>
      </c>
      <c r="I12" s="1">
        <v>72</v>
      </c>
    </row>
    <row r="13" spans="1:9">
      <c r="A13" s="1" t="s">
        <v>21</v>
      </c>
      <c r="B13" s="1" t="s">
        <v>16</v>
      </c>
      <c r="C13" s="1" t="s">
        <v>9</v>
      </c>
      <c r="D13" s="1">
        <v>0</v>
      </c>
      <c r="E13" s="1">
        <v>33</v>
      </c>
      <c r="F13" s="1">
        <v>24</v>
      </c>
      <c r="G13" s="1">
        <v>36</v>
      </c>
      <c r="H13" s="1">
        <v>31.5</v>
      </c>
      <c r="I13" s="1">
        <v>60</v>
      </c>
    </row>
    <row r="16" spans="1:9">
      <c r="A16" s="1" t="s">
        <v>22</v>
      </c>
    </row>
    <row r="17" spans="1:9">
      <c r="A17" s="1" t="s">
        <v>1</v>
      </c>
      <c r="B17" s="1" t="s">
        <v>2</v>
      </c>
      <c r="C17" s="1" t="s">
        <v>3</v>
      </c>
      <c r="D17" s="1" t="s">
        <v>4</v>
      </c>
      <c r="E17" s="1"/>
      <c r="F17" s="1" t="s">
        <v>5</v>
      </c>
      <c r="G17" s="1"/>
      <c r="H17" s="1" t="s">
        <v>6</v>
      </c>
      <c r="I17" s="1"/>
    </row>
    <row r="18" spans="1:9">
      <c r="A18" s="1" t="s">
        <v>7</v>
      </c>
      <c r="B18" s="1" t="s">
        <v>8</v>
      </c>
      <c r="C18" s="1" t="s">
        <v>9</v>
      </c>
      <c r="D18" s="1">
        <f>D3/12</f>
        <v>0.25</v>
      </c>
      <c r="E18" s="1">
        <f t="shared" ref="E18:I18" si="0">E3/12</f>
        <v>1.0833333333333333</v>
      </c>
      <c r="F18" s="1">
        <f t="shared" si="0"/>
        <v>4.875</v>
      </c>
      <c r="G18" s="1">
        <f t="shared" si="0"/>
        <v>5.166666666666667</v>
      </c>
      <c r="H18" s="1">
        <f t="shared" si="0"/>
        <v>4.541666666666667</v>
      </c>
      <c r="I18" s="1">
        <f t="shared" si="0"/>
        <v>5.833333333333333</v>
      </c>
    </row>
    <row r="19" spans="1:9">
      <c r="A19" s="1" t="s">
        <v>10</v>
      </c>
      <c r="B19" s="1" t="s">
        <v>8</v>
      </c>
      <c r="C19" s="1" t="s">
        <v>9</v>
      </c>
      <c r="D19" s="1">
        <f t="shared" ref="D19:I19" si="1">D4/12</f>
        <v>0.75</v>
      </c>
      <c r="E19" s="1">
        <f t="shared" si="1"/>
        <v>2</v>
      </c>
      <c r="F19" s="1">
        <f t="shared" si="1"/>
        <v>1.25</v>
      </c>
      <c r="G19" s="1">
        <f t="shared" si="1"/>
        <v>2.5</v>
      </c>
      <c r="H19" s="1">
        <f t="shared" si="1"/>
        <v>5.041666666666667</v>
      </c>
      <c r="I19" s="1">
        <f t="shared" si="1"/>
        <v>5.75</v>
      </c>
    </row>
    <row r="20" spans="1:9">
      <c r="A20" s="1" t="s">
        <v>11</v>
      </c>
      <c r="B20" s="1" t="s">
        <v>8</v>
      </c>
      <c r="C20" s="1" t="s">
        <v>12</v>
      </c>
      <c r="D20" s="1">
        <f t="shared" ref="D20:I20" si="2">D5/12</f>
        <v>4.833333333333333</v>
      </c>
      <c r="E20" s="1">
        <f t="shared" si="2"/>
        <v>7.583333333333333</v>
      </c>
      <c r="F20" s="1">
        <f t="shared" si="2"/>
        <v>5.666666666666667</v>
      </c>
      <c r="G20" s="1">
        <f t="shared" si="2"/>
        <v>6.583333333333333</v>
      </c>
      <c r="H20" s="1">
        <f t="shared" si="2"/>
        <v>3.75</v>
      </c>
      <c r="I20" s="1">
        <f t="shared" si="2"/>
        <v>6.875</v>
      </c>
    </row>
    <row r="21" spans="1:9">
      <c r="A21" s="1" t="s">
        <v>13</v>
      </c>
      <c r="B21" s="1" t="s">
        <v>8</v>
      </c>
      <c r="C21" s="1" t="s">
        <v>9</v>
      </c>
      <c r="D21" s="1">
        <f t="shared" ref="D21:I21" si="3">D6/12</f>
        <v>7.166666666666667</v>
      </c>
      <c r="E21" s="1">
        <f t="shared" si="3"/>
        <v>8.625</v>
      </c>
      <c r="F21" s="1">
        <f t="shared" si="3"/>
        <v>0</v>
      </c>
      <c r="G21" s="1">
        <f t="shared" si="3"/>
        <v>0.83333333333333337</v>
      </c>
      <c r="H21" s="1">
        <f t="shared" si="3"/>
        <v>6.75</v>
      </c>
      <c r="I21" s="1">
        <f t="shared" si="3"/>
        <v>8.0833333333333339</v>
      </c>
    </row>
    <row r="22" spans="1:9">
      <c r="A22" s="1" t="s">
        <v>14</v>
      </c>
      <c r="B22" s="1" t="s">
        <v>8</v>
      </c>
      <c r="C22" s="1" t="s">
        <v>12</v>
      </c>
      <c r="D22" s="1">
        <f t="shared" ref="D22:I22" si="4">D7/12</f>
        <v>3</v>
      </c>
      <c r="E22" s="1">
        <f t="shared" si="4"/>
        <v>3.9166666666666665</v>
      </c>
      <c r="F22" s="1">
        <f t="shared" si="4"/>
        <v>0.66666666666666663</v>
      </c>
      <c r="G22" s="1">
        <f t="shared" si="4"/>
        <v>1.625</v>
      </c>
      <c r="H22" s="1">
        <f t="shared" si="4"/>
        <v>5.708333333333333</v>
      </c>
      <c r="I22" s="1">
        <f t="shared" si="4"/>
        <v>6.375</v>
      </c>
    </row>
    <row r="23" spans="1:9">
      <c r="A23" s="1" t="s">
        <v>15</v>
      </c>
      <c r="B23" s="1" t="s">
        <v>16</v>
      </c>
      <c r="C23" s="1" t="s">
        <v>9</v>
      </c>
      <c r="D23" s="1">
        <f t="shared" ref="D23:I23" si="5">D8/12</f>
        <v>3.5</v>
      </c>
      <c r="E23" s="1">
        <f t="shared" si="5"/>
        <v>4.25</v>
      </c>
      <c r="F23" s="1">
        <f t="shared" si="5"/>
        <v>1.5</v>
      </c>
      <c r="G23" s="1">
        <f t="shared" si="5"/>
        <v>2.25</v>
      </c>
      <c r="H23" s="1">
        <f t="shared" si="5"/>
        <v>3.4166666666666665</v>
      </c>
      <c r="I23" s="1">
        <f t="shared" si="5"/>
        <v>4.25</v>
      </c>
    </row>
    <row r="24" spans="1:9">
      <c r="A24" s="1" t="s">
        <v>17</v>
      </c>
      <c r="B24" s="1" t="s">
        <v>16</v>
      </c>
      <c r="C24" s="1" t="s">
        <v>9</v>
      </c>
      <c r="D24" s="1">
        <f t="shared" ref="D24:I24" si="6">D9/12</f>
        <v>4.666666666666667</v>
      </c>
      <c r="E24" s="1">
        <f t="shared" si="6"/>
        <v>5.333333333333333</v>
      </c>
      <c r="F24" s="1">
        <f t="shared" si="6"/>
        <v>5.375</v>
      </c>
      <c r="G24" s="1">
        <f t="shared" si="6"/>
        <v>6.125</v>
      </c>
      <c r="H24" s="1">
        <f t="shared" si="6"/>
        <v>3.6666666666666665</v>
      </c>
      <c r="I24" s="1">
        <f t="shared" si="6"/>
        <v>4.291666666666667</v>
      </c>
    </row>
    <row r="25" spans="1:9">
      <c r="A25" s="1" t="s">
        <v>18</v>
      </c>
      <c r="B25" s="1" t="s">
        <v>16</v>
      </c>
      <c r="C25" s="1" t="s">
        <v>9</v>
      </c>
      <c r="D25" s="1">
        <f t="shared" ref="D25:I25" si="7">D10/12</f>
        <v>0.33333333333333331</v>
      </c>
      <c r="E25" s="1">
        <f t="shared" si="7"/>
        <v>1.2083333333333333</v>
      </c>
      <c r="F25" s="1">
        <f t="shared" si="7"/>
        <v>0.20833333333333334</v>
      </c>
      <c r="G25" s="1">
        <f t="shared" si="7"/>
        <v>1.0416666666666667</v>
      </c>
      <c r="H25" s="1">
        <f t="shared" si="7"/>
        <v>3.9166666666666665</v>
      </c>
      <c r="I25" s="1">
        <f t="shared" si="7"/>
        <v>4.5</v>
      </c>
    </row>
    <row r="26" spans="1:9">
      <c r="A26" s="1" t="s">
        <v>19</v>
      </c>
      <c r="B26" s="1" t="s">
        <v>16</v>
      </c>
      <c r="C26" s="1" t="s">
        <v>9</v>
      </c>
      <c r="D26" s="1">
        <f t="shared" ref="D26:I26" si="8">D11/12</f>
        <v>0.20833333333333334</v>
      </c>
      <c r="E26" s="1">
        <f t="shared" si="8"/>
        <v>1.375</v>
      </c>
      <c r="F26" s="1">
        <f t="shared" si="8"/>
        <v>0.25</v>
      </c>
      <c r="G26" s="1">
        <f t="shared" si="8"/>
        <v>1.4583333333333333</v>
      </c>
      <c r="H26" s="1">
        <f t="shared" si="8"/>
        <v>0.20833333333333334</v>
      </c>
      <c r="I26" s="1">
        <f t="shared" si="8"/>
        <v>1.3333333333333333</v>
      </c>
    </row>
    <row r="27" spans="1:9">
      <c r="A27" s="1" t="s">
        <v>20</v>
      </c>
      <c r="B27" s="1" t="s">
        <v>16</v>
      </c>
      <c r="C27" s="1" t="s">
        <v>9</v>
      </c>
      <c r="D27" s="1">
        <f t="shared" ref="D27:I27" si="9">D12/12</f>
        <v>1.125</v>
      </c>
      <c r="E27" s="1">
        <f t="shared" si="9"/>
        <v>2.125</v>
      </c>
      <c r="F27" s="1">
        <f t="shared" si="9"/>
        <v>3.4166666666666665</v>
      </c>
      <c r="G27" s="1">
        <f t="shared" si="9"/>
        <v>4.125</v>
      </c>
      <c r="H27" s="1">
        <f t="shared" si="9"/>
        <v>5.416666666666667</v>
      </c>
      <c r="I27" s="1">
        <f t="shared" si="9"/>
        <v>6</v>
      </c>
    </row>
    <row r="28" spans="1:9">
      <c r="A28" s="1" t="s">
        <v>21</v>
      </c>
      <c r="B28" s="1" t="s">
        <v>16</v>
      </c>
      <c r="C28" s="1" t="s">
        <v>9</v>
      </c>
      <c r="D28" s="1">
        <f t="shared" ref="D28:I28" si="10">D13/12</f>
        <v>0</v>
      </c>
      <c r="E28" s="1">
        <f t="shared" si="10"/>
        <v>2.75</v>
      </c>
      <c r="F28" s="1">
        <f t="shared" si="10"/>
        <v>2</v>
      </c>
      <c r="G28" s="1">
        <f t="shared" si="10"/>
        <v>3</v>
      </c>
      <c r="H28" s="1">
        <f t="shared" si="10"/>
        <v>2.625</v>
      </c>
      <c r="I28" s="1">
        <f t="shared" si="10"/>
        <v>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"/>
  <sheetViews>
    <sheetView topLeftCell="A4" workbookViewId="0" xr3:uid="{958C4451-9541-5A59-BF78-D2F731DF1C81}">
      <selection activeCell="A16" sqref="A16:I28"/>
    </sheetView>
  </sheetViews>
  <sheetFormatPr defaultRowHeight="14.45"/>
  <cols>
    <col min="1" max="1" width="13.140625" bestFit="1" customWidth="1"/>
    <col min="2" max="2" width="7.5703125" bestFit="1" customWidth="1"/>
    <col min="3" max="3" width="10.28515625" bestFit="1" customWidth="1"/>
    <col min="4" max="4" width="18.85546875" bestFit="1" customWidth="1"/>
    <col min="5" max="5" width="5" bestFit="1" customWidth="1"/>
    <col min="6" max="6" width="20.140625" bestFit="1" customWidth="1"/>
    <col min="7" max="7" width="5" bestFit="1" customWidth="1"/>
    <col min="8" max="8" width="17" bestFit="1" customWidth="1"/>
    <col min="9" max="9" width="6" bestFit="1" customWidth="1"/>
  </cols>
  <sheetData>
    <row r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2"/>
      <c r="F2" s="2" t="s">
        <v>5</v>
      </c>
      <c r="G2" s="2"/>
      <c r="H2" s="2" t="s">
        <v>6</v>
      </c>
      <c r="I2" s="2"/>
    </row>
    <row r="3" spans="1:9">
      <c r="A3" s="2" t="s">
        <v>7</v>
      </c>
      <c r="B3" s="2" t="s">
        <v>8</v>
      </c>
      <c r="C3" s="2" t="s">
        <v>9</v>
      </c>
      <c r="D3" s="2">
        <v>34</v>
      </c>
      <c r="E3" s="2">
        <v>48</v>
      </c>
      <c r="F3" s="2">
        <v>52</v>
      </c>
      <c r="G3" s="2">
        <v>70</v>
      </c>
      <c r="H3" s="2">
        <v>65</v>
      </c>
      <c r="I3" s="2">
        <v>77</v>
      </c>
    </row>
    <row r="4" spans="1:9">
      <c r="A4" s="2" t="s">
        <v>10</v>
      </c>
      <c r="B4" s="2" t="s">
        <v>8</v>
      </c>
      <c r="C4" s="2" t="s">
        <v>9</v>
      </c>
      <c r="D4" s="2">
        <v>30</v>
      </c>
      <c r="E4" s="2">
        <v>42</v>
      </c>
      <c r="F4" s="2">
        <v>39</v>
      </c>
      <c r="G4" s="2">
        <v>51</v>
      </c>
      <c r="H4" s="2">
        <v>15</v>
      </c>
      <c r="I4" s="2">
        <v>30</v>
      </c>
    </row>
    <row r="5" spans="1:9">
      <c r="A5" s="2" t="s">
        <v>11</v>
      </c>
      <c r="B5" s="2" t="s">
        <v>8</v>
      </c>
      <c r="C5" s="2" t="s">
        <v>12</v>
      </c>
      <c r="D5" s="2">
        <v>78</v>
      </c>
      <c r="E5" s="2">
        <v>100</v>
      </c>
      <c r="F5" s="2">
        <v>15.5</v>
      </c>
      <c r="G5" s="2">
        <v>37</v>
      </c>
      <c r="H5" s="2">
        <v>55</v>
      </c>
      <c r="I5" s="2">
        <v>74</v>
      </c>
    </row>
    <row r="6" spans="1:9">
      <c r="A6" s="2" t="s">
        <v>13</v>
      </c>
      <c r="B6" s="2" t="s">
        <v>8</v>
      </c>
      <c r="C6" s="2" t="s">
        <v>9</v>
      </c>
      <c r="D6" s="2">
        <v>8.5</v>
      </c>
      <c r="E6" s="2">
        <v>33.5</v>
      </c>
      <c r="F6" s="2">
        <v>0</v>
      </c>
      <c r="G6" s="2">
        <v>19</v>
      </c>
      <c r="H6" s="2">
        <v>69</v>
      </c>
      <c r="I6" s="2">
        <v>118.5</v>
      </c>
    </row>
    <row r="7" spans="1:9">
      <c r="A7" s="2" t="s">
        <v>14</v>
      </c>
      <c r="B7" s="2" t="s">
        <v>8</v>
      </c>
      <c r="C7" s="2" t="s">
        <v>12</v>
      </c>
      <c r="D7" s="2">
        <v>63</v>
      </c>
      <c r="E7" s="2">
        <v>73.5</v>
      </c>
      <c r="F7" s="2">
        <v>54.5</v>
      </c>
      <c r="G7" s="2">
        <v>63</v>
      </c>
      <c r="H7" s="2">
        <v>64.5</v>
      </c>
      <c r="I7" s="2">
        <v>72.5</v>
      </c>
    </row>
    <row r="8" spans="1:9">
      <c r="A8" s="2" t="s">
        <v>15</v>
      </c>
      <c r="B8" s="2" t="s">
        <v>16</v>
      </c>
      <c r="C8" s="2" t="s">
        <v>9</v>
      </c>
      <c r="D8" s="2">
        <v>19</v>
      </c>
      <c r="E8" s="2">
        <v>30.5</v>
      </c>
      <c r="F8" s="2">
        <v>31.5</v>
      </c>
      <c r="G8" s="2">
        <v>44</v>
      </c>
      <c r="H8" s="2">
        <v>29.5</v>
      </c>
      <c r="I8" s="2">
        <v>41.5</v>
      </c>
    </row>
    <row r="9" spans="1:9">
      <c r="A9" s="2" t="s">
        <v>17</v>
      </c>
      <c r="B9" s="2" t="s">
        <v>16</v>
      </c>
      <c r="C9" s="2" t="s">
        <v>9</v>
      </c>
      <c r="D9" s="2">
        <v>55</v>
      </c>
      <c r="E9" s="2">
        <v>65</v>
      </c>
      <c r="F9" s="2">
        <v>50</v>
      </c>
      <c r="G9" s="2">
        <v>58.5</v>
      </c>
      <c r="H9" s="2">
        <v>65</v>
      </c>
      <c r="I9" s="2">
        <v>74</v>
      </c>
    </row>
    <row r="10" spans="1:9">
      <c r="A10" s="2" t="s">
        <v>18</v>
      </c>
      <c r="B10" s="2" t="s">
        <v>16</v>
      </c>
      <c r="C10" s="2" t="s">
        <v>9</v>
      </c>
      <c r="D10" s="2">
        <v>5.5</v>
      </c>
      <c r="E10" s="2">
        <v>11.5</v>
      </c>
      <c r="F10" s="2">
        <v>6</v>
      </c>
      <c r="G10" s="2">
        <v>12</v>
      </c>
      <c r="H10" s="2">
        <v>97.5</v>
      </c>
      <c r="I10" s="2">
        <v>102</v>
      </c>
    </row>
    <row r="11" spans="1:9">
      <c r="A11" s="2" t="s">
        <v>19</v>
      </c>
      <c r="B11" s="2" t="s">
        <v>16</v>
      </c>
      <c r="C11" s="2" t="s">
        <v>9</v>
      </c>
      <c r="D11" s="2">
        <v>35</v>
      </c>
      <c r="E11" s="2">
        <v>52.5</v>
      </c>
      <c r="F11" s="2">
        <v>3.5</v>
      </c>
      <c r="G11" s="2">
        <v>19.5</v>
      </c>
      <c r="H11" s="2">
        <v>26</v>
      </c>
      <c r="I11" s="2">
        <v>34.5</v>
      </c>
    </row>
    <row r="12" spans="1:9">
      <c r="A12" s="2" t="s">
        <v>20</v>
      </c>
      <c r="B12" s="2" t="s">
        <v>16</v>
      </c>
      <c r="C12" s="2" t="s">
        <v>9</v>
      </c>
      <c r="D12" s="2">
        <v>34.5</v>
      </c>
      <c r="E12" s="2">
        <v>43.5</v>
      </c>
      <c r="F12" s="2">
        <v>17</v>
      </c>
      <c r="G12" s="2">
        <v>26.5</v>
      </c>
      <c r="H12" s="2">
        <v>52.5</v>
      </c>
      <c r="I12" s="2">
        <v>60</v>
      </c>
    </row>
    <row r="13" spans="1:9">
      <c r="A13" s="2" t="s">
        <v>21</v>
      </c>
      <c r="B13" s="2" t="s">
        <v>16</v>
      </c>
      <c r="C13" s="2" t="s">
        <v>9</v>
      </c>
      <c r="D13" s="2">
        <v>25.5</v>
      </c>
      <c r="E13" s="2">
        <v>35</v>
      </c>
      <c r="F13" s="2">
        <v>15</v>
      </c>
      <c r="G13" s="2">
        <v>21</v>
      </c>
      <c r="H13" s="2">
        <v>3.5</v>
      </c>
      <c r="I13" s="2">
        <v>7.5</v>
      </c>
    </row>
    <row r="16" spans="1:9">
      <c r="A16" s="1" t="s">
        <v>22</v>
      </c>
    </row>
    <row r="17" spans="1:9">
      <c r="A17" s="1" t="s">
        <v>1</v>
      </c>
      <c r="B17" s="1" t="s">
        <v>2</v>
      </c>
      <c r="C17" s="1" t="s">
        <v>3</v>
      </c>
      <c r="D17" s="1" t="s">
        <v>4</v>
      </c>
      <c r="E17" s="1"/>
      <c r="F17" s="1" t="s">
        <v>5</v>
      </c>
      <c r="G17" s="1"/>
      <c r="H17" s="1" t="s">
        <v>6</v>
      </c>
      <c r="I17" s="1"/>
    </row>
    <row r="18" spans="1:9">
      <c r="A18" s="1" t="s">
        <v>7</v>
      </c>
      <c r="B18" s="1" t="s">
        <v>8</v>
      </c>
      <c r="C18" s="1" t="s">
        <v>9</v>
      </c>
      <c r="D18" s="1">
        <f>D3/12</f>
        <v>2.8333333333333335</v>
      </c>
      <c r="E18" s="1">
        <f t="shared" ref="E18:I18" si="0">E3/12</f>
        <v>4</v>
      </c>
      <c r="F18" s="1">
        <f t="shared" si="0"/>
        <v>4.333333333333333</v>
      </c>
      <c r="G18" s="1">
        <f t="shared" si="0"/>
        <v>5.833333333333333</v>
      </c>
      <c r="H18" s="1">
        <f t="shared" si="0"/>
        <v>5.416666666666667</v>
      </c>
      <c r="I18" s="1">
        <f t="shared" si="0"/>
        <v>6.416666666666667</v>
      </c>
    </row>
    <row r="19" spans="1:9">
      <c r="A19" s="1" t="s">
        <v>10</v>
      </c>
      <c r="B19" s="1" t="s">
        <v>8</v>
      </c>
      <c r="C19" s="1" t="s">
        <v>9</v>
      </c>
      <c r="D19" s="1">
        <f t="shared" ref="D19:I28" si="1">D4/12</f>
        <v>2.5</v>
      </c>
      <c r="E19" s="1">
        <f t="shared" si="1"/>
        <v>3.5</v>
      </c>
      <c r="F19" s="1">
        <f t="shared" si="1"/>
        <v>3.25</v>
      </c>
      <c r="G19" s="1">
        <f t="shared" si="1"/>
        <v>4.25</v>
      </c>
      <c r="H19" s="1">
        <f t="shared" si="1"/>
        <v>1.25</v>
      </c>
      <c r="I19" s="1">
        <f t="shared" si="1"/>
        <v>2.5</v>
      </c>
    </row>
    <row r="20" spans="1:9">
      <c r="A20" s="1" t="s">
        <v>11</v>
      </c>
      <c r="B20" s="1" t="s">
        <v>8</v>
      </c>
      <c r="C20" s="1" t="s">
        <v>12</v>
      </c>
      <c r="D20" s="1">
        <f t="shared" si="1"/>
        <v>6.5</v>
      </c>
      <c r="E20" s="1">
        <f t="shared" si="1"/>
        <v>8.3333333333333339</v>
      </c>
      <c r="F20" s="1">
        <f t="shared" si="1"/>
        <v>1.2916666666666667</v>
      </c>
      <c r="G20" s="1">
        <f t="shared" si="1"/>
        <v>3.0833333333333335</v>
      </c>
      <c r="H20" s="1">
        <f t="shared" si="1"/>
        <v>4.583333333333333</v>
      </c>
      <c r="I20" s="1">
        <f t="shared" si="1"/>
        <v>6.166666666666667</v>
      </c>
    </row>
    <row r="21" spans="1:9">
      <c r="A21" s="1" t="s">
        <v>13</v>
      </c>
      <c r="B21" s="1" t="s">
        <v>8</v>
      </c>
      <c r="C21" s="1" t="s">
        <v>9</v>
      </c>
      <c r="D21" s="1">
        <f t="shared" si="1"/>
        <v>0.70833333333333337</v>
      </c>
      <c r="E21" s="1">
        <f t="shared" si="1"/>
        <v>2.7916666666666665</v>
      </c>
      <c r="F21" s="1">
        <f t="shared" si="1"/>
        <v>0</v>
      </c>
      <c r="G21" s="1">
        <f t="shared" si="1"/>
        <v>1.5833333333333333</v>
      </c>
      <c r="H21" s="1">
        <f t="shared" si="1"/>
        <v>5.75</v>
      </c>
      <c r="I21" s="1">
        <f t="shared" si="1"/>
        <v>9.875</v>
      </c>
    </row>
    <row r="22" spans="1:9">
      <c r="A22" s="1" t="s">
        <v>14</v>
      </c>
      <c r="B22" s="1" t="s">
        <v>8</v>
      </c>
      <c r="C22" s="1" t="s">
        <v>12</v>
      </c>
      <c r="D22" s="1">
        <f t="shared" si="1"/>
        <v>5.25</v>
      </c>
      <c r="E22" s="1">
        <f t="shared" si="1"/>
        <v>6.125</v>
      </c>
      <c r="F22" s="1">
        <f t="shared" si="1"/>
        <v>4.541666666666667</v>
      </c>
      <c r="G22" s="1">
        <f t="shared" si="1"/>
        <v>5.25</v>
      </c>
      <c r="H22" s="1">
        <f t="shared" si="1"/>
        <v>5.375</v>
      </c>
      <c r="I22" s="1">
        <f t="shared" si="1"/>
        <v>6.041666666666667</v>
      </c>
    </row>
    <row r="23" spans="1:9">
      <c r="A23" s="1" t="s">
        <v>15</v>
      </c>
      <c r="B23" s="1" t="s">
        <v>16</v>
      </c>
      <c r="C23" s="1" t="s">
        <v>9</v>
      </c>
      <c r="D23" s="1">
        <f t="shared" si="1"/>
        <v>1.5833333333333333</v>
      </c>
      <c r="E23" s="1">
        <f t="shared" si="1"/>
        <v>2.5416666666666665</v>
      </c>
      <c r="F23" s="1">
        <f t="shared" si="1"/>
        <v>2.625</v>
      </c>
      <c r="G23" s="1">
        <f t="shared" si="1"/>
        <v>3.6666666666666665</v>
      </c>
      <c r="H23" s="1">
        <f t="shared" si="1"/>
        <v>2.4583333333333335</v>
      </c>
      <c r="I23" s="1">
        <f t="shared" si="1"/>
        <v>3.4583333333333335</v>
      </c>
    </row>
    <row r="24" spans="1:9">
      <c r="A24" s="1" t="s">
        <v>17</v>
      </c>
      <c r="B24" s="1" t="s">
        <v>16</v>
      </c>
      <c r="C24" s="1" t="s">
        <v>9</v>
      </c>
      <c r="D24" s="1">
        <f t="shared" si="1"/>
        <v>4.583333333333333</v>
      </c>
      <c r="E24" s="1">
        <f t="shared" si="1"/>
        <v>5.416666666666667</v>
      </c>
      <c r="F24" s="1">
        <f t="shared" si="1"/>
        <v>4.166666666666667</v>
      </c>
      <c r="G24" s="1">
        <f t="shared" si="1"/>
        <v>4.875</v>
      </c>
      <c r="H24" s="1">
        <f t="shared" si="1"/>
        <v>5.416666666666667</v>
      </c>
      <c r="I24" s="1">
        <f t="shared" si="1"/>
        <v>6.166666666666667</v>
      </c>
    </row>
    <row r="25" spans="1:9">
      <c r="A25" s="1" t="s">
        <v>18</v>
      </c>
      <c r="B25" s="1" t="s">
        <v>16</v>
      </c>
      <c r="C25" s="1" t="s">
        <v>9</v>
      </c>
      <c r="D25" s="1">
        <f t="shared" si="1"/>
        <v>0.45833333333333331</v>
      </c>
      <c r="E25" s="1">
        <f t="shared" si="1"/>
        <v>0.95833333333333337</v>
      </c>
      <c r="F25" s="1">
        <f t="shared" si="1"/>
        <v>0.5</v>
      </c>
      <c r="G25" s="1">
        <f t="shared" si="1"/>
        <v>1</v>
      </c>
      <c r="H25" s="1">
        <f t="shared" si="1"/>
        <v>8.125</v>
      </c>
      <c r="I25" s="1">
        <f t="shared" si="1"/>
        <v>8.5</v>
      </c>
    </row>
    <row r="26" spans="1:9">
      <c r="A26" s="1" t="s">
        <v>19</v>
      </c>
      <c r="B26" s="1" t="s">
        <v>16</v>
      </c>
      <c r="C26" s="1" t="s">
        <v>9</v>
      </c>
      <c r="D26" s="1">
        <f t="shared" si="1"/>
        <v>2.9166666666666665</v>
      </c>
      <c r="E26" s="1">
        <f t="shared" si="1"/>
        <v>4.375</v>
      </c>
      <c r="F26" s="1">
        <f t="shared" si="1"/>
        <v>0.29166666666666669</v>
      </c>
      <c r="G26" s="1">
        <f t="shared" si="1"/>
        <v>1.625</v>
      </c>
      <c r="H26" s="1">
        <f t="shared" si="1"/>
        <v>2.1666666666666665</v>
      </c>
      <c r="I26" s="1">
        <f t="shared" si="1"/>
        <v>2.875</v>
      </c>
    </row>
    <row r="27" spans="1:9">
      <c r="A27" s="1" t="s">
        <v>20</v>
      </c>
      <c r="B27" s="1" t="s">
        <v>16</v>
      </c>
      <c r="C27" s="1" t="s">
        <v>9</v>
      </c>
      <c r="D27" s="1">
        <f t="shared" si="1"/>
        <v>2.875</v>
      </c>
      <c r="E27" s="1">
        <f t="shared" si="1"/>
        <v>3.625</v>
      </c>
      <c r="F27" s="1">
        <f t="shared" si="1"/>
        <v>1.4166666666666667</v>
      </c>
      <c r="G27" s="1">
        <f t="shared" si="1"/>
        <v>2.2083333333333335</v>
      </c>
      <c r="H27" s="1">
        <f t="shared" si="1"/>
        <v>4.375</v>
      </c>
      <c r="I27" s="1">
        <f t="shared" si="1"/>
        <v>5</v>
      </c>
    </row>
    <row r="28" spans="1:9">
      <c r="A28" s="1" t="s">
        <v>21</v>
      </c>
      <c r="B28" s="1" t="s">
        <v>16</v>
      </c>
      <c r="C28" s="1" t="s">
        <v>9</v>
      </c>
      <c r="D28" s="1">
        <f t="shared" si="1"/>
        <v>2.125</v>
      </c>
      <c r="E28" s="1">
        <f t="shared" si="1"/>
        <v>2.9166666666666665</v>
      </c>
      <c r="F28" s="1">
        <f t="shared" si="1"/>
        <v>1.25</v>
      </c>
      <c r="G28" s="1">
        <f t="shared" si="1"/>
        <v>1.75</v>
      </c>
      <c r="H28" s="1">
        <f t="shared" si="1"/>
        <v>0.29166666666666669</v>
      </c>
      <c r="I28" s="1">
        <f t="shared" si="1"/>
        <v>0.625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8"/>
  <sheetViews>
    <sheetView tabSelected="1" topLeftCell="A4" workbookViewId="0" xr3:uid="{842E5F09-E766-5B8D-85AF-A39847EA96FD}">
      <selection activeCell="H18" sqref="H18:I28"/>
    </sheetView>
  </sheetViews>
  <sheetFormatPr defaultRowHeight="14.45"/>
  <cols>
    <col min="1" max="1" width="13.140625" bestFit="1" customWidth="1"/>
    <col min="2" max="2" width="7.5703125" bestFit="1" customWidth="1"/>
    <col min="3" max="3" width="10.28515625" bestFit="1" customWidth="1"/>
    <col min="4" max="4" width="18.85546875" bestFit="1" customWidth="1"/>
    <col min="5" max="5" width="6" bestFit="1" customWidth="1"/>
    <col min="6" max="6" width="20.140625" bestFit="1" customWidth="1"/>
    <col min="7" max="7" width="5" bestFit="1" customWidth="1"/>
    <col min="8" max="8" width="17" bestFit="1" customWidth="1"/>
    <col min="9" max="9" width="5" bestFit="1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</v>
      </c>
      <c r="B2" s="1" t="s">
        <v>2</v>
      </c>
      <c r="C2" s="1" t="s">
        <v>3</v>
      </c>
      <c r="D2" s="1" t="s">
        <v>4</v>
      </c>
      <c r="E2" s="1"/>
      <c r="F2" s="1" t="s">
        <v>5</v>
      </c>
      <c r="G2" s="1"/>
      <c r="H2" s="1" t="s">
        <v>6</v>
      </c>
      <c r="I2" s="1"/>
    </row>
    <row r="3" spans="1:9">
      <c r="A3" s="1" t="s">
        <v>7</v>
      </c>
      <c r="B3" s="1" t="s">
        <v>8</v>
      </c>
      <c r="C3" s="1" t="s">
        <v>9</v>
      </c>
      <c r="D3" s="1">
        <v>20.5</v>
      </c>
      <c r="E3" s="1">
        <v>32.5</v>
      </c>
      <c r="F3" s="1">
        <v>55</v>
      </c>
      <c r="G3" s="1">
        <v>70.5</v>
      </c>
      <c r="H3" s="1">
        <v>64</v>
      </c>
      <c r="I3" s="1">
        <v>78.5</v>
      </c>
    </row>
    <row r="4" spans="1:9">
      <c r="A4" s="1" t="s">
        <v>10</v>
      </c>
      <c r="B4" s="1" t="s">
        <v>8</v>
      </c>
      <c r="C4" s="1" t="s">
        <v>9</v>
      </c>
      <c r="D4" s="1">
        <v>27</v>
      </c>
      <c r="E4" s="1">
        <v>39</v>
      </c>
      <c r="F4" s="1">
        <v>24</v>
      </c>
      <c r="G4" s="1">
        <v>39</v>
      </c>
      <c r="H4" s="1">
        <v>18.5</v>
      </c>
      <c r="I4" s="1">
        <v>30</v>
      </c>
    </row>
    <row r="5" spans="1:9">
      <c r="A5" s="1" t="s">
        <v>11</v>
      </c>
      <c r="B5" s="1" t="s">
        <v>8</v>
      </c>
      <c r="C5" s="1" t="s">
        <v>12</v>
      </c>
      <c r="D5" s="1">
        <v>87</v>
      </c>
      <c r="E5" s="1">
        <v>103.5</v>
      </c>
      <c r="F5" s="1">
        <v>24</v>
      </c>
      <c r="G5" s="1">
        <v>40</v>
      </c>
      <c r="H5" s="1">
        <v>57</v>
      </c>
      <c r="I5" s="1">
        <v>79</v>
      </c>
    </row>
    <row r="6" spans="1:9">
      <c r="A6" s="1" t="s">
        <v>13</v>
      </c>
      <c r="B6" s="1" t="s">
        <v>8</v>
      </c>
      <c r="C6" s="1" t="s">
        <v>9</v>
      </c>
      <c r="D6" s="1">
        <v>56</v>
      </c>
      <c r="E6" s="1">
        <v>93.5</v>
      </c>
      <c r="F6" s="1">
        <v>0</v>
      </c>
      <c r="G6" s="1">
        <v>20</v>
      </c>
      <c r="H6" s="1">
        <v>78</v>
      </c>
      <c r="I6" s="1">
        <v>99</v>
      </c>
    </row>
    <row r="7" spans="1:9">
      <c r="A7" s="1" t="s">
        <v>14</v>
      </c>
      <c r="B7" s="1" t="s">
        <v>8</v>
      </c>
      <c r="C7" s="1" t="s">
        <v>12</v>
      </c>
      <c r="D7" s="1">
        <v>42</v>
      </c>
      <c r="E7" s="1">
        <v>48</v>
      </c>
      <c r="F7" s="1">
        <v>38</v>
      </c>
      <c r="G7" s="1">
        <v>43.5</v>
      </c>
      <c r="H7" s="1">
        <v>45</v>
      </c>
      <c r="I7" s="1">
        <v>51</v>
      </c>
    </row>
    <row r="8" spans="1:9">
      <c r="A8" s="1" t="s">
        <v>15</v>
      </c>
      <c r="B8" s="1" t="s">
        <v>16</v>
      </c>
      <c r="C8" s="1" t="s">
        <v>9</v>
      </c>
      <c r="D8" s="1">
        <v>30</v>
      </c>
      <c r="E8" s="1">
        <v>41</v>
      </c>
      <c r="F8" s="1">
        <v>47.5</v>
      </c>
      <c r="G8" s="1">
        <v>61</v>
      </c>
      <c r="H8" s="1">
        <v>61</v>
      </c>
      <c r="I8" s="1">
        <v>71</v>
      </c>
    </row>
    <row r="9" spans="1:9">
      <c r="A9" s="1" t="s">
        <v>17</v>
      </c>
      <c r="B9" s="1" t="s">
        <v>16</v>
      </c>
      <c r="C9" s="1" t="s">
        <v>9</v>
      </c>
      <c r="D9" s="1">
        <v>75.5</v>
      </c>
      <c r="E9" s="1">
        <v>85.5</v>
      </c>
      <c r="F9" s="1">
        <v>58.5</v>
      </c>
      <c r="G9" s="1">
        <v>68</v>
      </c>
      <c r="H9" s="1">
        <v>56.5</v>
      </c>
      <c r="I9" s="1">
        <v>64</v>
      </c>
    </row>
    <row r="10" spans="1:9">
      <c r="A10" s="1" t="s">
        <v>18</v>
      </c>
      <c r="B10" s="1" t="s">
        <v>16</v>
      </c>
      <c r="C10" s="1" t="s">
        <v>9</v>
      </c>
      <c r="D10" s="1">
        <v>42.5</v>
      </c>
      <c r="E10" s="1">
        <v>48.5</v>
      </c>
      <c r="F10" s="1">
        <v>12</v>
      </c>
      <c r="G10" s="1">
        <v>18</v>
      </c>
      <c r="H10" s="1">
        <v>0</v>
      </c>
      <c r="I10" s="1">
        <v>3</v>
      </c>
    </row>
    <row r="11" spans="1:9">
      <c r="A11" s="1" t="s">
        <v>19</v>
      </c>
      <c r="B11" s="1" t="s">
        <v>16</v>
      </c>
      <c r="C11" s="1" t="s">
        <v>9</v>
      </c>
      <c r="D11" s="1">
        <v>3</v>
      </c>
      <c r="E11" s="1">
        <v>15</v>
      </c>
      <c r="F11" s="1">
        <v>2.5</v>
      </c>
      <c r="G11" s="1">
        <v>9</v>
      </c>
      <c r="H11" s="1">
        <v>0.5</v>
      </c>
      <c r="I11" s="1">
        <v>13</v>
      </c>
    </row>
    <row r="12" spans="1:9">
      <c r="A12" s="1" t="s">
        <v>20</v>
      </c>
      <c r="B12" s="1" t="s">
        <v>16</v>
      </c>
      <c r="C12" s="1" t="s">
        <v>9</v>
      </c>
      <c r="D12" s="1">
        <v>13.5</v>
      </c>
      <c r="E12" s="1">
        <v>21</v>
      </c>
      <c r="F12" s="1">
        <v>7.5</v>
      </c>
      <c r="G12" s="1">
        <v>11.5</v>
      </c>
      <c r="H12" s="1">
        <v>7.5</v>
      </c>
      <c r="I12" s="1">
        <v>16.5</v>
      </c>
    </row>
    <row r="13" spans="1:9">
      <c r="A13" s="1" t="s">
        <v>21</v>
      </c>
      <c r="B13" s="1" t="s">
        <v>16</v>
      </c>
      <c r="C13" s="1" t="s">
        <v>9</v>
      </c>
      <c r="D13" s="1">
        <v>27</v>
      </c>
      <c r="E13" s="1">
        <v>33</v>
      </c>
      <c r="F13" s="1">
        <v>33</v>
      </c>
      <c r="G13" s="1">
        <v>60</v>
      </c>
      <c r="H13" s="1">
        <v>32.5</v>
      </c>
      <c r="I13" s="1">
        <v>59.5</v>
      </c>
    </row>
    <row r="16" spans="1:9">
      <c r="A16" s="1" t="s">
        <v>22</v>
      </c>
    </row>
    <row r="17" spans="1:9">
      <c r="A17" s="1" t="s">
        <v>1</v>
      </c>
      <c r="B17" s="1" t="s">
        <v>2</v>
      </c>
      <c r="C17" s="1" t="s">
        <v>3</v>
      </c>
      <c r="D17" s="1" t="s">
        <v>4</v>
      </c>
      <c r="E17" s="1"/>
      <c r="F17" s="1" t="s">
        <v>5</v>
      </c>
      <c r="G17" s="1"/>
      <c r="H17" s="1" t="s">
        <v>6</v>
      </c>
      <c r="I17" s="1"/>
    </row>
    <row r="18" spans="1:9">
      <c r="A18" s="1" t="s">
        <v>7</v>
      </c>
      <c r="B18" s="1" t="s">
        <v>8</v>
      </c>
      <c r="C18" s="1" t="s">
        <v>9</v>
      </c>
      <c r="D18" s="1">
        <f>D3/12</f>
        <v>1.7083333333333333</v>
      </c>
      <c r="E18" s="1">
        <f t="shared" ref="E18:I18" si="0">E3/12</f>
        <v>2.7083333333333335</v>
      </c>
      <c r="F18" s="1">
        <f t="shared" si="0"/>
        <v>4.583333333333333</v>
      </c>
      <c r="G18" s="1">
        <f t="shared" si="0"/>
        <v>5.875</v>
      </c>
      <c r="H18" s="1">
        <f t="shared" si="0"/>
        <v>5.333333333333333</v>
      </c>
      <c r="I18" s="1">
        <f t="shared" si="0"/>
        <v>6.541666666666667</v>
      </c>
    </row>
    <row r="19" spans="1:9">
      <c r="A19" s="1" t="s">
        <v>10</v>
      </c>
      <c r="B19" s="1" t="s">
        <v>8</v>
      </c>
      <c r="C19" s="1" t="s">
        <v>9</v>
      </c>
      <c r="D19" s="1">
        <f t="shared" ref="D19:I28" si="1">D4/12</f>
        <v>2.25</v>
      </c>
      <c r="E19" s="1">
        <f t="shared" si="1"/>
        <v>3.25</v>
      </c>
      <c r="F19" s="1">
        <f t="shared" si="1"/>
        <v>2</v>
      </c>
      <c r="G19" s="1">
        <f t="shared" si="1"/>
        <v>3.25</v>
      </c>
      <c r="H19" s="1">
        <f t="shared" si="1"/>
        <v>1.5416666666666667</v>
      </c>
      <c r="I19" s="1">
        <f t="shared" si="1"/>
        <v>2.5</v>
      </c>
    </row>
    <row r="20" spans="1:9">
      <c r="A20" s="1" t="s">
        <v>11</v>
      </c>
      <c r="B20" s="1" t="s">
        <v>8</v>
      </c>
      <c r="C20" s="1" t="s">
        <v>12</v>
      </c>
      <c r="D20" s="1">
        <f t="shared" si="1"/>
        <v>7.25</v>
      </c>
      <c r="E20" s="1">
        <f t="shared" si="1"/>
        <v>8.625</v>
      </c>
      <c r="F20" s="1">
        <f t="shared" si="1"/>
        <v>2</v>
      </c>
      <c r="G20" s="1">
        <f t="shared" si="1"/>
        <v>3.3333333333333335</v>
      </c>
      <c r="H20" s="1">
        <f t="shared" si="1"/>
        <v>4.75</v>
      </c>
      <c r="I20" s="1">
        <f t="shared" si="1"/>
        <v>6.583333333333333</v>
      </c>
    </row>
    <row r="21" spans="1:9">
      <c r="A21" s="1" t="s">
        <v>13</v>
      </c>
      <c r="B21" s="1" t="s">
        <v>8</v>
      </c>
      <c r="C21" s="1" t="s">
        <v>9</v>
      </c>
      <c r="D21" s="1">
        <f t="shared" si="1"/>
        <v>4.666666666666667</v>
      </c>
      <c r="E21" s="1">
        <f t="shared" si="1"/>
        <v>7.791666666666667</v>
      </c>
      <c r="F21" s="1">
        <f t="shared" si="1"/>
        <v>0</v>
      </c>
      <c r="G21" s="1">
        <f t="shared" si="1"/>
        <v>1.6666666666666667</v>
      </c>
      <c r="H21" s="1">
        <f t="shared" si="1"/>
        <v>6.5</v>
      </c>
      <c r="I21" s="1">
        <f t="shared" si="1"/>
        <v>8.25</v>
      </c>
    </row>
    <row r="22" spans="1:9">
      <c r="A22" s="1" t="s">
        <v>14</v>
      </c>
      <c r="B22" s="1" t="s">
        <v>8</v>
      </c>
      <c r="C22" s="1" t="s">
        <v>12</v>
      </c>
      <c r="D22" s="1">
        <f t="shared" si="1"/>
        <v>3.5</v>
      </c>
      <c r="E22" s="1">
        <f t="shared" si="1"/>
        <v>4</v>
      </c>
      <c r="F22" s="1">
        <f t="shared" si="1"/>
        <v>3.1666666666666665</v>
      </c>
      <c r="G22" s="1">
        <f t="shared" si="1"/>
        <v>3.625</v>
      </c>
      <c r="H22" s="1">
        <f t="shared" si="1"/>
        <v>3.75</v>
      </c>
      <c r="I22" s="1">
        <f t="shared" si="1"/>
        <v>4.25</v>
      </c>
    </row>
    <row r="23" spans="1:9">
      <c r="A23" s="1" t="s">
        <v>15</v>
      </c>
      <c r="B23" s="1" t="s">
        <v>16</v>
      </c>
      <c r="C23" s="1" t="s">
        <v>9</v>
      </c>
      <c r="D23" s="1">
        <f t="shared" si="1"/>
        <v>2.5</v>
      </c>
      <c r="E23" s="1">
        <f t="shared" si="1"/>
        <v>3.4166666666666665</v>
      </c>
      <c r="F23" s="1">
        <f t="shared" si="1"/>
        <v>3.9583333333333335</v>
      </c>
      <c r="G23" s="1">
        <f t="shared" si="1"/>
        <v>5.083333333333333</v>
      </c>
      <c r="H23" s="1">
        <f t="shared" si="1"/>
        <v>5.083333333333333</v>
      </c>
      <c r="I23" s="1">
        <f t="shared" si="1"/>
        <v>5.916666666666667</v>
      </c>
    </row>
    <row r="24" spans="1:9">
      <c r="A24" s="1" t="s">
        <v>17</v>
      </c>
      <c r="B24" s="1" t="s">
        <v>16</v>
      </c>
      <c r="C24" s="1" t="s">
        <v>9</v>
      </c>
      <c r="D24" s="1">
        <f t="shared" si="1"/>
        <v>6.291666666666667</v>
      </c>
      <c r="E24" s="1">
        <f t="shared" si="1"/>
        <v>7.125</v>
      </c>
      <c r="F24" s="1">
        <f t="shared" si="1"/>
        <v>4.875</v>
      </c>
      <c r="G24" s="1">
        <f t="shared" si="1"/>
        <v>5.666666666666667</v>
      </c>
      <c r="H24" s="1">
        <f t="shared" si="1"/>
        <v>4.708333333333333</v>
      </c>
      <c r="I24" s="1">
        <f t="shared" si="1"/>
        <v>5.333333333333333</v>
      </c>
    </row>
    <row r="25" spans="1:9">
      <c r="A25" s="1" t="s">
        <v>18</v>
      </c>
      <c r="B25" s="1" t="s">
        <v>16</v>
      </c>
      <c r="C25" s="1" t="s">
        <v>9</v>
      </c>
      <c r="D25" s="1">
        <f t="shared" si="1"/>
        <v>3.5416666666666665</v>
      </c>
      <c r="E25" s="1">
        <f t="shared" si="1"/>
        <v>4.041666666666667</v>
      </c>
      <c r="F25" s="1">
        <f t="shared" si="1"/>
        <v>1</v>
      </c>
      <c r="G25" s="1">
        <f t="shared" si="1"/>
        <v>1.5</v>
      </c>
      <c r="H25" s="1">
        <f t="shared" si="1"/>
        <v>0</v>
      </c>
      <c r="I25" s="1">
        <f t="shared" si="1"/>
        <v>0.25</v>
      </c>
    </row>
    <row r="26" spans="1:9">
      <c r="A26" s="1" t="s">
        <v>19</v>
      </c>
      <c r="B26" s="1" t="s">
        <v>16</v>
      </c>
      <c r="C26" s="1" t="s">
        <v>9</v>
      </c>
      <c r="D26" s="1">
        <f t="shared" si="1"/>
        <v>0.25</v>
      </c>
      <c r="E26" s="1">
        <f t="shared" si="1"/>
        <v>1.25</v>
      </c>
      <c r="F26" s="1">
        <f t="shared" si="1"/>
        <v>0.20833333333333334</v>
      </c>
      <c r="G26" s="1">
        <f t="shared" si="1"/>
        <v>0.75</v>
      </c>
      <c r="H26" s="1">
        <f t="shared" si="1"/>
        <v>4.1666666666666664E-2</v>
      </c>
      <c r="I26" s="1">
        <f t="shared" si="1"/>
        <v>1.0833333333333333</v>
      </c>
    </row>
    <row r="27" spans="1:9">
      <c r="A27" s="1" t="s">
        <v>20</v>
      </c>
      <c r="B27" s="1" t="s">
        <v>16</v>
      </c>
      <c r="C27" s="1" t="s">
        <v>9</v>
      </c>
      <c r="D27" s="1">
        <f t="shared" si="1"/>
        <v>1.125</v>
      </c>
      <c r="E27" s="1">
        <f t="shared" si="1"/>
        <v>1.75</v>
      </c>
      <c r="F27" s="1">
        <f t="shared" si="1"/>
        <v>0.625</v>
      </c>
      <c r="G27" s="1">
        <f t="shared" si="1"/>
        <v>0.95833333333333337</v>
      </c>
      <c r="H27" s="1">
        <f t="shared" si="1"/>
        <v>0.625</v>
      </c>
      <c r="I27" s="1">
        <f t="shared" si="1"/>
        <v>1.375</v>
      </c>
    </row>
    <row r="28" spans="1:9">
      <c r="A28" s="1" t="s">
        <v>21</v>
      </c>
      <c r="B28" s="1" t="s">
        <v>16</v>
      </c>
      <c r="C28" s="1" t="s">
        <v>9</v>
      </c>
      <c r="D28" s="1">
        <f t="shared" si="1"/>
        <v>2.25</v>
      </c>
      <c r="E28" s="1">
        <f t="shared" si="1"/>
        <v>2.75</v>
      </c>
      <c r="F28" s="1">
        <f t="shared" si="1"/>
        <v>2.75</v>
      </c>
      <c r="G28" s="1">
        <f t="shared" si="1"/>
        <v>5</v>
      </c>
      <c r="H28" s="1">
        <f t="shared" si="1"/>
        <v>2.7083333333333335</v>
      </c>
      <c r="I28" s="1">
        <f t="shared" si="1"/>
        <v>4.958333333333333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8"/>
  <sheetViews>
    <sheetView workbookViewId="0" xr3:uid="{51F8DEE0-4D01-5F28-A812-FC0BD7CAC4A5}">
      <selection activeCell="M13" sqref="M13"/>
    </sheetView>
  </sheetViews>
  <sheetFormatPr defaultRowHeight="14.45"/>
  <cols>
    <col min="1" max="1" width="13.140625" bestFit="1" customWidth="1"/>
    <col min="2" max="2" width="7.5703125" bestFit="1" customWidth="1"/>
    <col min="3" max="3" width="10.28515625" bestFit="1" customWidth="1"/>
    <col min="4" max="4" width="18.85546875" bestFit="1" customWidth="1"/>
    <col min="5" max="5" width="5" bestFit="1" customWidth="1"/>
    <col min="6" max="6" width="20.140625" bestFit="1" customWidth="1"/>
    <col min="7" max="7" width="5" bestFit="1" customWidth="1"/>
    <col min="8" max="8" width="17" bestFit="1" customWidth="1"/>
    <col min="9" max="9" width="5" bestFit="1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</v>
      </c>
      <c r="B2" s="1" t="s">
        <v>2</v>
      </c>
      <c r="C2" s="1" t="s">
        <v>3</v>
      </c>
      <c r="D2" s="1" t="s">
        <v>4</v>
      </c>
      <c r="E2" s="1"/>
      <c r="F2" s="1" t="s">
        <v>5</v>
      </c>
      <c r="G2" s="1"/>
      <c r="H2" s="1" t="s">
        <v>6</v>
      </c>
      <c r="I2" s="1"/>
    </row>
    <row r="3" spans="1:9">
      <c r="A3" s="1" t="s">
        <v>7</v>
      </c>
      <c r="B3" s="1" t="s">
        <v>8</v>
      </c>
      <c r="C3" s="1" t="s">
        <v>9</v>
      </c>
      <c r="D3" s="1">
        <v>72</v>
      </c>
      <c r="E3" s="1">
        <v>86.5</v>
      </c>
      <c r="F3" s="1">
        <v>62</v>
      </c>
      <c r="G3" s="1">
        <v>79</v>
      </c>
      <c r="H3" s="1">
        <v>72.5</v>
      </c>
      <c r="I3" s="1">
        <v>89</v>
      </c>
    </row>
    <row r="4" spans="1:9">
      <c r="A4" s="1" t="s">
        <v>10</v>
      </c>
      <c r="B4" s="1" t="s">
        <v>8</v>
      </c>
      <c r="C4" s="1" t="s">
        <v>9</v>
      </c>
      <c r="D4" s="1">
        <v>51</v>
      </c>
      <c r="E4" s="1">
        <v>75</v>
      </c>
      <c r="F4" s="1">
        <v>51</v>
      </c>
      <c r="G4" s="1">
        <v>66</v>
      </c>
      <c r="H4" s="1">
        <v>45</v>
      </c>
      <c r="I4" s="1">
        <v>60</v>
      </c>
    </row>
    <row r="5" spans="1:9">
      <c r="A5" s="1" t="s">
        <v>11</v>
      </c>
      <c r="B5" s="1" t="s">
        <v>8</v>
      </c>
      <c r="C5" s="1" t="s">
        <v>12</v>
      </c>
      <c r="D5" s="1">
        <v>39.5</v>
      </c>
      <c r="E5" s="1">
        <v>53.5</v>
      </c>
      <c r="F5" s="1">
        <v>76</v>
      </c>
      <c r="G5" s="1">
        <v>89</v>
      </c>
      <c r="H5" s="1">
        <v>35</v>
      </c>
      <c r="I5" s="1">
        <v>48.5</v>
      </c>
    </row>
    <row r="6" spans="1:9">
      <c r="A6" s="1" t="s">
        <v>13</v>
      </c>
      <c r="B6" s="1" t="s">
        <v>8</v>
      </c>
      <c r="C6" s="1" t="s">
        <v>9</v>
      </c>
      <c r="D6" s="1">
        <v>51</v>
      </c>
      <c r="E6" s="1">
        <v>73</v>
      </c>
      <c r="F6" s="1">
        <v>9.5</v>
      </c>
      <c r="G6" s="1">
        <v>31.5</v>
      </c>
      <c r="H6" s="1">
        <v>47.5</v>
      </c>
      <c r="I6" s="1">
        <v>72</v>
      </c>
    </row>
    <row r="7" spans="1:9">
      <c r="A7" s="1" t="s">
        <v>14</v>
      </c>
      <c r="B7" s="1" t="s">
        <v>8</v>
      </c>
      <c r="C7" s="1" t="s">
        <v>12</v>
      </c>
      <c r="D7" s="1">
        <v>32</v>
      </c>
      <c r="E7" s="1">
        <v>36.5</v>
      </c>
      <c r="F7" s="1">
        <v>28</v>
      </c>
      <c r="G7" s="1">
        <v>33.5</v>
      </c>
      <c r="H7" s="1">
        <v>57</v>
      </c>
      <c r="I7" s="1">
        <v>63</v>
      </c>
    </row>
    <row r="8" spans="1:9">
      <c r="A8" s="1" t="s">
        <v>15</v>
      </c>
      <c r="B8" s="1" t="s">
        <v>16</v>
      </c>
      <c r="C8" s="1" t="s">
        <v>9</v>
      </c>
      <c r="D8" s="1">
        <v>60</v>
      </c>
      <c r="E8" s="1">
        <v>71.5</v>
      </c>
      <c r="F8" s="1">
        <v>13</v>
      </c>
      <c r="G8" s="1">
        <v>23.5</v>
      </c>
      <c r="H8" s="1">
        <v>61</v>
      </c>
      <c r="I8" s="1">
        <v>75.5</v>
      </c>
    </row>
    <row r="9" spans="1:9">
      <c r="A9" s="1" t="s">
        <v>17</v>
      </c>
      <c r="B9" s="1" t="s">
        <v>16</v>
      </c>
      <c r="C9" s="1" t="s">
        <v>9</v>
      </c>
      <c r="D9" s="1">
        <v>43.5</v>
      </c>
      <c r="E9" s="1">
        <v>52.5</v>
      </c>
      <c r="F9" s="1">
        <v>35</v>
      </c>
      <c r="G9" s="1">
        <v>44</v>
      </c>
      <c r="H9" s="1">
        <v>47</v>
      </c>
      <c r="I9" s="1">
        <v>59</v>
      </c>
    </row>
    <row r="10" spans="1:9">
      <c r="A10" s="1" t="s">
        <v>18</v>
      </c>
      <c r="B10" s="1" t="s">
        <v>16</v>
      </c>
      <c r="C10" s="1" t="s">
        <v>9</v>
      </c>
      <c r="D10" s="1">
        <v>24</v>
      </c>
      <c r="E10" s="1">
        <v>28</v>
      </c>
      <c r="F10" s="1">
        <v>18.5</v>
      </c>
      <c r="G10" s="1">
        <v>25</v>
      </c>
      <c r="H10" s="1">
        <v>36.5</v>
      </c>
      <c r="I10" s="1">
        <v>42</v>
      </c>
    </row>
    <row r="11" spans="1:9">
      <c r="A11" s="1" t="s">
        <v>19</v>
      </c>
      <c r="B11" s="1" t="s">
        <v>16</v>
      </c>
      <c r="C11" s="1" t="s">
        <v>9</v>
      </c>
      <c r="D11" s="1">
        <v>2.5</v>
      </c>
      <c r="E11" s="1">
        <v>13</v>
      </c>
      <c r="F11" s="1">
        <v>6</v>
      </c>
      <c r="G11" s="1">
        <v>17</v>
      </c>
      <c r="H11" s="1">
        <v>0</v>
      </c>
      <c r="I11" s="1">
        <v>8</v>
      </c>
    </row>
    <row r="12" spans="1:9">
      <c r="A12" s="1" t="s">
        <v>20</v>
      </c>
      <c r="B12" s="1" t="s">
        <v>16</v>
      </c>
      <c r="C12" s="1" t="s">
        <v>9</v>
      </c>
      <c r="D12" s="1">
        <v>20</v>
      </c>
      <c r="E12" s="1">
        <v>26.5</v>
      </c>
      <c r="F12" s="1">
        <v>22.5</v>
      </c>
      <c r="G12" s="1">
        <v>29</v>
      </c>
      <c r="H12" s="1">
        <v>1.5</v>
      </c>
      <c r="I12" s="1">
        <v>6</v>
      </c>
    </row>
    <row r="13" spans="1:9">
      <c r="A13" s="1" t="s">
        <v>21</v>
      </c>
      <c r="B13" s="1" t="s">
        <v>16</v>
      </c>
      <c r="C13" s="1" t="s">
        <v>9</v>
      </c>
      <c r="D13" s="1">
        <v>20</v>
      </c>
      <c r="E13" s="1">
        <v>40</v>
      </c>
      <c r="F13" s="1">
        <v>0</v>
      </c>
      <c r="G13" s="1">
        <v>30.5</v>
      </c>
      <c r="H13" s="1">
        <v>32</v>
      </c>
      <c r="I13" s="1">
        <v>58.5</v>
      </c>
    </row>
    <row r="16" spans="1:9">
      <c r="A16" s="1" t="s">
        <v>22</v>
      </c>
    </row>
    <row r="17" spans="1:9">
      <c r="A17" s="1" t="s">
        <v>1</v>
      </c>
      <c r="B17" s="1" t="s">
        <v>2</v>
      </c>
      <c r="C17" s="1" t="s">
        <v>3</v>
      </c>
      <c r="D17" s="1" t="s">
        <v>4</v>
      </c>
      <c r="E17" s="1"/>
      <c r="F17" s="1" t="s">
        <v>5</v>
      </c>
      <c r="G17" s="1"/>
      <c r="H17" s="1" t="s">
        <v>6</v>
      </c>
      <c r="I17" s="1"/>
    </row>
    <row r="18" spans="1:9">
      <c r="A18" s="1" t="s">
        <v>7</v>
      </c>
      <c r="B18" s="1" t="s">
        <v>8</v>
      </c>
      <c r="C18" s="1" t="s">
        <v>9</v>
      </c>
      <c r="D18" s="1">
        <f>D3/12</f>
        <v>6</v>
      </c>
      <c r="E18" s="1">
        <f t="shared" ref="E18:I18" si="0">E3/12</f>
        <v>7.208333333333333</v>
      </c>
      <c r="F18" s="1">
        <f t="shared" si="0"/>
        <v>5.166666666666667</v>
      </c>
      <c r="G18" s="1">
        <f t="shared" si="0"/>
        <v>6.583333333333333</v>
      </c>
      <c r="H18" s="1">
        <f t="shared" si="0"/>
        <v>6.041666666666667</v>
      </c>
      <c r="I18" s="1">
        <f t="shared" si="0"/>
        <v>7.416666666666667</v>
      </c>
    </row>
    <row r="19" spans="1:9">
      <c r="A19" s="1" t="s">
        <v>10</v>
      </c>
      <c r="B19" s="1" t="s">
        <v>8</v>
      </c>
      <c r="C19" s="1" t="s">
        <v>9</v>
      </c>
      <c r="D19" s="1">
        <f t="shared" ref="D19:I28" si="1">D4/12</f>
        <v>4.25</v>
      </c>
      <c r="E19" s="1">
        <f t="shared" si="1"/>
        <v>6.25</v>
      </c>
      <c r="F19" s="1">
        <f t="shared" si="1"/>
        <v>4.25</v>
      </c>
      <c r="G19" s="1">
        <f t="shared" si="1"/>
        <v>5.5</v>
      </c>
      <c r="H19" s="1">
        <f t="shared" si="1"/>
        <v>3.75</v>
      </c>
      <c r="I19" s="1">
        <f t="shared" si="1"/>
        <v>5</v>
      </c>
    </row>
    <row r="20" spans="1:9">
      <c r="A20" s="1" t="s">
        <v>11</v>
      </c>
      <c r="B20" s="1" t="s">
        <v>8</v>
      </c>
      <c r="C20" s="1" t="s">
        <v>12</v>
      </c>
      <c r="D20" s="1">
        <f t="shared" si="1"/>
        <v>3.2916666666666665</v>
      </c>
      <c r="E20" s="1">
        <f t="shared" si="1"/>
        <v>4.458333333333333</v>
      </c>
      <c r="F20" s="1">
        <f t="shared" si="1"/>
        <v>6.333333333333333</v>
      </c>
      <c r="G20" s="1">
        <f t="shared" si="1"/>
        <v>7.416666666666667</v>
      </c>
      <c r="H20" s="1">
        <f t="shared" si="1"/>
        <v>2.9166666666666665</v>
      </c>
      <c r="I20" s="1">
        <f t="shared" si="1"/>
        <v>4.041666666666667</v>
      </c>
    </row>
    <row r="21" spans="1:9">
      <c r="A21" s="1" t="s">
        <v>13</v>
      </c>
      <c r="B21" s="1" t="s">
        <v>8</v>
      </c>
      <c r="C21" s="1" t="s">
        <v>9</v>
      </c>
      <c r="D21" s="1">
        <f t="shared" si="1"/>
        <v>4.25</v>
      </c>
      <c r="E21" s="1">
        <f t="shared" si="1"/>
        <v>6.083333333333333</v>
      </c>
      <c r="F21" s="1">
        <f t="shared" si="1"/>
        <v>0.79166666666666663</v>
      </c>
      <c r="G21" s="1">
        <f t="shared" si="1"/>
        <v>2.625</v>
      </c>
      <c r="H21" s="1">
        <f t="shared" si="1"/>
        <v>3.9583333333333335</v>
      </c>
      <c r="I21" s="1">
        <f t="shared" si="1"/>
        <v>6</v>
      </c>
    </row>
    <row r="22" spans="1:9">
      <c r="A22" s="1" t="s">
        <v>14</v>
      </c>
      <c r="B22" s="1" t="s">
        <v>8</v>
      </c>
      <c r="C22" s="1" t="s">
        <v>12</v>
      </c>
      <c r="D22" s="1">
        <f t="shared" si="1"/>
        <v>2.6666666666666665</v>
      </c>
      <c r="E22" s="1">
        <f t="shared" si="1"/>
        <v>3.0416666666666665</v>
      </c>
      <c r="F22" s="1">
        <f t="shared" si="1"/>
        <v>2.3333333333333335</v>
      </c>
      <c r="G22" s="1">
        <f t="shared" si="1"/>
        <v>2.7916666666666665</v>
      </c>
      <c r="H22" s="1">
        <f t="shared" si="1"/>
        <v>4.75</v>
      </c>
      <c r="I22" s="1">
        <f t="shared" si="1"/>
        <v>5.25</v>
      </c>
    </row>
    <row r="23" spans="1:9">
      <c r="A23" s="1" t="s">
        <v>15</v>
      </c>
      <c r="B23" s="1" t="s">
        <v>16</v>
      </c>
      <c r="C23" s="1" t="s">
        <v>9</v>
      </c>
      <c r="D23" s="1">
        <f t="shared" si="1"/>
        <v>5</v>
      </c>
      <c r="E23" s="1">
        <f t="shared" si="1"/>
        <v>5.958333333333333</v>
      </c>
      <c r="F23" s="1">
        <f t="shared" si="1"/>
        <v>1.0833333333333333</v>
      </c>
      <c r="G23" s="1">
        <f t="shared" si="1"/>
        <v>1.9583333333333333</v>
      </c>
      <c r="H23" s="1">
        <f t="shared" si="1"/>
        <v>5.083333333333333</v>
      </c>
      <c r="I23" s="1">
        <f t="shared" si="1"/>
        <v>6.291666666666667</v>
      </c>
    </row>
    <row r="24" spans="1:9">
      <c r="A24" s="1" t="s">
        <v>17</v>
      </c>
      <c r="B24" s="1" t="s">
        <v>16</v>
      </c>
      <c r="C24" s="1" t="s">
        <v>9</v>
      </c>
      <c r="D24" s="1">
        <f t="shared" si="1"/>
        <v>3.625</v>
      </c>
      <c r="E24" s="1">
        <f t="shared" si="1"/>
        <v>4.375</v>
      </c>
      <c r="F24" s="1">
        <f t="shared" si="1"/>
        <v>2.9166666666666665</v>
      </c>
      <c r="G24" s="1">
        <f t="shared" si="1"/>
        <v>3.6666666666666665</v>
      </c>
      <c r="H24" s="1">
        <f t="shared" si="1"/>
        <v>3.9166666666666665</v>
      </c>
      <c r="I24" s="1">
        <f t="shared" si="1"/>
        <v>4.916666666666667</v>
      </c>
    </row>
    <row r="25" spans="1:9">
      <c r="A25" s="1" t="s">
        <v>18</v>
      </c>
      <c r="B25" s="1" t="s">
        <v>16</v>
      </c>
      <c r="C25" s="1" t="s">
        <v>9</v>
      </c>
      <c r="D25" s="1">
        <f t="shared" si="1"/>
        <v>2</v>
      </c>
      <c r="E25" s="1">
        <f t="shared" si="1"/>
        <v>2.3333333333333335</v>
      </c>
      <c r="F25" s="1">
        <f t="shared" si="1"/>
        <v>1.5416666666666667</v>
      </c>
      <c r="G25" s="1">
        <f t="shared" si="1"/>
        <v>2.0833333333333335</v>
      </c>
      <c r="H25" s="1">
        <f t="shared" si="1"/>
        <v>3.0416666666666665</v>
      </c>
      <c r="I25" s="1">
        <f t="shared" si="1"/>
        <v>3.5</v>
      </c>
    </row>
    <row r="26" spans="1:9">
      <c r="A26" s="1" t="s">
        <v>19</v>
      </c>
      <c r="B26" s="1" t="s">
        <v>16</v>
      </c>
      <c r="C26" s="1" t="s">
        <v>9</v>
      </c>
      <c r="D26" s="1">
        <f t="shared" si="1"/>
        <v>0.20833333333333334</v>
      </c>
      <c r="E26" s="1">
        <f t="shared" si="1"/>
        <v>1.0833333333333333</v>
      </c>
      <c r="F26" s="1">
        <f t="shared" si="1"/>
        <v>0.5</v>
      </c>
      <c r="G26" s="1">
        <f t="shared" si="1"/>
        <v>1.4166666666666667</v>
      </c>
      <c r="H26" s="1">
        <f t="shared" si="1"/>
        <v>0</v>
      </c>
      <c r="I26" s="1">
        <f t="shared" si="1"/>
        <v>0.66666666666666663</v>
      </c>
    </row>
    <row r="27" spans="1:9">
      <c r="A27" s="1" t="s">
        <v>20</v>
      </c>
      <c r="B27" s="1" t="s">
        <v>16</v>
      </c>
      <c r="C27" s="1" t="s">
        <v>9</v>
      </c>
      <c r="D27" s="1">
        <f t="shared" si="1"/>
        <v>1.6666666666666667</v>
      </c>
      <c r="E27" s="1">
        <f t="shared" si="1"/>
        <v>2.2083333333333335</v>
      </c>
      <c r="F27" s="1">
        <f t="shared" si="1"/>
        <v>1.875</v>
      </c>
      <c r="G27" s="1">
        <f t="shared" si="1"/>
        <v>2.4166666666666665</v>
      </c>
      <c r="H27" s="1">
        <f t="shared" si="1"/>
        <v>0.125</v>
      </c>
      <c r="I27" s="1">
        <f t="shared" si="1"/>
        <v>0.5</v>
      </c>
    </row>
    <row r="28" spans="1:9">
      <c r="A28" s="1" t="s">
        <v>21</v>
      </c>
      <c r="B28" s="1" t="s">
        <v>16</v>
      </c>
      <c r="C28" s="1" t="s">
        <v>9</v>
      </c>
      <c r="D28" s="1">
        <f t="shared" si="1"/>
        <v>1.6666666666666667</v>
      </c>
      <c r="E28" s="1">
        <f t="shared" si="1"/>
        <v>3.3333333333333335</v>
      </c>
      <c r="F28" s="1">
        <f t="shared" si="1"/>
        <v>0</v>
      </c>
      <c r="G28" s="1">
        <f t="shared" si="1"/>
        <v>2.5416666666666665</v>
      </c>
      <c r="H28" s="1">
        <f t="shared" si="1"/>
        <v>2.6666666666666665</v>
      </c>
      <c r="I28" s="1">
        <f t="shared" si="1"/>
        <v>4.875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Samet Isaev (Svetlin)</dc:creator>
  <cp:keywords/>
  <dc:description/>
  <cp:lastModifiedBy>Christian Wagner</cp:lastModifiedBy>
  <cp:revision/>
  <dcterms:created xsi:type="dcterms:W3CDTF">2016-01-08T13:39:33Z</dcterms:created>
  <dcterms:modified xsi:type="dcterms:W3CDTF">2017-03-09T19:41:45Z</dcterms:modified>
  <cp:category/>
  <cp:contentStatus/>
</cp:coreProperties>
</file>